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IF" ContentType="image/tiff"/>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Owner\Desktop\MK katalogas versijos_SC keitimai\2026\Versija 6.1\"/>
    </mc:Choice>
  </mc:AlternateContent>
  <xr:revisionPtr revIDLastSave="0" documentId="13_ncr:1_{5EDAA9AF-7C3D-4A4E-8A44-591D64C53479}" xr6:coauthVersionLast="47" xr6:coauthVersionMax="47" xr10:uidLastSave="{00000000-0000-0000-0000-000000000000}"/>
  <bookViews>
    <workbookView xWindow="-108" yWindow="-108" windowWidth="23256" windowHeight="12576" tabRatio="913" activeTab="2" xr2:uid="{00000000-000D-0000-FFFF-FFFF00000000}"/>
  </bookViews>
  <sheets>
    <sheet name="MK TECHNIKA" sheetId="64" r:id="rId1"/>
    <sheet name="PREKIŲ SĄRAŠAS" sheetId="72" state="hidden" r:id="rId2"/>
    <sheet name="TURINYS" sheetId="6" r:id="rId3"/>
    <sheet name="AO" sheetId="27" r:id="rId4"/>
    <sheet name="Sheet5" sheetId="28" state="hidden" r:id="rId5"/>
    <sheet name="Sheet24" sheetId="52" state="hidden" r:id="rId6"/>
    <sheet name="AL90 AL45" sheetId="30" r:id="rId7"/>
    <sheet name="PERd1-d2 PERd1-d2SIM" sheetId="31" r:id="rId8"/>
    <sheet name="BA" sheetId="32" r:id="rId9"/>
    <sheet name="NI MO" sheetId="33" r:id="rId10"/>
    <sheet name="AKL AKLT" sheetId="34" r:id="rId11"/>
    <sheet name="APL" sheetId="35" r:id="rId12"/>
    <sheet name="TR90 TR45 TR_K" sheetId="69" r:id="rId13"/>
    <sheet name="KRT" sheetId="74" r:id="rId14"/>
    <sheet name="ASR ASP ASUR ASUP IRIS" sheetId="38" r:id="rId15"/>
    <sheet name="VOZTd VOZT-d" sheetId="40" r:id="rId16"/>
    <sheet name="ST STT KA" sheetId="41" r:id="rId17"/>
    <sheet name="AN" sheetId="43" r:id="rId18"/>
    <sheet name="DEF" sheetId="44" r:id="rId19"/>
    <sheet name="KON" sheetId="45" r:id="rId20"/>
    <sheet name=" YGAV YGAVD" sheetId="46" r:id="rId21"/>
    <sheet name="DVS PDVS" sheetId="47" r:id="rId22"/>
    <sheet name="PDD PDDS" sheetId="48" r:id="rId23"/>
    <sheet name="COMBI SONO" sheetId="49" r:id="rId24"/>
    <sheet name="ALJ" sheetId="50" r:id="rId25"/>
    <sheet name="PRAVd" sheetId="51" r:id="rId26"/>
    <sheet name="OFI" sheetId="5" r:id="rId27"/>
    <sheet name="AF45" sheetId="1" r:id="rId28"/>
    <sheet name="AF90" sheetId="7" r:id="rId29"/>
    <sheet name="FAP" sheetId="8" r:id="rId30"/>
    <sheet name="FPD" sheetId="9" r:id="rId31"/>
    <sheet name="FPS" sheetId="10" r:id="rId32"/>
    <sheet name="FPA" sheetId="11" r:id="rId33"/>
    <sheet name="FBA" sheetId="12" r:id="rId34"/>
    <sheet name="FAK" sheetId="13" r:id="rId35"/>
    <sheet name="FAKT" sheetId="14" r:id="rId36"/>
    <sheet name="FTS" sheetId="71" r:id="rId37"/>
    <sheet name="SSR" sheetId="15" r:id="rId38"/>
    <sheet name="SSP" sheetId="16" r:id="rId39"/>
    <sheet name="SSUR" sheetId="17" r:id="rId40"/>
    <sheet name="SSURIZ" sheetId="66" r:id="rId41"/>
    <sheet name="SSUP" sheetId="18" r:id="rId42"/>
    <sheet name="SSUPIZ" sheetId="67" r:id="rId43"/>
    <sheet name="VOZT" sheetId="19" r:id="rId44"/>
    <sheet name="SLJ" sheetId="20" r:id="rId45"/>
    <sheet name="PRAV" sheetId="21" r:id="rId46"/>
    <sheet name="GR" sheetId="22" r:id="rId47"/>
    <sheet name="FAN" sheetId="26" r:id="rId48"/>
    <sheet name="SSTT" sheetId="23" r:id="rId49"/>
    <sheet name="FD" sheetId="70" r:id="rId50"/>
    <sheet name="SPTS" sheetId="24" r:id="rId51"/>
    <sheet name="SP" sheetId="25" r:id="rId52"/>
    <sheet name="TYLA" sheetId="53" r:id="rId53"/>
    <sheet name="TYLAP" sheetId="54" r:id="rId54"/>
    <sheet name="TYLAL" sheetId="55" r:id="rId55"/>
    <sheet name="LSA" sheetId="65" r:id="rId56"/>
    <sheet name="Montavimo priedai" sheetId="62" r:id="rId57"/>
    <sheet name="PAVAROS" sheetId="68" r:id="rId58"/>
    <sheet name="Dūmų kanalai ir jų priedai" sheetId="73" r:id="rId59"/>
    <sheet name="UV FID PRO S-S-p-O" sheetId="56" r:id="rId60"/>
    <sheet name="UV FID S-S" sheetId="57" r:id="rId61"/>
    <sheet name="DV FID S-V" sheetId="58" r:id="rId62"/>
    <sheet name="WIP-S" sheetId="59" r:id="rId63"/>
    <sheet name="WIP-PRO-V" sheetId="60" r:id="rId64"/>
    <sheet name="ZIPP" sheetId="61" r:id="rId65"/>
  </sheets>
  <definedNames>
    <definedName name="_xlnm._FilterDatabase" localSheetId="27" hidden="1">'AF45'!$A$15:$D$15</definedName>
    <definedName name="_xlnm._FilterDatabase" localSheetId="28" hidden="1">'AF90'!$A$15:$D$540</definedName>
    <definedName name="_xlnm._FilterDatabase" localSheetId="29" hidden="1">FAP!$A$16:$D$479</definedName>
    <definedName name="_xlnm._FilterDatabase" localSheetId="26" hidden="1">OFI!$A$18:$D$18</definedName>
    <definedName name="_xlnm._FilterDatabase" localSheetId="1" hidden="1">'PREKIŲ SĄRAŠAS'!$A$6:$D$6134</definedName>
    <definedName name="_xlnm._FilterDatabase" localSheetId="37" hidden="1">SSR!$A$17:$D$167</definedName>
    <definedName name="_xlnm._FilterDatabase" localSheetId="2" hidden="1">TURINYS!#REF!</definedName>
    <definedName name="_xlnm.Print_Area" localSheetId="20">' YGAV YGAVD'!$A$1:$D$34</definedName>
    <definedName name="_xlnm.Print_Area" localSheetId="27">'AF45'!$A$1:$D$519</definedName>
    <definedName name="_xlnm.Print_Area" localSheetId="28">'AF90'!$A$1:$D$520</definedName>
    <definedName name="_xlnm.Print_Area" localSheetId="10">'AKL AKLT'!$A$1:$D$55</definedName>
    <definedName name="_xlnm.Print_Area" localSheetId="6">'AL90 AL45'!$A$1:$D$58</definedName>
    <definedName name="_xlnm.Print_Area" localSheetId="24">ALJ!$A$1:$D$31</definedName>
    <definedName name="_xlnm.Print_Area" localSheetId="17">AN!$A$1:$D$30</definedName>
    <definedName name="_xlnm.Print_Area" localSheetId="3">AO!$A$1:$D$38</definedName>
    <definedName name="_xlnm.Print_Area" localSheetId="11">APL!$A$1:$D$30</definedName>
    <definedName name="_xlnm.Print_Area" localSheetId="14">'ASR ASP ASUR ASUP IRIS'!$A$1:$D$101</definedName>
    <definedName name="_xlnm.Print_Area" localSheetId="8">BA!$A$1:$D$260</definedName>
    <definedName name="_xlnm.Print_Area" localSheetId="23">'COMBI SONO'!$A$1:$D$40</definedName>
    <definedName name="_xlnm.Print_Area" localSheetId="18">DEF!$A$1:$D$34</definedName>
    <definedName name="_xlnm.Print_Area" localSheetId="58">'Dūmų kanalai ir jų priedai'!$A$1:$E$93</definedName>
    <definedName name="_xlnm.Print_Area" localSheetId="61">'DV FID S-V'!$A$1:$P$64</definedName>
    <definedName name="_xlnm.Print_Area" localSheetId="21">'DVS PDVS'!$A$1:$D$35</definedName>
    <definedName name="_xlnm.Print_Area" localSheetId="34">FAK!$A$1:$D$199</definedName>
    <definedName name="_xlnm.Print_Area" localSheetId="35">FAKT!$A$1:$D$199</definedName>
    <definedName name="_xlnm.Print_Area" localSheetId="47">FAN!$A$1:$D$137</definedName>
    <definedName name="_xlnm.Print_Area" localSheetId="29">FAP!$A$1:$D$459</definedName>
    <definedName name="_xlnm.Print_Area" localSheetId="33">FBA!$A$1:$D$176</definedName>
    <definedName name="_xlnm.Print_Area" localSheetId="49">FD!$A$1:$D$63</definedName>
    <definedName name="_xlnm.Print_Area" localSheetId="32">FPA!$A$1:$D$200</definedName>
    <definedName name="_xlnm.Print_Area" localSheetId="30">FPD!$A$1:$D$281</definedName>
    <definedName name="_xlnm.Print_Area" localSheetId="31">FPS!$A$1:$D$288</definedName>
    <definedName name="_xlnm.Print_Area" localSheetId="36">FTS!$A$1:$D$35</definedName>
    <definedName name="_xlnm.Print_Area" localSheetId="46">GR!$A$1:$D$375</definedName>
    <definedName name="_xlnm.Print_Area" localSheetId="19">KON!$A$1:$D$32</definedName>
    <definedName name="_xlnm.Print_Area" localSheetId="13">KRT!$A$1:$D$36</definedName>
    <definedName name="_xlnm.Print_Area" localSheetId="55">LSA!$A$1:$D$20</definedName>
    <definedName name="_xlnm.Print_Area" localSheetId="0">'MK TECHNIKA'!$A$1:$J$44</definedName>
    <definedName name="_xlnm.Print_Area" localSheetId="56">'Montavimo priedai'!$A$1:$E$270</definedName>
    <definedName name="_xlnm.Print_Area" localSheetId="9">'NI MO'!$A$1:$D$55</definedName>
    <definedName name="_xlnm.Print_Area" localSheetId="26">OFI!$A$1:$D$318</definedName>
    <definedName name="_xlnm.Print_Area" localSheetId="57">PAVAROS!$A$1:$E$79</definedName>
    <definedName name="_xlnm.Print_Area" localSheetId="22">'PDD PDDS'!$A$1:$D$59</definedName>
    <definedName name="_xlnm.Print_Area" localSheetId="7">'PERd1-d2 PERd1-d2SIM'!$A$1:$D$201</definedName>
    <definedName name="_xlnm.Print_Area" localSheetId="45">PRAV!$A$1:$D$51</definedName>
    <definedName name="_xlnm.Print_Area" localSheetId="25">PRAVd!$A$1:$E$27</definedName>
    <definedName name="_xlnm.Print_Area" localSheetId="1">'PREKIŲ SĄRAŠAS'!$A$1:$D$6134</definedName>
    <definedName name="_xlnm.Print_Area" localSheetId="44">SLJ!$A$1:$D$75</definedName>
    <definedName name="_xlnm.Print_Area" localSheetId="51">SP!$A$1:$D$42</definedName>
    <definedName name="_xlnm.Print_Area" localSheetId="50">SPTS!$A$1:$D$211</definedName>
    <definedName name="_xlnm.Print_Area" localSheetId="38">SSP!$A$1:$D$92</definedName>
    <definedName name="_xlnm.Print_Area" localSheetId="37">SSR!$A$1:$D$92</definedName>
    <definedName name="_xlnm.Print_Area" localSheetId="48">SSTT!$A$1:$D$111</definedName>
    <definedName name="_xlnm.Print_Area" localSheetId="41">SSUP!$A$1:$D$180</definedName>
    <definedName name="_xlnm.Print_Area" localSheetId="42">SSUPIZ!$A$1:$D$180</definedName>
    <definedName name="_xlnm.Print_Area" localSheetId="39">SSUR!$A$1:$D$180</definedName>
    <definedName name="_xlnm.Print_Area" localSheetId="40">SSURIZ!$A$1:$D$180</definedName>
    <definedName name="_xlnm.Print_Area" localSheetId="16">'ST STT KA'!$A$1:$D$76</definedName>
    <definedName name="_xlnm.Print_Area" localSheetId="52">TYLA!$A$1:$E$63</definedName>
    <definedName name="_xlnm.Print_Area" localSheetId="54">TYLAL!$A$1:$E$22</definedName>
    <definedName name="_xlnm.Print_Area" localSheetId="53">TYLAP!$A$1:$D$30</definedName>
    <definedName name="_xlnm.Print_Area" localSheetId="12">'TR90 TR45 TR_K'!$A$1:$D$216</definedName>
    <definedName name="_xlnm.Print_Area" localSheetId="2">TURINYS!$A$1:$C$25</definedName>
    <definedName name="_xlnm.Print_Area" localSheetId="59">'UV FID PRO S-S-p-O'!$A$1:$I$110</definedName>
    <definedName name="_xlnm.Print_Area" localSheetId="60">'UV FID S-S'!$A$1:$P$96</definedName>
    <definedName name="_xlnm.Print_Area" localSheetId="43">VOZT!$A$1:$D$158</definedName>
    <definedName name="_xlnm.Print_Area" localSheetId="15">'VOZTd VOZT-d'!$A$1:$D$39</definedName>
    <definedName name="_xlnm.Print_Area" localSheetId="63">'WIP-PRO-V'!$A$1:$M$113</definedName>
    <definedName name="_xlnm.Print_Area" localSheetId="62">'WIP-S'!$A$1:$K$57</definedName>
    <definedName name="_xlnm.Print_Area" localSheetId="64">ZIPP!$A$1:$K$22</definedName>
    <definedName name="А1">#REF!</definedName>
    <definedName name="А6">#REF!</definedName>
  </definedNames>
  <calcPr calcId="181029"/>
</workbook>
</file>

<file path=xl/calcChain.xml><?xml version="1.0" encoding="utf-8"?>
<calcChain xmlns="http://schemas.openxmlformats.org/spreadsheetml/2006/main">
  <c r="D5886" i="72" l="1"/>
  <c r="D5885" i="72"/>
  <c r="D5884" i="72"/>
  <c r="D5883" i="72"/>
  <c r="D5882" i="72"/>
  <c r="D5881" i="72"/>
  <c r="D5880" i="72"/>
  <c r="D5879" i="72"/>
  <c r="D5878" i="72"/>
  <c r="D5877" i="72"/>
  <c r="D5876" i="72"/>
  <c r="D5875" i="72"/>
  <c r="D5874" i="72"/>
  <c r="D5873" i="72"/>
  <c r="D5872" i="72"/>
  <c r="D5871" i="72"/>
  <c r="D5870" i="72"/>
  <c r="D5869" i="72"/>
  <c r="C25" i="6"/>
  <c r="C24" i="6"/>
  <c r="C23" i="6"/>
  <c r="C22" i="6"/>
  <c r="C21" i="6"/>
  <c r="D5043" i="72"/>
  <c r="D5042" i="72"/>
  <c r="D5041" i="72"/>
  <c r="D5040" i="72"/>
  <c r="D5039" i="72"/>
  <c r="D5038" i="72"/>
  <c r="D5037" i="72"/>
  <c r="D5036" i="72"/>
  <c r="D5994" i="72"/>
  <c r="D5993" i="72"/>
  <c r="D6110" i="72" l="1"/>
  <c r="D6109" i="72"/>
  <c r="D6108" i="72"/>
  <c r="D6107" i="72"/>
  <c r="D6106" i="72"/>
  <c r="D6105" i="72"/>
  <c r="D6104" i="72"/>
  <c r="D6103" i="72"/>
  <c r="D6102" i="72"/>
  <c r="D6052" i="72"/>
  <c r="D6051" i="72"/>
  <c r="D6050" i="72"/>
  <c r="D6049" i="72"/>
  <c r="D6048" i="72"/>
  <c r="D6047" i="72"/>
  <c r="D6046" i="72"/>
  <c r="D6045" i="72"/>
  <c r="D6044" i="72"/>
  <c r="D6043" i="72"/>
  <c r="D6089" i="72" l="1"/>
  <c r="D6090" i="72"/>
  <c r="D6136" i="72"/>
  <c r="D6135" i="72"/>
  <c r="D15" i="72" l="1"/>
  <c r="D921" i="72" l="1"/>
  <c r="D913" i="72"/>
  <c r="D6080" i="72" l="1"/>
  <c r="D6079" i="72"/>
  <c r="D6133" i="72" l="1"/>
  <c r="D6134" i="72"/>
  <c r="D6132" i="72"/>
  <c r="D6130" i="72"/>
  <c r="D6131" i="72"/>
  <c r="D6129" i="72"/>
  <c r="D6127" i="72"/>
  <c r="D6128" i="72"/>
  <c r="D6126" i="72"/>
  <c r="D6124" i="72"/>
  <c r="D6125" i="72"/>
  <c r="D6123" i="72"/>
  <c r="D6120" i="72"/>
  <c r="D6121" i="72"/>
  <c r="D6122" i="72"/>
  <c r="D6119" i="72"/>
  <c r="D6116" i="72"/>
  <c r="D6117" i="72"/>
  <c r="D6118" i="72"/>
  <c r="D6115" i="72"/>
  <c r="D6112" i="72"/>
  <c r="D6113" i="72"/>
  <c r="D6114" i="72"/>
  <c r="D6111" i="72"/>
  <c r="D6099" i="72"/>
  <c r="D6100" i="72"/>
  <c r="D6101" i="72"/>
  <c r="D6098" i="72"/>
  <c r="D6097" i="72"/>
  <c r="D6096" i="72"/>
  <c r="D6095" i="72"/>
  <c r="D6091" i="72"/>
  <c r="D6093" i="72"/>
  <c r="D6092" i="72"/>
  <c r="D6094" i="72"/>
  <c r="D6086" i="72"/>
  <c r="D6087" i="72"/>
  <c r="D6088" i="72"/>
  <c r="D6085" i="72"/>
  <c r="D6084" i="72"/>
  <c r="D6083" i="72"/>
  <c r="D6082" i="72"/>
  <c r="D6081" i="72"/>
  <c r="D6078" i="72"/>
  <c r="D6077" i="72"/>
  <c r="D6076" i="72"/>
  <c r="D6075" i="72"/>
  <c r="D6074" i="72"/>
  <c r="D6073" i="72"/>
  <c r="D6072" i="72"/>
  <c r="D6071" i="72"/>
  <c r="D6070" i="72"/>
  <c r="D6069" i="72"/>
  <c r="D6068" i="72"/>
  <c r="D6067" i="72"/>
  <c r="D6066" i="72"/>
  <c r="D6065" i="72"/>
  <c r="D6064" i="72"/>
  <c r="D6063" i="72"/>
  <c r="D6058" i="72"/>
  <c r="D6059" i="72"/>
  <c r="D6060" i="72"/>
  <c r="D6061" i="72"/>
  <c r="D6062" i="72"/>
  <c r="D6057" i="72"/>
  <c r="D6056" i="72"/>
  <c r="D6055" i="72"/>
  <c r="D6054" i="72"/>
  <c r="D6053" i="72"/>
  <c r="D6027" i="72"/>
  <c r="D6028" i="72"/>
  <c r="D6029" i="72"/>
  <c r="D6030" i="72"/>
  <c r="D6031" i="72"/>
  <c r="D6032" i="72"/>
  <c r="D6033" i="72"/>
  <c r="D6034" i="72"/>
  <c r="D6035" i="72"/>
  <c r="D6036" i="72"/>
  <c r="D6037" i="72"/>
  <c r="D6038" i="72"/>
  <c r="D6039" i="72"/>
  <c r="D6040" i="72"/>
  <c r="D6041" i="72"/>
  <c r="D6042" i="72"/>
  <c r="D6026" i="72"/>
  <c r="D6010" i="72"/>
  <c r="D6011" i="72"/>
  <c r="D6012" i="72"/>
  <c r="D6013" i="72"/>
  <c r="D6014" i="72"/>
  <c r="D6015" i="72"/>
  <c r="D6016" i="72"/>
  <c r="D6017" i="72"/>
  <c r="D6018" i="72"/>
  <c r="D6019" i="72"/>
  <c r="D6020" i="72"/>
  <c r="D6021" i="72"/>
  <c r="D6022" i="72"/>
  <c r="D6023" i="72"/>
  <c r="D6024" i="72"/>
  <c r="D6025" i="72"/>
  <c r="D6009" i="72"/>
  <c r="D6008" i="72"/>
  <c r="D6007" i="72"/>
  <c r="D6006" i="72"/>
  <c r="D6005" i="72"/>
  <c r="D6002" i="72"/>
  <c r="D6003" i="72"/>
  <c r="D6004" i="72"/>
  <c r="D6001" i="72"/>
  <c r="D5998" i="72"/>
  <c r="D5999" i="72"/>
  <c r="D6000" i="72"/>
  <c r="D5997" i="72"/>
  <c r="D5995" i="72"/>
  <c r="D5996" i="72"/>
  <c r="D5988" i="72"/>
  <c r="D5989" i="72"/>
  <c r="D5990" i="72"/>
  <c r="D5991" i="72"/>
  <c r="D5992" i="72"/>
  <c r="D5987" i="72"/>
  <c r="D5980" i="72"/>
  <c r="D5981" i="72"/>
  <c r="D5982" i="72"/>
  <c r="D5983" i="72"/>
  <c r="D5984" i="72"/>
  <c r="D5985" i="72"/>
  <c r="D5986" i="72"/>
  <c r="D5973" i="72"/>
  <c r="D5974" i="72"/>
  <c r="D5975" i="72"/>
  <c r="D5976" i="72"/>
  <c r="D5977" i="72"/>
  <c r="D5978" i="72"/>
  <c r="D5979" i="72"/>
  <c r="D5958" i="72"/>
  <c r="D5959" i="72"/>
  <c r="D5960" i="72"/>
  <c r="D5961" i="72"/>
  <c r="D5962" i="72"/>
  <c r="D5963" i="72"/>
  <c r="D5964" i="72"/>
  <c r="D5965" i="72"/>
  <c r="D5966" i="72"/>
  <c r="D5967" i="72"/>
  <c r="D5968" i="72"/>
  <c r="D5969" i="72"/>
  <c r="D5970" i="72"/>
  <c r="D5971" i="72"/>
  <c r="D5972" i="72"/>
  <c r="D5957" i="72"/>
  <c r="D5909" i="72"/>
  <c r="D5910" i="72"/>
  <c r="D5911" i="72"/>
  <c r="D5912" i="72"/>
  <c r="D5913" i="72"/>
  <c r="D5914" i="72"/>
  <c r="D5915" i="72"/>
  <c r="D5916" i="72"/>
  <c r="D5917" i="72"/>
  <c r="D5918" i="72"/>
  <c r="D5919" i="72"/>
  <c r="D5920" i="72"/>
  <c r="D5921" i="72"/>
  <c r="D5922" i="72"/>
  <c r="D5923" i="72"/>
  <c r="D5924" i="72"/>
  <c r="D5925" i="72"/>
  <c r="D5926" i="72"/>
  <c r="D5927" i="72"/>
  <c r="D5928" i="72"/>
  <c r="D5929" i="72"/>
  <c r="D5930" i="72"/>
  <c r="D5931" i="72"/>
  <c r="D5932" i="72"/>
  <c r="D5933" i="72"/>
  <c r="D5934" i="72"/>
  <c r="D5935" i="72"/>
  <c r="D5936" i="72"/>
  <c r="D5937" i="72"/>
  <c r="D5938" i="72"/>
  <c r="D5939" i="72"/>
  <c r="D5940" i="72"/>
  <c r="D5941" i="72"/>
  <c r="D5942" i="72"/>
  <c r="D5943" i="72"/>
  <c r="D5944" i="72"/>
  <c r="D5945" i="72"/>
  <c r="D5946" i="72"/>
  <c r="D5947" i="72"/>
  <c r="D5948" i="72"/>
  <c r="D5949" i="72"/>
  <c r="D5950" i="72"/>
  <c r="D5951" i="72"/>
  <c r="D5952" i="72"/>
  <c r="D5953" i="72"/>
  <c r="D5954" i="72"/>
  <c r="D5955" i="72"/>
  <c r="D5956" i="72"/>
  <c r="D5908" i="72"/>
  <c r="D5887" i="72"/>
  <c r="D5888" i="72"/>
  <c r="D5889" i="72"/>
  <c r="D5890" i="72"/>
  <c r="D5891" i="72"/>
  <c r="D5892" i="72"/>
  <c r="D5893" i="72"/>
  <c r="D5894" i="72"/>
  <c r="D5895" i="72"/>
  <c r="D5896" i="72"/>
  <c r="D5897" i="72"/>
  <c r="D5898" i="72"/>
  <c r="D5899" i="72"/>
  <c r="D5900" i="72"/>
  <c r="D5901" i="72"/>
  <c r="D5902" i="72"/>
  <c r="D5903" i="72"/>
  <c r="D5904" i="72"/>
  <c r="D5905" i="72"/>
  <c r="D5906" i="72"/>
  <c r="D5907" i="72"/>
  <c r="D5843" i="72"/>
  <c r="D5844" i="72"/>
  <c r="D5845" i="72"/>
  <c r="D5846" i="72"/>
  <c r="D5847" i="72"/>
  <c r="D5848" i="72"/>
  <c r="D5849" i="72"/>
  <c r="D5850" i="72"/>
  <c r="D5851" i="72"/>
  <c r="D5852" i="72"/>
  <c r="D5853" i="72"/>
  <c r="D5854" i="72"/>
  <c r="D5855" i="72"/>
  <c r="D5856" i="72"/>
  <c r="D5857" i="72"/>
  <c r="D5858" i="72"/>
  <c r="D5859" i="72"/>
  <c r="D5860" i="72"/>
  <c r="D5861" i="72"/>
  <c r="D5862" i="72"/>
  <c r="D5863" i="72"/>
  <c r="D5864" i="72"/>
  <c r="D5865" i="72"/>
  <c r="D5866" i="72"/>
  <c r="D5867" i="72"/>
  <c r="D5868" i="72"/>
  <c r="D5842" i="72"/>
  <c r="D5653" i="72"/>
  <c r="D5654" i="72"/>
  <c r="D5655" i="72"/>
  <c r="D5656" i="72"/>
  <c r="D5657" i="72"/>
  <c r="D5658" i="72"/>
  <c r="D5659" i="72"/>
  <c r="D5660" i="72"/>
  <c r="D5661" i="72"/>
  <c r="D5662" i="72"/>
  <c r="D5663" i="72"/>
  <c r="D5664" i="72"/>
  <c r="D5665" i="72"/>
  <c r="D5666" i="72"/>
  <c r="D5667" i="72"/>
  <c r="D5668" i="72"/>
  <c r="D5669" i="72"/>
  <c r="D5670" i="72"/>
  <c r="D5671" i="72"/>
  <c r="D5672" i="72"/>
  <c r="D5673" i="72"/>
  <c r="D5674" i="72"/>
  <c r="D5675" i="72"/>
  <c r="D5676" i="72"/>
  <c r="D5677" i="72"/>
  <c r="D5678" i="72"/>
  <c r="D5679" i="72"/>
  <c r="D5680" i="72"/>
  <c r="D5681" i="72"/>
  <c r="D5682" i="72"/>
  <c r="D5683" i="72"/>
  <c r="D5684" i="72"/>
  <c r="D5685" i="72"/>
  <c r="D5686" i="72"/>
  <c r="D5687" i="72"/>
  <c r="D5688" i="72"/>
  <c r="D5689" i="72"/>
  <c r="D5690" i="72"/>
  <c r="D5691" i="72"/>
  <c r="D5692" i="72"/>
  <c r="D5693" i="72"/>
  <c r="D5694" i="72"/>
  <c r="D5695" i="72"/>
  <c r="D5696" i="72"/>
  <c r="D5697" i="72"/>
  <c r="D5698" i="72"/>
  <c r="D5699" i="72"/>
  <c r="D5700" i="72"/>
  <c r="D5701" i="72"/>
  <c r="D5702" i="72"/>
  <c r="D5703" i="72"/>
  <c r="D5704" i="72"/>
  <c r="D5705" i="72"/>
  <c r="D5706" i="72"/>
  <c r="D5707" i="72"/>
  <c r="D5708" i="72"/>
  <c r="D5709" i="72"/>
  <c r="D5710" i="72"/>
  <c r="D5711" i="72"/>
  <c r="D5712" i="72"/>
  <c r="D5713" i="72"/>
  <c r="D5714" i="72"/>
  <c r="D5715" i="72"/>
  <c r="D5716" i="72"/>
  <c r="D5717" i="72"/>
  <c r="D5718" i="72"/>
  <c r="D5719" i="72"/>
  <c r="D5720" i="72"/>
  <c r="D5721" i="72"/>
  <c r="D5722" i="72"/>
  <c r="D5723" i="72"/>
  <c r="D5724" i="72"/>
  <c r="D5725" i="72"/>
  <c r="D5726" i="72"/>
  <c r="D5727" i="72"/>
  <c r="D5728" i="72"/>
  <c r="D5729" i="72"/>
  <c r="D5730" i="72"/>
  <c r="D5731" i="72"/>
  <c r="D5732" i="72"/>
  <c r="D5733" i="72"/>
  <c r="D5734" i="72"/>
  <c r="D5735" i="72"/>
  <c r="D5736" i="72"/>
  <c r="D5737" i="72"/>
  <c r="D5738" i="72"/>
  <c r="D5739" i="72"/>
  <c r="D5740" i="72"/>
  <c r="D5741" i="72"/>
  <c r="D5742" i="72"/>
  <c r="D5743" i="72"/>
  <c r="D5744" i="72"/>
  <c r="D5745" i="72"/>
  <c r="D5746" i="72"/>
  <c r="D5747" i="72"/>
  <c r="D5748" i="72"/>
  <c r="D5749" i="72"/>
  <c r="D5750" i="72"/>
  <c r="D5751" i="72"/>
  <c r="D5752" i="72"/>
  <c r="D5753" i="72"/>
  <c r="D5754" i="72"/>
  <c r="D5755" i="72"/>
  <c r="D5756" i="72"/>
  <c r="D5757" i="72"/>
  <c r="D5758" i="72"/>
  <c r="D5759" i="72"/>
  <c r="D5760" i="72"/>
  <c r="D5761" i="72"/>
  <c r="D5762" i="72"/>
  <c r="D5763" i="72"/>
  <c r="D5764" i="72"/>
  <c r="D5765" i="72"/>
  <c r="D5766" i="72"/>
  <c r="D5767" i="72"/>
  <c r="D5768" i="72"/>
  <c r="D5769" i="72"/>
  <c r="D5770" i="72"/>
  <c r="D5771" i="72"/>
  <c r="D5772" i="72"/>
  <c r="D5773" i="72"/>
  <c r="D5774" i="72"/>
  <c r="D5775" i="72"/>
  <c r="D5776" i="72"/>
  <c r="D5777" i="72"/>
  <c r="D5778" i="72"/>
  <c r="D5779" i="72"/>
  <c r="D5780" i="72"/>
  <c r="D5781" i="72"/>
  <c r="D5782" i="72"/>
  <c r="D5783" i="72"/>
  <c r="D5784" i="72"/>
  <c r="D5785" i="72"/>
  <c r="D5786" i="72"/>
  <c r="D5787" i="72"/>
  <c r="D5788" i="72"/>
  <c r="D5789" i="72"/>
  <c r="D5790" i="72"/>
  <c r="D5791" i="72"/>
  <c r="D5792" i="72"/>
  <c r="D5793" i="72"/>
  <c r="D5794" i="72"/>
  <c r="D5795" i="72"/>
  <c r="D5796" i="72"/>
  <c r="D5797" i="72"/>
  <c r="D5798" i="72"/>
  <c r="D5799" i="72"/>
  <c r="D5800" i="72"/>
  <c r="D5801" i="72"/>
  <c r="D5802" i="72"/>
  <c r="D5803" i="72"/>
  <c r="D5804" i="72"/>
  <c r="D5805" i="72"/>
  <c r="D5806" i="72"/>
  <c r="D5807" i="72"/>
  <c r="D5808" i="72"/>
  <c r="D5809" i="72"/>
  <c r="D5810" i="72"/>
  <c r="D5811" i="72"/>
  <c r="D5812" i="72"/>
  <c r="D5813" i="72"/>
  <c r="D5814" i="72"/>
  <c r="D5815" i="72"/>
  <c r="D5816" i="72"/>
  <c r="D5817" i="72"/>
  <c r="D5818" i="72"/>
  <c r="D5819" i="72"/>
  <c r="D5820" i="72"/>
  <c r="D5821" i="72"/>
  <c r="D5822" i="72"/>
  <c r="D5823" i="72"/>
  <c r="D5824" i="72"/>
  <c r="D5825" i="72"/>
  <c r="D5826" i="72"/>
  <c r="D5827" i="72"/>
  <c r="D5828" i="72"/>
  <c r="D5829" i="72"/>
  <c r="D5830" i="72"/>
  <c r="D5831" i="72"/>
  <c r="D5832" i="72"/>
  <c r="D5833" i="72"/>
  <c r="D5834" i="72"/>
  <c r="D5835" i="72"/>
  <c r="D5836" i="72"/>
  <c r="D5837" i="72"/>
  <c r="D5838" i="72"/>
  <c r="D5839" i="72"/>
  <c r="D5840" i="72"/>
  <c r="D5841" i="72"/>
  <c r="D5652" i="72"/>
  <c r="D5643" i="72"/>
  <c r="D5644" i="72"/>
  <c r="D5645" i="72"/>
  <c r="D5646" i="72"/>
  <c r="D5647" i="72"/>
  <c r="D5648" i="72"/>
  <c r="D5649" i="72"/>
  <c r="D5650" i="72"/>
  <c r="D5651" i="72"/>
  <c r="D5642" i="72"/>
  <c r="D5633" i="72"/>
  <c r="D5634" i="72"/>
  <c r="D5635" i="72"/>
  <c r="D5636" i="72"/>
  <c r="D5637" i="72"/>
  <c r="D5638" i="72"/>
  <c r="D5639" i="72"/>
  <c r="D5640" i="72"/>
  <c r="D5641" i="72"/>
  <c r="D5632" i="72"/>
  <c r="D5625" i="72"/>
  <c r="D5626" i="72"/>
  <c r="D5627" i="72"/>
  <c r="D5628" i="72"/>
  <c r="D5629" i="72"/>
  <c r="D5630" i="72"/>
  <c r="D5631" i="72"/>
  <c r="D5624" i="72"/>
  <c r="D5531" i="72"/>
  <c r="D5532" i="72"/>
  <c r="D5533" i="72"/>
  <c r="D5534" i="72"/>
  <c r="D5535" i="72"/>
  <c r="D5536" i="72"/>
  <c r="D5537" i="72"/>
  <c r="D5538" i="72"/>
  <c r="D5539" i="72"/>
  <c r="D5540" i="72"/>
  <c r="D5541" i="72"/>
  <c r="D5542" i="72"/>
  <c r="D5543" i="72"/>
  <c r="D5544" i="72"/>
  <c r="D5545" i="72"/>
  <c r="D5546" i="72"/>
  <c r="D5547" i="72"/>
  <c r="D5548" i="72"/>
  <c r="D5549" i="72"/>
  <c r="D5550" i="72"/>
  <c r="D5551" i="72"/>
  <c r="D5552" i="72"/>
  <c r="D5553" i="72"/>
  <c r="D5554" i="72"/>
  <c r="D5555" i="72"/>
  <c r="D5556" i="72"/>
  <c r="D5557" i="72"/>
  <c r="D5558" i="72"/>
  <c r="D5559" i="72"/>
  <c r="D5560" i="72"/>
  <c r="D5561" i="72"/>
  <c r="D5562" i="72"/>
  <c r="D5563" i="72"/>
  <c r="D5564" i="72"/>
  <c r="D5565" i="72"/>
  <c r="D5566" i="72"/>
  <c r="D5567" i="72"/>
  <c r="D5568" i="72"/>
  <c r="D5569" i="72"/>
  <c r="D5570" i="72"/>
  <c r="D5571" i="72"/>
  <c r="D5572" i="72"/>
  <c r="D5573" i="72"/>
  <c r="D5574" i="72"/>
  <c r="D5575" i="72"/>
  <c r="D5576" i="72"/>
  <c r="D5577" i="72"/>
  <c r="D5578" i="72"/>
  <c r="D5579" i="72"/>
  <c r="D5580" i="72"/>
  <c r="D5581" i="72"/>
  <c r="D5582" i="72"/>
  <c r="D5583" i="72"/>
  <c r="D5584" i="72"/>
  <c r="D5585" i="72"/>
  <c r="D5586" i="72"/>
  <c r="D5587" i="72"/>
  <c r="D5588" i="72"/>
  <c r="D5589" i="72"/>
  <c r="D5590" i="72"/>
  <c r="D5591" i="72"/>
  <c r="D5592" i="72"/>
  <c r="D5593" i="72"/>
  <c r="D5594" i="72"/>
  <c r="D5595" i="72"/>
  <c r="D5596" i="72"/>
  <c r="D5597" i="72"/>
  <c r="D5598" i="72"/>
  <c r="D5599" i="72"/>
  <c r="D5600" i="72"/>
  <c r="D5601" i="72"/>
  <c r="D5602" i="72"/>
  <c r="D5603" i="72"/>
  <c r="D5604" i="72"/>
  <c r="D5605" i="72"/>
  <c r="D5606" i="72"/>
  <c r="D5607" i="72"/>
  <c r="D5608" i="72"/>
  <c r="D5609" i="72"/>
  <c r="D5610" i="72"/>
  <c r="D5611" i="72"/>
  <c r="D5612" i="72"/>
  <c r="D5613" i="72"/>
  <c r="D5614" i="72"/>
  <c r="D5615" i="72"/>
  <c r="D5616" i="72"/>
  <c r="D5617" i="72"/>
  <c r="D5618" i="72"/>
  <c r="D5619" i="72"/>
  <c r="D5620" i="72"/>
  <c r="D5621" i="72"/>
  <c r="D5622" i="72"/>
  <c r="D5623" i="72"/>
  <c r="D5412" i="72"/>
  <c r="D5413" i="72"/>
  <c r="D5414" i="72"/>
  <c r="D5415" i="72"/>
  <c r="D5416" i="72"/>
  <c r="D5417" i="72"/>
  <c r="D5418" i="72"/>
  <c r="D5419" i="72"/>
  <c r="D5420" i="72"/>
  <c r="D5421" i="72"/>
  <c r="D5422" i="72"/>
  <c r="D5423" i="72"/>
  <c r="D5424" i="72"/>
  <c r="D5425" i="72"/>
  <c r="D5426" i="72"/>
  <c r="D5427" i="72"/>
  <c r="D5428" i="72"/>
  <c r="D5429" i="72"/>
  <c r="D5430" i="72"/>
  <c r="D5431" i="72"/>
  <c r="D5432" i="72"/>
  <c r="D5433" i="72"/>
  <c r="D5434" i="72"/>
  <c r="D5435" i="72"/>
  <c r="D5436" i="72"/>
  <c r="D5437" i="72"/>
  <c r="D5438" i="72"/>
  <c r="D5439" i="72"/>
  <c r="D5440" i="72"/>
  <c r="D5441" i="72"/>
  <c r="D5442" i="72"/>
  <c r="D5443" i="72"/>
  <c r="D5444" i="72"/>
  <c r="D5445" i="72"/>
  <c r="D5446" i="72"/>
  <c r="D5447" i="72"/>
  <c r="D5448" i="72"/>
  <c r="D5449" i="72"/>
  <c r="D5450" i="72"/>
  <c r="D5451" i="72"/>
  <c r="D5452" i="72"/>
  <c r="D5453" i="72"/>
  <c r="D5454" i="72"/>
  <c r="D5455" i="72"/>
  <c r="D5456" i="72"/>
  <c r="D5457" i="72"/>
  <c r="D5458" i="72"/>
  <c r="D5459" i="72"/>
  <c r="D5460" i="72"/>
  <c r="D5461" i="72"/>
  <c r="D5462" i="72"/>
  <c r="D5463" i="72"/>
  <c r="D5464" i="72"/>
  <c r="D5465" i="72"/>
  <c r="D5466" i="72"/>
  <c r="D5467" i="72"/>
  <c r="D5468" i="72"/>
  <c r="D5469" i="72"/>
  <c r="D5470" i="72"/>
  <c r="D5471" i="72"/>
  <c r="D5472" i="72"/>
  <c r="D5473" i="72"/>
  <c r="D5474" i="72"/>
  <c r="D5475" i="72"/>
  <c r="D5476" i="72"/>
  <c r="D5477" i="72"/>
  <c r="D5478" i="72"/>
  <c r="D5479" i="72"/>
  <c r="D5480" i="72"/>
  <c r="D5481" i="72"/>
  <c r="D5482" i="72"/>
  <c r="D5483" i="72"/>
  <c r="D5484" i="72"/>
  <c r="D5485" i="72"/>
  <c r="D5486" i="72"/>
  <c r="D5487" i="72"/>
  <c r="D5488" i="72"/>
  <c r="D5489" i="72"/>
  <c r="D5490" i="72"/>
  <c r="D5491" i="72"/>
  <c r="D5492" i="72"/>
  <c r="D5493" i="72"/>
  <c r="D5494" i="72"/>
  <c r="D5495" i="72"/>
  <c r="D5496" i="72"/>
  <c r="D5497" i="72"/>
  <c r="D5498" i="72"/>
  <c r="D5499" i="72"/>
  <c r="D5500" i="72"/>
  <c r="D5501" i="72"/>
  <c r="D5502" i="72"/>
  <c r="D5503" i="72"/>
  <c r="D5504" i="72"/>
  <c r="D5505" i="72"/>
  <c r="D5506" i="72"/>
  <c r="D5507" i="72"/>
  <c r="D5508" i="72"/>
  <c r="D5509" i="72"/>
  <c r="D5510" i="72"/>
  <c r="D5511" i="72"/>
  <c r="D5512" i="72"/>
  <c r="D5513" i="72"/>
  <c r="D5514" i="72"/>
  <c r="D5515" i="72"/>
  <c r="D5516" i="72"/>
  <c r="D5517" i="72"/>
  <c r="D5518" i="72"/>
  <c r="D5519" i="72"/>
  <c r="D5520" i="72"/>
  <c r="D5521" i="72"/>
  <c r="D5522" i="72"/>
  <c r="D5523" i="72"/>
  <c r="D5524" i="72"/>
  <c r="D5525" i="72"/>
  <c r="D5526" i="72"/>
  <c r="D5527" i="72"/>
  <c r="D5528" i="72"/>
  <c r="D5529" i="72"/>
  <c r="D5530" i="72"/>
  <c r="D5411" i="72"/>
  <c r="D5051" i="72"/>
  <c r="D5052" i="72"/>
  <c r="D5053" i="72"/>
  <c r="D5054" i="72"/>
  <c r="D5055" i="72"/>
  <c r="D5056" i="72"/>
  <c r="D5057" i="72"/>
  <c r="D5058" i="72"/>
  <c r="D5059" i="72"/>
  <c r="D5060" i="72"/>
  <c r="D5061" i="72"/>
  <c r="D5062" i="72"/>
  <c r="D5063" i="72"/>
  <c r="D5064" i="72"/>
  <c r="D5065" i="72"/>
  <c r="D5066" i="72"/>
  <c r="D5067" i="72"/>
  <c r="D5068" i="72"/>
  <c r="D5069" i="72"/>
  <c r="D5070" i="72"/>
  <c r="D5071" i="72"/>
  <c r="D5072" i="72"/>
  <c r="D5073" i="72"/>
  <c r="D5074" i="72"/>
  <c r="D5075" i="72"/>
  <c r="D5076" i="72"/>
  <c r="D5077" i="72"/>
  <c r="D5078" i="72"/>
  <c r="D5079" i="72"/>
  <c r="D5080" i="72"/>
  <c r="D5081" i="72"/>
  <c r="D5082" i="72"/>
  <c r="D5083" i="72"/>
  <c r="D5084" i="72"/>
  <c r="D5085" i="72"/>
  <c r="D5086" i="72"/>
  <c r="D5087" i="72"/>
  <c r="D5088" i="72"/>
  <c r="D5089" i="72"/>
  <c r="D5090" i="72"/>
  <c r="D5091" i="72"/>
  <c r="D5092" i="72"/>
  <c r="D5093" i="72"/>
  <c r="D5094" i="72"/>
  <c r="D5095" i="72"/>
  <c r="D5096" i="72"/>
  <c r="D5097" i="72"/>
  <c r="D5098" i="72"/>
  <c r="D5099" i="72"/>
  <c r="D5100" i="72"/>
  <c r="D5101" i="72"/>
  <c r="D5102" i="72"/>
  <c r="D5103" i="72"/>
  <c r="D5104" i="72"/>
  <c r="D5105" i="72"/>
  <c r="D5106" i="72"/>
  <c r="D5107" i="72"/>
  <c r="D5108" i="72"/>
  <c r="D5109" i="72"/>
  <c r="D5110" i="72"/>
  <c r="D5111" i="72"/>
  <c r="D5112" i="72"/>
  <c r="D5113" i="72"/>
  <c r="D5114" i="72"/>
  <c r="D5115" i="72"/>
  <c r="D5116" i="72"/>
  <c r="D5117" i="72"/>
  <c r="D5118" i="72"/>
  <c r="D5119" i="72"/>
  <c r="D5120" i="72"/>
  <c r="D5121" i="72"/>
  <c r="D5122" i="72"/>
  <c r="D5123" i="72"/>
  <c r="D5124" i="72"/>
  <c r="D5125" i="72"/>
  <c r="D5126" i="72"/>
  <c r="D5127" i="72"/>
  <c r="D5128" i="72"/>
  <c r="D5129" i="72"/>
  <c r="D5130" i="72"/>
  <c r="D5131" i="72"/>
  <c r="D5132" i="72"/>
  <c r="D5133" i="72"/>
  <c r="D5134" i="72"/>
  <c r="D5135" i="72"/>
  <c r="D5136" i="72"/>
  <c r="D5137" i="72"/>
  <c r="D5138" i="72"/>
  <c r="D5139" i="72"/>
  <c r="D5140" i="72"/>
  <c r="D5141" i="72"/>
  <c r="D5142" i="72"/>
  <c r="D5143" i="72"/>
  <c r="D5144" i="72"/>
  <c r="D5145" i="72"/>
  <c r="D5146" i="72"/>
  <c r="D5147" i="72"/>
  <c r="D5148" i="72"/>
  <c r="D5149" i="72"/>
  <c r="D5150" i="72"/>
  <c r="D5151" i="72"/>
  <c r="D5152" i="72"/>
  <c r="D5153" i="72"/>
  <c r="D5154" i="72"/>
  <c r="D5155" i="72"/>
  <c r="D5156" i="72"/>
  <c r="D5157" i="72"/>
  <c r="D5158" i="72"/>
  <c r="D5159" i="72"/>
  <c r="D5160" i="72"/>
  <c r="D5161" i="72"/>
  <c r="D5162" i="72"/>
  <c r="D5163" i="72"/>
  <c r="D5164" i="72"/>
  <c r="D5165" i="72"/>
  <c r="D5166" i="72"/>
  <c r="D5167" i="72"/>
  <c r="D5168" i="72"/>
  <c r="D5169" i="72"/>
  <c r="D5170" i="72"/>
  <c r="D5171" i="72"/>
  <c r="D5172" i="72"/>
  <c r="D5173" i="72"/>
  <c r="D5174" i="72"/>
  <c r="D5175" i="72"/>
  <c r="D5176" i="72"/>
  <c r="D5177" i="72"/>
  <c r="D5178" i="72"/>
  <c r="D5179" i="72"/>
  <c r="D5180" i="72"/>
  <c r="D5181" i="72"/>
  <c r="D5182" i="72"/>
  <c r="D5183" i="72"/>
  <c r="D5184" i="72"/>
  <c r="D5185" i="72"/>
  <c r="D5186" i="72"/>
  <c r="D5187" i="72"/>
  <c r="D5188" i="72"/>
  <c r="D5189" i="72"/>
  <c r="D5190" i="72"/>
  <c r="D5191" i="72"/>
  <c r="D5192" i="72"/>
  <c r="D5193" i="72"/>
  <c r="D5194" i="72"/>
  <c r="D5195" i="72"/>
  <c r="D5196" i="72"/>
  <c r="D5197" i="72"/>
  <c r="D5198" i="72"/>
  <c r="D5199" i="72"/>
  <c r="D5200" i="72"/>
  <c r="D5201" i="72"/>
  <c r="D5202" i="72"/>
  <c r="D5203" i="72"/>
  <c r="D5204" i="72"/>
  <c r="D5205" i="72"/>
  <c r="D5206" i="72"/>
  <c r="D5207" i="72"/>
  <c r="D5208" i="72"/>
  <c r="D5209" i="72"/>
  <c r="D5210" i="72"/>
  <c r="D5211" i="72"/>
  <c r="D5212" i="72"/>
  <c r="D5213" i="72"/>
  <c r="D5214" i="72"/>
  <c r="D5215" i="72"/>
  <c r="D5216" i="72"/>
  <c r="D5217" i="72"/>
  <c r="D5218" i="72"/>
  <c r="D5219" i="72"/>
  <c r="D5220" i="72"/>
  <c r="D5221" i="72"/>
  <c r="D5222" i="72"/>
  <c r="D5223" i="72"/>
  <c r="D5224" i="72"/>
  <c r="D5225" i="72"/>
  <c r="D5226" i="72"/>
  <c r="D5227" i="72"/>
  <c r="D5228" i="72"/>
  <c r="D5229" i="72"/>
  <c r="D5230" i="72"/>
  <c r="D5231" i="72"/>
  <c r="D5232" i="72"/>
  <c r="D5233" i="72"/>
  <c r="D5234" i="72"/>
  <c r="D5235" i="72"/>
  <c r="D5236" i="72"/>
  <c r="D5237" i="72"/>
  <c r="D5238" i="72"/>
  <c r="D5239" i="72"/>
  <c r="D5240" i="72"/>
  <c r="D5241" i="72"/>
  <c r="D5242" i="72"/>
  <c r="D5243" i="72"/>
  <c r="D5244" i="72"/>
  <c r="D5245" i="72"/>
  <c r="D5246" i="72"/>
  <c r="D5247" i="72"/>
  <c r="D5248" i="72"/>
  <c r="D5249" i="72"/>
  <c r="D5250" i="72"/>
  <c r="D5251" i="72"/>
  <c r="D5252" i="72"/>
  <c r="D5253" i="72"/>
  <c r="D5254" i="72"/>
  <c r="D5255" i="72"/>
  <c r="D5256" i="72"/>
  <c r="D5257" i="72"/>
  <c r="D5258" i="72"/>
  <c r="D5259" i="72"/>
  <c r="D5260" i="72"/>
  <c r="D5261" i="72"/>
  <c r="D5262" i="72"/>
  <c r="D5263" i="72"/>
  <c r="D5264" i="72"/>
  <c r="D5265" i="72"/>
  <c r="D5266" i="72"/>
  <c r="D5267" i="72"/>
  <c r="D5268" i="72"/>
  <c r="D5269" i="72"/>
  <c r="D5270" i="72"/>
  <c r="D5271" i="72"/>
  <c r="D5272" i="72"/>
  <c r="D5273" i="72"/>
  <c r="D5274" i="72"/>
  <c r="D5275" i="72"/>
  <c r="D5276" i="72"/>
  <c r="D5277" i="72"/>
  <c r="D5278" i="72"/>
  <c r="D5279" i="72"/>
  <c r="D5280" i="72"/>
  <c r="D5281" i="72"/>
  <c r="D5282" i="72"/>
  <c r="D5283" i="72"/>
  <c r="D5284" i="72"/>
  <c r="D5285" i="72"/>
  <c r="D5286" i="72"/>
  <c r="D5287" i="72"/>
  <c r="D5288" i="72"/>
  <c r="D5289" i="72"/>
  <c r="D5290" i="72"/>
  <c r="D5291" i="72"/>
  <c r="D5292" i="72"/>
  <c r="D5293" i="72"/>
  <c r="D5294" i="72"/>
  <c r="D5295" i="72"/>
  <c r="D5296" i="72"/>
  <c r="D5297" i="72"/>
  <c r="D5298" i="72"/>
  <c r="D5299" i="72"/>
  <c r="D5300" i="72"/>
  <c r="D5301" i="72"/>
  <c r="D5302" i="72"/>
  <c r="D5303" i="72"/>
  <c r="D5304" i="72"/>
  <c r="D5305" i="72"/>
  <c r="D5306" i="72"/>
  <c r="D5307" i="72"/>
  <c r="D5308" i="72"/>
  <c r="D5309" i="72"/>
  <c r="D5310" i="72"/>
  <c r="D5311" i="72"/>
  <c r="D5312" i="72"/>
  <c r="D5313" i="72"/>
  <c r="D5314" i="72"/>
  <c r="D5315" i="72"/>
  <c r="D5316" i="72"/>
  <c r="D5317" i="72"/>
  <c r="D5318" i="72"/>
  <c r="D5319" i="72"/>
  <c r="D5320" i="72"/>
  <c r="D5321" i="72"/>
  <c r="D5322" i="72"/>
  <c r="D5323" i="72"/>
  <c r="D5324" i="72"/>
  <c r="D5325" i="72"/>
  <c r="D5326" i="72"/>
  <c r="D5327" i="72"/>
  <c r="D5328" i="72"/>
  <c r="D5329" i="72"/>
  <c r="D5330" i="72"/>
  <c r="D5331" i="72"/>
  <c r="D5332" i="72"/>
  <c r="D5333" i="72"/>
  <c r="D5334" i="72"/>
  <c r="D5335" i="72"/>
  <c r="D5336" i="72"/>
  <c r="D5337" i="72"/>
  <c r="D5338" i="72"/>
  <c r="D5339" i="72"/>
  <c r="D5340" i="72"/>
  <c r="D5341" i="72"/>
  <c r="D5342" i="72"/>
  <c r="D5343" i="72"/>
  <c r="D5344" i="72"/>
  <c r="D5345" i="72"/>
  <c r="D5346" i="72"/>
  <c r="D5347" i="72"/>
  <c r="D5348" i="72"/>
  <c r="D5349" i="72"/>
  <c r="D5350" i="72"/>
  <c r="D5351" i="72"/>
  <c r="D5352" i="72"/>
  <c r="D5353" i="72"/>
  <c r="D5354" i="72"/>
  <c r="D5355" i="72"/>
  <c r="D5356" i="72"/>
  <c r="D5357" i="72"/>
  <c r="D5358" i="72"/>
  <c r="D5359" i="72"/>
  <c r="D5360" i="72"/>
  <c r="D5361" i="72"/>
  <c r="D5362" i="72"/>
  <c r="D5363" i="72"/>
  <c r="D5364" i="72"/>
  <c r="D5365" i="72"/>
  <c r="D5366" i="72"/>
  <c r="D5367" i="72"/>
  <c r="D5368" i="72"/>
  <c r="D5369" i="72"/>
  <c r="D5370" i="72"/>
  <c r="D5371" i="72"/>
  <c r="D5372" i="72"/>
  <c r="D5373" i="72"/>
  <c r="D5374" i="72"/>
  <c r="D5375" i="72"/>
  <c r="D5376" i="72"/>
  <c r="D5377" i="72"/>
  <c r="D5378" i="72"/>
  <c r="D5379" i="72"/>
  <c r="D5380" i="72"/>
  <c r="D5381" i="72"/>
  <c r="D5382" i="72"/>
  <c r="D5383" i="72"/>
  <c r="D5384" i="72"/>
  <c r="D5385" i="72"/>
  <c r="D5386" i="72"/>
  <c r="D5387" i="72"/>
  <c r="D5388" i="72"/>
  <c r="D5389" i="72"/>
  <c r="D5390" i="72"/>
  <c r="D5391" i="72"/>
  <c r="D5392" i="72"/>
  <c r="D5393" i="72"/>
  <c r="D5394" i="72"/>
  <c r="D5395" i="72"/>
  <c r="D5396" i="72"/>
  <c r="D5397" i="72"/>
  <c r="D5398" i="72"/>
  <c r="D5399" i="72"/>
  <c r="D5400" i="72"/>
  <c r="D5401" i="72"/>
  <c r="D5402" i="72"/>
  <c r="D5403" i="72"/>
  <c r="D5404" i="72"/>
  <c r="D5405" i="72"/>
  <c r="D5406" i="72"/>
  <c r="D5407" i="72"/>
  <c r="D5408" i="72"/>
  <c r="D5409" i="72"/>
  <c r="D5410" i="72"/>
  <c r="D5050" i="72"/>
  <c r="D5045" i="72"/>
  <c r="D5046" i="72"/>
  <c r="D5047" i="72"/>
  <c r="D5048" i="72"/>
  <c r="D5049" i="72"/>
  <c r="D5044" i="72"/>
  <c r="D4974" i="72"/>
  <c r="D4975" i="72"/>
  <c r="D4976" i="72"/>
  <c r="D4977" i="72"/>
  <c r="D4978" i="72"/>
  <c r="D4979" i="72"/>
  <c r="D4980" i="72"/>
  <c r="D4981" i="72"/>
  <c r="D4982" i="72"/>
  <c r="D4983" i="72"/>
  <c r="D4984" i="72"/>
  <c r="D4985" i="72"/>
  <c r="D4986" i="72"/>
  <c r="D4987" i="72"/>
  <c r="D4988" i="72"/>
  <c r="D4989" i="72"/>
  <c r="D4990" i="72"/>
  <c r="D4991" i="72"/>
  <c r="D4992" i="72"/>
  <c r="D4993" i="72"/>
  <c r="D4994" i="72"/>
  <c r="D4995" i="72"/>
  <c r="D4996" i="72"/>
  <c r="D4997" i="72"/>
  <c r="D4998" i="72"/>
  <c r="D4999" i="72"/>
  <c r="D5000" i="72"/>
  <c r="D5001" i="72"/>
  <c r="D5002" i="72"/>
  <c r="D5003" i="72"/>
  <c r="D5004" i="72"/>
  <c r="D5005" i="72"/>
  <c r="D5006" i="72"/>
  <c r="D5007" i="72"/>
  <c r="D5008" i="72"/>
  <c r="D5009" i="72"/>
  <c r="D5010" i="72"/>
  <c r="D5011" i="72"/>
  <c r="D5012" i="72"/>
  <c r="D5013" i="72"/>
  <c r="D5014" i="72"/>
  <c r="D5015" i="72"/>
  <c r="D5016" i="72"/>
  <c r="D5017" i="72"/>
  <c r="D5018" i="72"/>
  <c r="D5019" i="72"/>
  <c r="D5020" i="72"/>
  <c r="D5021" i="72"/>
  <c r="D5022" i="72"/>
  <c r="D5023" i="72"/>
  <c r="D5024" i="72"/>
  <c r="D5025" i="72"/>
  <c r="D5026" i="72"/>
  <c r="D5027" i="72"/>
  <c r="D5028" i="72"/>
  <c r="D5029" i="72"/>
  <c r="D5030" i="72"/>
  <c r="D5031" i="72"/>
  <c r="D5032" i="72"/>
  <c r="D5033" i="72"/>
  <c r="D5034" i="72"/>
  <c r="D5035" i="72"/>
  <c r="D4973" i="72"/>
  <c r="D4831" i="72"/>
  <c r="D4832" i="72"/>
  <c r="D4833" i="72"/>
  <c r="D4834" i="72"/>
  <c r="D4835" i="72"/>
  <c r="D4836" i="72"/>
  <c r="D4837" i="72"/>
  <c r="D4838" i="72"/>
  <c r="D4839" i="72"/>
  <c r="D4840" i="72"/>
  <c r="D4841" i="72"/>
  <c r="D4842" i="72"/>
  <c r="D4843" i="72"/>
  <c r="D4844" i="72"/>
  <c r="D4845" i="72"/>
  <c r="D4846" i="72"/>
  <c r="D4847" i="72"/>
  <c r="D4848" i="72"/>
  <c r="D4849" i="72"/>
  <c r="D4850" i="72"/>
  <c r="D4851" i="72"/>
  <c r="D4852" i="72"/>
  <c r="D4853" i="72"/>
  <c r="D4854" i="72"/>
  <c r="D4855" i="72"/>
  <c r="D4856" i="72"/>
  <c r="D4857" i="72"/>
  <c r="D4858" i="72"/>
  <c r="D4859" i="72"/>
  <c r="D4860" i="72"/>
  <c r="D4861" i="72"/>
  <c r="D4862" i="72"/>
  <c r="D4863" i="72"/>
  <c r="D4864" i="72"/>
  <c r="D4865" i="72"/>
  <c r="D4866" i="72"/>
  <c r="D4867" i="72"/>
  <c r="D4868" i="72"/>
  <c r="D4869" i="72"/>
  <c r="D4870" i="72"/>
  <c r="D4871" i="72"/>
  <c r="D4872" i="72"/>
  <c r="D4873" i="72"/>
  <c r="D4874" i="72"/>
  <c r="D4875" i="72"/>
  <c r="D4876" i="72"/>
  <c r="D4877" i="72"/>
  <c r="D4878" i="72"/>
  <c r="D4879" i="72"/>
  <c r="D4880" i="72"/>
  <c r="D4881" i="72"/>
  <c r="D4882" i="72"/>
  <c r="D4883" i="72"/>
  <c r="D4884" i="72"/>
  <c r="D4885" i="72"/>
  <c r="D4886" i="72"/>
  <c r="D4887" i="72"/>
  <c r="D4888" i="72"/>
  <c r="D4889" i="72"/>
  <c r="D4890" i="72"/>
  <c r="D4891" i="72"/>
  <c r="D4892" i="72"/>
  <c r="D4893" i="72"/>
  <c r="D4894" i="72"/>
  <c r="D4895" i="72"/>
  <c r="D4896" i="72"/>
  <c r="D4897" i="72"/>
  <c r="D4898" i="72"/>
  <c r="D4899" i="72"/>
  <c r="D4900" i="72"/>
  <c r="D4901" i="72"/>
  <c r="D4902" i="72"/>
  <c r="D4903" i="72"/>
  <c r="D4904" i="72"/>
  <c r="D4905" i="72"/>
  <c r="D4906" i="72"/>
  <c r="D4907" i="72"/>
  <c r="D4908" i="72"/>
  <c r="D4909" i="72"/>
  <c r="D4910" i="72"/>
  <c r="D4911" i="72"/>
  <c r="D4912" i="72"/>
  <c r="D4913" i="72"/>
  <c r="D4914" i="72"/>
  <c r="D4915" i="72"/>
  <c r="D4916" i="72"/>
  <c r="D4917" i="72"/>
  <c r="D4918" i="72"/>
  <c r="D4919" i="72"/>
  <c r="D4920" i="72"/>
  <c r="D4921" i="72"/>
  <c r="D4922" i="72"/>
  <c r="D4923" i="72"/>
  <c r="D4924" i="72"/>
  <c r="D4925" i="72"/>
  <c r="D4926" i="72"/>
  <c r="D4927" i="72"/>
  <c r="D4928" i="72"/>
  <c r="D4929" i="72"/>
  <c r="D4930" i="72"/>
  <c r="D4931" i="72"/>
  <c r="D4932" i="72"/>
  <c r="D4933" i="72"/>
  <c r="D4934" i="72"/>
  <c r="D4935" i="72"/>
  <c r="D4936" i="72"/>
  <c r="D4937" i="72"/>
  <c r="D4938" i="72"/>
  <c r="D4939" i="72"/>
  <c r="D4940" i="72"/>
  <c r="D4941" i="72"/>
  <c r="D4942" i="72"/>
  <c r="D4943" i="72"/>
  <c r="D4944" i="72"/>
  <c r="D4945" i="72"/>
  <c r="D4946" i="72"/>
  <c r="D4947" i="72"/>
  <c r="D4948" i="72"/>
  <c r="D4949" i="72"/>
  <c r="D4950" i="72"/>
  <c r="D4951" i="72"/>
  <c r="D4952" i="72"/>
  <c r="D4953" i="72"/>
  <c r="D4954" i="72"/>
  <c r="D4955" i="72"/>
  <c r="D4956" i="72"/>
  <c r="D4957" i="72"/>
  <c r="D4958" i="72"/>
  <c r="D4959" i="72"/>
  <c r="D4960" i="72"/>
  <c r="D4961" i="72"/>
  <c r="D4962" i="72"/>
  <c r="D4963" i="72"/>
  <c r="D4964" i="72"/>
  <c r="D4965" i="72"/>
  <c r="D4966" i="72"/>
  <c r="D4967" i="72"/>
  <c r="D4968" i="72"/>
  <c r="D4969" i="72"/>
  <c r="D4970" i="72"/>
  <c r="D4971" i="72"/>
  <c r="D4972" i="72"/>
  <c r="D4830" i="72"/>
  <c r="D4667" i="72"/>
  <c r="D4668" i="72"/>
  <c r="D4669" i="72"/>
  <c r="D4670" i="72"/>
  <c r="D4671" i="72"/>
  <c r="D4672" i="72"/>
  <c r="D4673" i="72"/>
  <c r="D4674" i="72"/>
  <c r="D4675" i="72"/>
  <c r="D4676" i="72"/>
  <c r="D4677" i="72"/>
  <c r="D4678" i="72"/>
  <c r="D4679" i="72"/>
  <c r="D4680" i="72"/>
  <c r="D4681" i="72"/>
  <c r="D4682" i="72"/>
  <c r="D4683" i="72"/>
  <c r="D4684" i="72"/>
  <c r="D4685" i="72"/>
  <c r="D4686" i="72"/>
  <c r="D4687" i="72"/>
  <c r="D4688" i="72"/>
  <c r="D4689" i="72"/>
  <c r="D4690" i="72"/>
  <c r="D4691" i="72"/>
  <c r="D4692" i="72"/>
  <c r="D4693" i="72"/>
  <c r="D4694" i="72"/>
  <c r="D4695" i="72"/>
  <c r="D4696" i="72"/>
  <c r="D4697" i="72"/>
  <c r="D4698" i="72"/>
  <c r="D4699" i="72"/>
  <c r="D4700" i="72"/>
  <c r="D4701" i="72"/>
  <c r="D4702" i="72"/>
  <c r="D4703" i="72"/>
  <c r="D4704" i="72"/>
  <c r="D4705" i="72"/>
  <c r="D4706" i="72"/>
  <c r="D4707" i="72"/>
  <c r="D4708" i="72"/>
  <c r="D4709" i="72"/>
  <c r="D4710" i="72"/>
  <c r="D4711" i="72"/>
  <c r="D4712" i="72"/>
  <c r="D4713" i="72"/>
  <c r="D4714" i="72"/>
  <c r="D4715" i="72"/>
  <c r="D4716" i="72"/>
  <c r="D4717" i="72"/>
  <c r="D4718" i="72"/>
  <c r="D4719" i="72"/>
  <c r="D4720" i="72"/>
  <c r="D4721" i="72"/>
  <c r="D4722" i="72"/>
  <c r="D4723" i="72"/>
  <c r="D4724" i="72"/>
  <c r="D4725" i="72"/>
  <c r="D4726" i="72"/>
  <c r="D4727" i="72"/>
  <c r="D4728" i="72"/>
  <c r="D4729" i="72"/>
  <c r="D4730" i="72"/>
  <c r="D4731" i="72"/>
  <c r="D4732" i="72"/>
  <c r="D4733" i="72"/>
  <c r="D4734" i="72"/>
  <c r="D4735" i="72"/>
  <c r="D4736" i="72"/>
  <c r="D4737" i="72"/>
  <c r="D4738" i="72"/>
  <c r="D4739" i="72"/>
  <c r="D4740" i="72"/>
  <c r="D4741" i="72"/>
  <c r="D4742" i="72"/>
  <c r="D4743" i="72"/>
  <c r="D4744" i="72"/>
  <c r="D4745" i="72"/>
  <c r="D4746" i="72"/>
  <c r="D4747" i="72"/>
  <c r="D4748" i="72"/>
  <c r="D4749" i="72"/>
  <c r="D4750" i="72"/>
  <c r="D4751" i="72"/>
  <c r="D4752" i="72"/>
  <c r="D4753" i="72"/>
  <c r="D4754" i="72"/>
  <c r="D4755" i="72"/>
  <c r="D4756" i="72"/>
  <c r="D4757" i="72"/>
  <c r="D4758" i="72"/>
  <c r="D4759" i="72"/>
  <c r="D4760" i="72"/>
  <c r="D4761" i="72"/>
  <c r="D4762" i="72"/>
  <c r="D4763" i="72"/>
  <c r="D4764" i="72"/>
  <c r="D4765" i="72"/>
  <c r="D4766" i="72"/>
  <c r="D4767" i="72"/>
  <c r="D4768" i="72"/>
  <c r="D4769" i="72"/>
  <c r="D4770" i="72"/>
  <c r="D4771" i="72"/>
  <c r="D4772" i="72"/>
  <c r="D4773" i="72"/>
  <c r="D4774" i="72"/>
  <c r="D4775" i="72"/>
  <c r="D4776" i="72"/>
  <c r="D4777" i="72"/>
  <c r="D4778" i="72"/>
  <c r="D4779" i="72"/>
  <c r="D4780" i="72"/>
  <c r="D4781" i="72"/>
  <c r="D4782" i="72"/>
  <c r="D4783" i="72"/>
  <c r="D4784" i="72"/>
  <c r="D4785" i="72"/>
  <c r="D4786" i="72"/>
  <c r="D4787" i="72"/>
  <c r="D4788" i="72"/>
  <c r="D4789" i="72"/>
  <c r="D4790" i="72"/>
  <c r="D4791" i="72"/>
  <c r="D4792" i="72"/>
  <c r="D4793" i="72"/>
  <c r="D4794" i="72"/>
  <c r="D4795" i="72"/>
  <c r="D4796" i="72"/>
  <c r="D4797" i="72"/>
  <c r="D4798" i="72"/>
  <c r="D4799" i="72"/>
  <c r="D4800" i="72"/>
  <c r="D4801" i="72"/>
  <c r="D4802" i="72"/>
  <c r="D4803" i="72"/>
  <c r="D4804" i="72"/>
  <c r="D4805" i="72"/>
  <c r="D4806" i="72"/>
  <c r="D4807" i="72"/>
  <c r="D4808" i="72"/>
  <c r="D4809" i="72"/>
  <c r="D4810" i="72"/>
  <c r="D4811" i="72"/>
  <c r="D4812" i="72"/>
  <c r="D4813" i="72"/>
  <c r="D4814" i="72"/>
  <c r="D4815" i="72"/>
  <c r="D4816" i="72"/>
  <c r="D4817" i="72"/>
  <c r="D4818" i="72"/>
  <c r="D4819" i="72"/>
  <c r="D4820" i="72"/>
  <c r="D4821" i="72"/>
  <c r="D4822" i="72"/>
  <c r="D4823" i="72"/>
  <c r="D4824" i="72"/>
  <c r="D4825" i="72"/>
  <c r="D4826" i="72"/>
  <c r="D4827" i="72"/>
  <c r="D4828" i="72"/>
  <c r="D4829" i="72"/>
  <c r="D4666" i="72"/>
  <c r="D4503" i="72"/>
  <c r="D4504" i="72"/>
  <c r="D4505" i="72"/>
  <c r="D4506" i="72"/>
  <c r="D4507" i="72"/>
  <c r="D4508" i="72"/>
  <c r="D4509" i="72"/>
  <c r="D4510" i="72"/>
  <c r="D4511" i="72"/>
  <c r="D4512" i="72"/>
  <c r="D4513" i="72"/>
  <c r="D4514" i="72"/>
  <c r="D4515" i="72"/>
  <c r="D4516" i="72"/>
  <c r="D4517" i="72"/>
  <c r="D4518" i="72"/>
  <c r="D4519" i="72"/>
  <c r="D4520" i="72"/>
  <c r="D4521" i="72"/>
  <c r="D4522" i="72"/>
  <c r="D4523" i="72"/>
  <c r="D4524" i="72"/>
  <c r="D4525" i="72"/>
  <c r="D4526" i="72"/>
  <c r="D4527" i="72"/>
  <c r="D4528" i="72"/>
  <c r="D4529" i="72"/>
  <c r="D4530" i="72"/>
  <c r="D4531" i="72"/>
  <c r="D4532" i="72"/>
  <c r="D4533" i="72"/>
  <c r="D4534" i="72"/>
  <c r="D4535" i="72"/>
  <c r="D4536" i="72"/>
  <c r="D4537" i="72"/>
  <c r="D4538" i="72"/>
  <c r="D4539" i="72"/>
  <c r="D4540" i="72"/>
  <c r="D4541" i="72"/>
  <c r="D4542" i="72"/>
  <c r="D4543" i="72"/>
  <c r="D4544" i="72"/>
  <c r="D4545" i="72"/>
  <c r="D4546" i="72"/>
  <c r="D4547" i="72"/>
  <c r="D4548" i="72"/>
  <c r="D4549" i="72"/>
  <c r="D4550" i="72"/>
  <c r="D4551" i="72"/>
  <c r="D4552" i="72"/>
  <c r="D4553" i="72"/>
  <c r="D4554" i="72"/>
  <c r="D4555" i="72"/>
  <c r="D4556" i="72"/>
  <c r="D4557" i="72"/>
  <c r="D4558" i="72"/>
  <c r="D4559" i="72"/>
  <c r="D4560" i="72"/>
  <c r="D4561" i="72"/>
  <c r="D4562" i="72"/>
  <c r="D4563" i="72"/>
  <c r="D4564" i="72"/>
  <c r="D4565" i="72"/>
  <c r="D4566" i="72"/>
  <c r="D4567" i="72"/>
  <c r="D4568" i="72"/>
  <c r="D4569" i="72"/>
  <c r="D4570" i="72"/>
  <c r="D4571" i="72"/>
  <c r="D4572" i="72"/>
  <c r="D4573" i="72"/>
  <c r="D4574" i="72"/>
  <c r="D4575" i="72"/>
  <c r="D4576" i="72"/>
  <c r="D4577" i="72"/>
  <c r="D4578" i="72"/>
  <c r="D4579" i="72"/>
  <c r="D4580" i="72"/>
  <c r="D4581" i="72"/>
  <c r="D4582" i="72"/>
  <c r="D4583" i="72"/>
  <c r="D4584" i="72"/>
  <c r="D4585" i="72"/>
  <c r="D4586" i="72"/>
  <c r="D4587" i="72"/>
  <c r="D4588" i="72"/>
  <c r="D4589" i="72"/>
  <c r="D4590" i="72"/>
  <c r="D4591" i="72"/>
  <c r="D4592" i="72"/>
  <c r="D4593" i="72"/>
  <c r="D4594" i="72"/>
  <c r="D4595" i="72"/>
  <c r="D4596" i="72"/>
  <c r="D4597" i="72"/>
  <c r="D4598" i="72"/>
  <c r="D4599" i="72"/>
  <c r="D4600" i="72"/>
  <c r="D4601" i="72"/>
  <c r="D4602" i="72"/>
  <c r="D4603" i="72"/>
  <c r="D4604" i="72"/>
  <c r="D4605" i="72"/>
  <c r="D4606" i="72"/>
  <c r="D4607" i="72"/>
  <c r="D4608" i="72"/>
  <c r="D4609" i="72"/>
  <c r="D4610" i="72"/>
  <c r="D4611" i="72"/>
  <c r="D4612" i="72"/>
  <c r="D4613" i="72"/>
  <c r="D4614" i="72"/>
  <c r="D4615" i="72"/>
  <c r="D4616" i="72"/>
  <c r="D4617" i="72"/>
  <c r="D4618" i="72"/>
  <c r="D4619" i="72"/>
  <c r="D4620" i="72"/>
  <c r="D4621" i="72"/>
  <c r="D4622" i="72"/>
  <c r="D4623" i="72"/>
  <c r="D4624" i="72"/>
  <c r="D4625" i="72"/>
  <c r="D4626" i="72"/>
  <c r="D4627" i="72"/>
  <c r="D4628" i="72"/>
  <c r="D4629" i="72"/>
  <c r="D4630" i="72"/>
  <c r="D4631" i="72"/>
  <c r="D4632" i="72"/>
  <c r="D4633" i="72"/>
  <c r="D4634" i="72"/>
  <c r="D4635" i="72"/>
  <c r="D4636" i="72"/>
  <c r="D4637" i="72"/>
  <c r="D4638" i="72"/>
  <c r="D4639" i="72"/>
  <c r="D4640" i="72"/>
  <c r="D4641" i="72"/>
  <c r="D4642" i="72"/>
  <c r="D4643" i="72"/>
  <c r="D4644" i="72"/>
  <c r="D4645" i="72"/>
  <c r="D4646" i="72"/>
  <c r="D4647" i="72"/>
  <c r="D4648" i="72"/>
  <c r="D4649" i="72"/>
  <c r="D4650" i="72"/>
  <c r="D4651" i="72"/>
  <c r="D4652" i="72"/>
  <c r="D4653" i="72"/>
  <c r="D4654" i="72"/>
  <c r="D4655" i="72"/>
  <c r="D4656" i="72"/>
  <c r="D4657" i="72"/>
  <c r="D4658" i="72"/>
  <c r="D4659" i="72"/>
  <c r="D4660" i="72"/>
  <c r="D4661" i="72"/>
  <c r="D4662" i="72"/>
  <c r="D4663" i="72"/>
  <c r="D4664" i="72"/>
  <c r="D4665" i="72"/>
  <c r="D4502" i="72"/>
  <c r="D4339" i="72"/>
  <c r="D4340" i="72"/>
  <c r="D4341" i="72"/>
  <c r="D4342" i="72"/>
  <c r="D4343" i="72"/>
  <c r="D4344" i="72"/>
  <c r="D4345" i="72"/>
  <c r="D4346" i="72"/>
  <c r="D4347" i="72"/>
  <c r="D4348" i="72"/>
  <c r="D4349" i="72"/>
  <c r="D4350" i="72"/>
  <c r="D4351" i="72"/>
  <c r="D4352" i="72"/>
  <c r="D4353" i="72"/>
  <c r="D4354" i="72"/>
  <c r="D4355" i="72"/>
  <c r="D4356" i="72"/>
  <c r="D4357" i="72"/>
  <c r="D4358" i="72"/>
  <c r="D4359" i="72"/>
  <c r="D4360" i="72"/>
  <c r="D4361" i="72"/>
  <c r="D4362" i="72"/>
  <c r="D4363" i="72"/>
  <c r="D4364" i="72"/>
  <c r="D4365" i="72"/>
  <c r="D4366" i="72"/>
  <c r="D4367" i="72"/>
  <c r="D4368" i="72"/>
  <c r="D4369" i="72"/>
  <c r="D4370" i="72"/>
  <c r="D4371" i="72"/>
  <c r="D4372" i="72"/>
  <c r="D4373" i="72"/>
  <c r="D4374" i="72"/>
  <c r="D4375" i="72"/>
  <c r="D4376" i="72"/>
  <c r="D4377" i="72"/>
  <c r="D4378" i="72"/>
  <c r="D4379" i="72"/>
  <c r="D4380" i="72"/>
  <c r="D4381" i="72"/>
  <c r="D4382" i="72"/>
  <c r="D4383" i="72"/>
  <c r="D4384" i="72"/>
  <c r="D4385" i="72"/>
  <c r="D4386" i="72"/>
  <c r="D4387" i="72"/>
  <c r="D4388" i="72"/>
  <c r="D4389" i="72"/>
  <c r="D4390" i="72"/>
  <c r="D4391" i="72"/>
  <c r="D4392" i="72"/>
  <c r="D4393" i="72"/>
  <c r="D4394" i="72"/>
  <c r="D4395" i="72"/>
  <c r="D4396" i="72"/>
  <c r="D4397" i="72"/>
  <c r="D4398" i="72"/>
  <c r="D4399" i="72"/>
  <c r="D4400" i="72"/>
  <c r="D4401" i="72"/>
  <c r="D4402" i="72"/>
  <c r="D4403" i="72"/>
  <c r="D4404" i="72"/>
  <c r="D4405" i="72"/>
  <c r="D4406" i="72"/>
  <c r="D4407" i="72"/>
  <c r="D4408" i="72"/>
  <c r="D4409" i="72"/>
  <c r="D4410" i="72"/>
  <c r="D4411" i="72"/>
  <c r="D4412" i="72"/>
  <c r="D4413" i="72"/>
  <c r="D4414" i="72"/>
  <c r="D4415" i="72"/>
  <c r="D4416" i="72"/>
  <c r="D4417" i="72"/>
  <c r="D4418" i="72"/>
  <c r="D4419" i="72"/>
  <c r="D4420" i="72"/>
  <c r="D4421" i="72"/>
  <c r="D4422" i="72"/>
  <c r="D4423" i="72"/>
  <c r="D4424" i="72"/>
  <c r="D4425" i="72"/>
  <c r="D4426" i="72"/>
  <c r="D4427" i="72"/>
  <c r="D4428" i="72"/>
  <c r="D4429" i="72"/>
  <c r="D4430" i="72"/>
  <c r="D4431" i="72"/>
  <c r="D4432" i="72"/>
  <c r="D4433" i="72"/>
  <c r="D4434" i="72"/>
  <c r="D4435" i="72"/>
  <c r="D4436" i="72"/>
  <c r="D4437" i="72"/>
  <c r="D4438" i="72"/>
  <c r="D4439" i="72"/>
  <c r="D4440" i="72"/>
  <c r="D4441" i="72"/>
  <c r="D4442" i="72"/>
  <c r="D4443" i="72"/>
  <c r="D4444" i="72"/>
  <c r="D4445" i="72"/>
  <c r="D4446" i="72"/>
  <c r="D4447" i="72"/>
  <c r="D4448" i="72"/>
  <c r="D4449" i="72"/>
  <c r="D4450" i="72"/>
  <c r="D4451" i="72"/>
  <c r="D4452" i="72"/>
  <c r="D4453" i="72"/>
  <c r="D4454" i="72"/>
  <c r="D4455" i="72"/>
  <c r="D4456" i="72"/>
  <c r="D4457" i="72"/>
  <c r="D4458" i="72"/>
  <c r="D4459" i="72"/>
  <c r="D4460" i="72"/>
  <c r="D4461" i="72"/>
  <c r="D4462" i="72"/>
  <c r="D4463" i="72"/>
  <c r="D4464" i="72"/>
  <c r="D4465" i="72"/>
  <c r="D4466" i="72"/>
  <c r="D4467" i="72"/>
  <c r="D4468" i="72"/>
  <c r="D4469" i="72"/>
  <c r="D4470" i="72"/>
  <c r="D4471" i="72"/>
  <c r="D4472" i="72"/>
  <c r="D4473" i="72"/>
  <c r="D4474" i="72"/>
  <c r="D4475" i="72"/>
  <c r="D4476" i="72"/>
  <c r="D4477" i="72"/>
  <c r="D4478" i="72"/>
  <c r="D4479" i="72"/>
  <c r="D4480" i="72"/>
  <c r="D4481" i="72"/>
  <c r="D4482" i="72"/>
  <c r="D4483" i="72"/>
  <c r="D4484" i="72"/>
  <c r="D4485" i="72"/>
  <c r="D4486" i="72"/>
  <c r="D4487" i="72"/>
  <c r="D4488" i="72"/>
  <c r="D4489" i="72"/>
  <c r="D4490" i="72"/>
  <c r="D4491" i="72"/>
  <c r="D4492" i="72"/>
  <c r="D4493" i="72"/>
  <c r="D4494" i="72"/>
  <c r="D4495" i="72"/>
  <c r="D4496" i="72"/>
  <c r="D4497" i="72"/>
  <c r="D4498" i="72"/>
  <c r="D4499" i="72"/>
  <c r="D4500" i="72"/>
  <c r="D4501" i="72"/>
  <c r="D4338" i="72"/>
  <c r="D4175" i="72"/>
  <c r="D4176" i="72"/>
  <c r="D4177" i="72"/>
  <c r="D4178" i="72"/>
  <c r="D4179" i="72"/>
  <c r="D4180" i="72"/>
  <c r="D4181" i="72"/>
  <c r="D4182" i="72"/>
  <c r="D4183" i="72"/>
  <c r="D4184" i="72"/>
  <c r="D4185" i="72"/>
  <c r="D4186" i="72"/>
  <c r="D4187" i="72"/>
  <c r="D4188" i="72"/>
  <c r="D4189" i="72"/>
  <c r="D4190" i="72"/>
  <c r="D4191" i="72"/>
  <c r="D4192" i="72"/>
  <c r="D4193" i="72"/>
  <c r="D4194" i="72"/>
  <c r="D4195" i="72"/>
  <c r="D4196" i="72"/>
  <c r="D4197" i="72"/>
  <c r="D4198" i="72"/>
  <c r="D4199" i="72"/>
  <c r="D4200" i="72"/>
  <c r="D4201" i="72"/>
  <c r="D4202" i="72"/>
  <c r="D4203" i="72"/>
  <c r="D4204" i="72"/>
  <c r="D4205" i="72"/>
  <c r="D4206" i="72"/>
  <c r="D4207" i="72"/>
  <c r="D4208" i="72"/>
  <c r="D4209" i="72"/>
  <c r="D4210" i="72"/>
  <c r="D4211" i="72"/>
  <c r="D4212" i="72"/>
  <c r="D4213" i="72"/>
  <c r="D4214" i="72"/>
  <c r="D4215" i="72"/>
  <c r="D4216" i="72"/>
  <c r="D4217" i="72"/>
  <c r="D4218" i="72"/>
  <c r="D4219" i="72"/>
  <c r="D4220" i="72"/>
  <c r="D4221" i="72"/>
  <c r="D4222" i="72"/>
  <c r="D4223" i="72"/>
  <c r="D4224" i="72"/>
  <c r="D4225" i="72"/>
  <c r="D4226" i="72"/>
  <c r="D4227" i="72"/>
  <c r="D4228" i="72"/>
  <c r="D4229" i="72"/>
  <c r="D4230" i="72"/>
  <c r="D4231" i="72"/>
  <c r="D4232" i="72"/>
  <c r="D4233" i="72"/>
  <c r="D4234" i="72"/>
  <c r="D4235" i="72"/>
  <c r="D4236" i="72"/>
  <c r="D4237" i="72"/>
  <c r="D4238" i="72"/>
  <c r="D4239" i="72"/>
  <c r="D4240" i="72"/>
  <c r="D4241" i="72"/>
  <c r="D4242" i="72"/>
  <c r="D4243" i="72"/>
  <c r="D4244" i="72"/>
  <c r="D4245" i="72"/>
  <c r="D4246" i="72"/>
  <c r="D4247" i="72"/>
  <c r="D4248" i="72"/>
  <c r="D4249" i="72"/>
  <c r="D4250" i="72"/>
  <c r="D4251" i="72"/>
  <c r="D4252" i="72"/>
  <c r="D4253" i="72"/>
  <c r="D4254" i="72"/>
  <c r="D4255" i="72"/>
  <c r="D4256" i="72"/>
  <c r="D4257" i="72"/>
  <c r="D4258" i="72"/>
  <c r="D4259" i="72"/>
  <c r="D4260" i="72"/>
  <c r="D4261" i="72"/>
  <c r="D4262" i="72"/>
  <c r="D4263" i="72"/>
  <c r="D4264" i="72"/>
  <c r="D4265" i="72"/>
  <c r="D4266" i="72"/>
  <c r="D4267" i="72"/>
  <c r="D4268" i="72"/>
  <c r="D4269" i="72"/>
  <c r="D4270" i="72"/>
  <c r="D4271" i="72"/>
  <c r="D4272" i="72"/>
  <c r="D4273" i="72"/>
  <c r="D4274" i="72"/>
  <c r="D4275" i="72"/>
  <c r="D4276" i="72"/>
  <c r="D4277" i="72"/>
  <c r="D4278" i="72"/>
  <c r="D4279" i="72"/>
  <c r="D4280" i="72"/>
  <c r="D4281" i="72"/>
  <c r="D4282" i="72"/>
  <c r="D4283" i="72"/>
  <c r="D4284" i="72"/>
  <c r="D4285" i="72"/>
  <c r="D4286" i="72"/>
  <c r="D4287" i="72"/>
  <c r="D4288" i="72"/>
  <c r="D4289" i="72"/>
  <c r="D4290" i="72"/>
  <c r="D4291" i="72"/>
  <c r="D4292" i="72"/>
  <c r="D4293" i="72"/>
  <c r="D4294" i="72"/>
  <c r="D4295" i="72"/>
  <c r="D4296" i="72"/>
  <c r="D4297" i="72"/>
  <c r="D4298" i="72"/>
  <c r="D4299" i="72"/>
  <c r="D4300" i="72"/>
  <c r="D4301" i="72"/>
  <c r="D4302" i="72"/>
  <c r="D4303" i="72"/>
  <c r="D4304" i="72"/>
  <c r="D4305" i="72"/>
  <c r="D4306" i="72"/>
  <c r="D4307" i="72"/>
  <c r="D4308" i="72"/>
  <c r="D4309" i="72"/>
  <c r="D4310" i="72"/>
  <c r="D4311" i="72"/>
  <c r="D4312" i="72"/>
  <c r="D4313" i="72"/>
  <c r="D4314" i="72"/>
  <c r="D4315" i="72"/>
  <c r="D4316" i="72"/>
  <c r="D4317" i="72"/>
  <c r="D4318" i="72"/>
  <c r="D4319" i="72"/>
  <c r="D4320" i="72"/>
  <c r="D4321" i="72"/>
  <c r="D4322" i="72"/>
  <c r="D4323" i="72"/>
  <c r="D4324" i="72"/>
  <c r="D4325" i="72"/>
  <c r="D4326" i="72"/>
  <c r="D4327" i="72"/>
  <c r="D4328" i="72"/>
  <c r="D4329" i="72"/>
  <c r="D4330" i="72"/>
  <c r="D4331" i="72"/>
  <c r="D4332" i="72"/>
  <c r="D4333" i="72"/>
  <c r="D4334" i="72"/>
  <c r="D4335" i="72"/>
  <c r="D4336" i="72"/>
  <c r="D4337" i="72"/>
  <c r="D4174" i="72"/>
  <c r="D4100" i="72"/>
  <c r="D4101" i="72"/>
  <c r="D4102" i="72"/>
  <c r="D4103" i="72"/>
  <c r="D4104" i="72"/>
  <c r="D4105" i="72"/>
  <c r="D4106" i="72"/>
  <c r="D4107" i="72"/>
  <c r="D4108" i="72"/>
  <c r="D4109" i="72"/>
  <c r="D4110" i="72"/>
  <c r="D4111" i="72"/>
  <c r="D4112" i="72"/>
  <c r="D4113" i="72"/>
  <c r="D4114" i="72"/>
  <c r="D4115" i="72"/>
  <c r="D4116" i="72"/>
  <c r="D4117" i="72"/>
  <c r="D4118" i="72"/>
  <c r="D4119" i="72"/>
  <c r="D4120" i="72"/>
  <c r="D4121" i="72"/>
  <c r="D4122" i="72"/>
  <c r="D4123" i="72"/>
  <c r="D4124" i="72"/>
  <c r="D4125" i="72"/>
  <c r="D4126" i="72"/>
  <c r="D4127" i="72"/>
  <c r="D4128" i="72"/>
  <c r="D4129" i="72"/>
  <c r="D4130" i="72"/>
  <c r="D4131" i="72"/>
  <c r="D4132" i="72"/>
  <c r="D4133" i="72"/>
  <c r="D4134" i="72"/>
  <c r="D4135" i="72"/>
  <c r="D4136" i="72"/>
  <c r="D4137" i="72"/>
  <c r="D4138" i="72"/>
  <c r="D4139" i="72"/>
  <c r="D4140" i="72"/>
  <c r="D4141" i="72"/>
  <c r="D4142" i="72"/>
  <c r="D4143" i="72"/>
  <c r="D4144" i="72"/>
  <c r="D4145" i="72"/>
  <c r="D4146" i="72"/>
  <c r="D4147" i="72"/>
  <c r="D4148" i="72"/>
  <c r="D4149" i="72"/>
  <c r="D4150" i="72"/>
  <c r="D4151" i="72"/>
  <c r="D4152" i="72"/>
  <c r="D4153" i="72"/>
  <c r="D4154" i="72"/>
  <c r="D4155" i="72"/>
  <c r="D4156" i="72"/>
  <c r="D4157" i="72"/>
  <c r="D4158" i="72"/>
  <c r="D4159" i="72"/>
  <c r="D4160" i="72"/>
  <c r="D4161" i="72"/>
  <c r="D4162" i="72"/>
  <c r="D4163" i="72"/>
  <c r="D4164" i="72"/>
  <c r="D4165" i="72"/>
  <c r="D4166" i="72"/>
  <c r="D4167" i="72"/>
  <c r="D4168" i="72"/>
  <c r="D4169" i="72"/>
  <c r="D4170" i="72"/>
  <c r="D4171" i="72"/>
  <c r="D4172" i="72"/>
  <c r="D4173" i="72"/>
  <c r="D4099" i="72"/>
  <c r="D4025" i="72"/>
  <c r="D4026" i="72"/>
  <c r="D4027" i="72"/>
  <c r="D4028" i="72"/>
  <c r="D4029" i="72"/>
  <c r="D4030" i="72"/>
  <c r="D4031" i="72"/>
  <c r="D4032" i="72"/>
  <c r="D4033" i="72"/>
  <c r="D4034" i="72"/>
  <c r="D4035" i="72"/>
  <c r="D4036" i="72"/>
  <c r="D4037" i="72"/>
  <c r="D4038" i="72"/>
  <c r="D4039" i="72"/>
  <c r="D4040" i="72"/>
  <c r="D4041" i="72"/>
  <c r="D4042" i="72"/>
  <c r="D4043" i="72"/>
  <c r="D4044" i="72"/>
  <c r="D4045" i="72"/>
  <c r="D4046" i="72"/>
  <c r="D4047" i="72"/>
  <c r="D4048" i="72"/>
  <c r="D4049" i="72"/>
  <c r="D4050" i="72"/>
  <c r="D4051" i="72"/>
  <c r="D4052" i="72"/>
  <c r="D4053" i="72"/>
  <c r="D4054" i="72"/>
  <c r="D4055" i="72"/>
  <c r="D4056" i="72"/>
  <c r="D4057" i="72"/>
  <c r="D4058" i="72"/>
  <c r="D4059" i="72"/>
  <c r="D4060" i="72"/>
  <c r="D4061" i="72"/>
  <c r="D4062" i="72"/>
  <c r="D4063" i="72"/>
  <c r="D4064" i="72"/>
  <c r="D4065" i="72"/>
  <c r="D4066" i="72"/>
  <c r="D4067" i="72"/>
  <c r="D4068" i="72"/>
  <c r="D4069" i="72"/>
  <c r="D4070" i="72"/>
  <c r="D4071" i="72"/>
  <c r="D4072" i="72"/>
  <c r="D4073" i="72"/>
  <c r="D4074" i="72"/>
  <c r="D4075" i="72"/>
  <c r="D4076" i="72"/>
  <c r="D4077" i="72"/>
  <c r="D4078" i="72"/>
  <c r="D4079" i="72"/>
  <c r="D4080" i="72"/>
  <c r="D4081" i="72"/>
  <c r="D4082" i="72"/>
  <c r="D4083" i="72"/>
  <c r="D4084" i="72"/>
  <c r="D4085" i="72"/>
  <c r="D4086" i="72"/>
  <c r="D4087" i="72"/>
  <c r="D4088" i="72"/>
  <c r="D4089" i="72"/>
  <c r="D4090" i="72"/>
  <c r="D4091" i="72"/>
  <c r="D4092" i="72"/>
  <c r="D4093" i="72"/>
  <c r="D4094" i="72"/>
  <c r="D4095" i="72"/>
  <c r="D4096" i="72"/>
  <c r="D4097" i="72"/>
  <c r="D4098" i="72"/>
  <c r="D4024" i="72"/>
  <c r="D4005" i="72"/>
  <c r="D4006" i="72"/>
  <c r="D4007" i="72"/>
  <c r="D4008" i="72"/>
  <c r="D4009" i="72"/>
  <c r="D4010" i="72"/>
  <c r="D4011" i="72"/>
  <c r="D4012" i="72"/>
  <c r="D4013" i="72"/>
  <c r="D4014" i="72"/>
  <c r="D4015" i="72"/>
  <c r="D4016" i="72"/>
  <c r="D4017" i="72"/>
  <c r="D4018" i="72"/>
  <c r="D4019" i="72"/>
  <c r="D4020" i="72"/>
  <c r="D4021" i="72"/>
  <c r="D4022" i="72"/>
  <c r="D4023" i="72"/>
  <c r="D4004" i="72"/>
  <c r="D3821" i="72"/>
  <c r="D3822" i="72"/>
  <c r="D3823" i="72"/>
  <c r="D3824" i="72"/>
  <c r="D3825" i="72"/>
  <c r="D3826" i="72"/>
  <c r="D3827" i="72"/>
  <c r="D3828" i="72"/>
  <c r="D3829" i="72"/>
  <c r="D3830" i="72"/>
  <c r="D3831" i="72"/>
  <c r="D3832" i="72"/>
  <c r="D3833" i="72"/>
  <c r="D3834" i="72"/>
  <c r="D3835" i="72"/>
  <c r="D3836" i="72"/>
  <c r="D3837" i="72"/>
  <c r="D3838" i="72"/>
  <c r="D3839" i="72"/>
  <c r="D3840" i="72"/>
  <c r="D3841" i="72"/>
  <c r="D3842" i="72"/>
  <c r="D3843" i="72"/>
  <c r="D3844" i="72"/>
  <c r="D3845" i="72"/>
  <c r="D3846" i="72"/>
  <c r="D3847" i="72"/>
  <c r="D3848" i="72"/>
  <c r="D3849" i="72"/>
  <c r="D3850" i="72"/>
  <c r="D3851" i="72"/>
  <c r="D3852" i="72"/>
  <c r="D3853" i="72"/>
  <c r="D3854" i="72"/>
  <c r="D3855" i="72"/>
  <c r="D3856" i="72"/>
  <c r="D3857" i="72"/>
  <c r="D3858" i="72"/>
  <c r="D3859" i="72"/>
  <c r="D3860" i="72"/>
  <c r="D3861" i="72"/>
  <c r="D3862" i="72"/>
  <c r="D3863" i="72"/>
  <c r="D3864" i="72"/>
  <c r="D3865" i="72"/>
  <c r="D3866" i="72"/>
  <c r="D3867" i="72"/>
  <c r="D3868" i="72"/>
  <c r="D3869" i="72"/>
  <c r="D3870" i="72"/>
  <c r="D3871" i="72"/>
  <c r="D3872" i="72"/>
  <c r="D3873" i="72"/>
  <c r="D3874" i="72"/>
  <c r="D3875" i="72"/>
  <c r="D3876" i="72"/>
  <c r="D3877" i="72"/>
  <c r="D3878" i="72"/>
  <c r="D3879" i="72"/>
  <c r="D3880" i="72"/>
  <c r="D3881" i="72"/>
  <c r="D3882" i="72"/>
  <c r="D3883" i="72"/>
  <c r="D3884" i="72"/>
  <c r="D3885" i="72"/>
  <c r="D3886" i="72"/>
  <c r="D3887" i="72"/>
  <c r="D3888" i="72"/>
  <c r="D3889" i="72"/>
  <c r="D3890" i="72"/>
  <c r="D3891" i="72"/>
  <c r="D3892" i="72"/>
  <c r="D3893" i="72"/>
  <c r="D3894" i="72"/>
  <c r="D3895" i="72"/>
  <c r="D3896" i="72"/>
  <c r="D3897" i="72"/>
  <c r="D3898" i="72"/>
  <c r="D3899" i="72"/>
  <c r="D3900" i="72"/>
  <c r="D3901" i="72"/>
  <c r="D3902" i="72"/>
  <c r="D3903" i="72"/>
  <c r="D3904" i="72"/>
  <c r="D3905" i="72"/>
  <c r="D3906" i="72"/>
  <c r="D3907" i="72"/>
  <c r="D3908" i="72"/>
  <c r="D3909" i="72"/>
  <c r="D3910" i="72"/>
  <c r="D3911" i="72"/>
  <c r="D3912" i="72"/>
  <c r="D3913" i="72"/>
  <c r="D3914" i="72"/>
  <c r="D3915" i="72"/>
  <c r="D3916" i="72"/>
  <c r="D3917" i="72"/>
  <c r="D3918" i="72"/>
  <c r="D3919" i="72"/>
  <c r="D3920" i="72"/>
  <c r="D3921" i="72"/>
  <c r="D3922" i="72"/>
  <c r="D3923" i="72"/>
  <c r="D3924" i="72"/>
  <c r="D3925" i="72"/>
  <c r="D3926" i="72"/>
  <c r="D3927" i="72"/>
  <c r="D3928" i="72"/>
  <c r="D3929" i="72"/>
  <c r="D3930" i="72"/>
  <c r="D3931" i="72"/>
  <c r="D3932" i="72"/>
  <c r="D3933" i="72"/>
  <c r="D3934" i="72"/>
  <c r="D3935" i="72"/>
  <c r="D3936" i="72"/>
  <c r="D3937" i="72"/>
  <c r="D3938" i="72"/>
  <c r="D3939" i="72"/>
  <c r="D3940" i="72"/>
  <c r="D3941" i="72"/>
  <c r="D3942" i="72"/>
  <c r="D3943" i="72"/>
  <c r="D3944" i="72"/>
  <c r="D3945" i="72"/>
  <c r="D3946" i="72"/>
  <c r="D3947" i="72"/>
  <c r="D3948" i="72"/>
  <c r="D3949" i="72"/>
  <c r="D3950" i="72"/>
  <c r="D3951" i="72"/>
  <c r="D3952" i="72"/>
  <c r="D3953" i="72"/>
  <c r="D3954" i="72"/>
  <c r="D3955" i="72"/>
  <c r="D3956" i="72"/>
  <c r="D3957" i="72"/>
  <c r="D3958" i="72"/>
  <c r="D3959" i="72"/>
  <c r="D3960" i="72"/>
  <c r="D3961" i="72"/>
  <c r="D3962" i="72"/>
  <c r="D3963" i="72"/>
  <c r="D3964" i="72"/>
  <c r="D3965" i="72"/>
  <c r="D3966" i="72"/>
  <c r="D3967" i="72"/>
  <c r="D3968" i="72"/>
  <c r="D3969" i="72"/>
  <c r="D3970" i="72"/>
  <c r="D3971" i="72"/>
  <c r="D3972" i="72"/>
  <c r="D3973" i="72"/>
  <c r="D3974" i="72"/>
  <c r="D3975" i="72"/>
  <c r="D3976" i="72"/>
  <c r="D3977" i="72"/>
  <c r="D3978" i="72"/>
  <c r="D3979" i="72"/>
  <c r="D3980" i="72"/>
  <c r="D3981" i="72"/>
  <c r="D3982" i="72"/>
  <c r="D3983" i="72"/>
  <c r="D3984" i="72"/>
  <c r="D3985" i="72"/>
  <c r="D3986" i="72"/>
  <c r="D3987" i="72"/>
  <c r="D3988" i="72"/>
  <c r="D3989" i="72"/>
  <c r="D3990" i="72"/>
  <c r="D3991" i="72"/>
  <c r="D3992" i="72"/>
  <c r="D3993" i="72"/>
  <c r="D3994" i="72"/>
  <c r="D3995" i="72"/>
  <c r="D3996" i="72"/>
  <c r="D3997" i="72"/>
  <c r="D3998" i="72"/>
  <c r="D3999" i="72"/>
  <c r="D4000" i="72"/>
  <c r="D4001" i="72"/>
  <c r="D4002" i="72"/>
  <c r="D4003" i="72"/>
  <c r="D3820" i="72"/>
  <c r="D3637" i="72"/>
  <c r="D3638" i="72"/>
  <c r="D3639" i="72"/>
  <c r="D3640" i="72"/>
  <c r="D3641" i="72"/>
  <c r="D3642" i="72"/>
  <c r="D3643" i="72"/>
  <c r="D3644" i="72"/>
  <c r="D3645" i="72"/>
  <c r="D3646" i="72"/>
  <c r="D3647" i="72"/>
  <c r="D3648" i="72"/>
  <c r="D3649" i="72"/>
  <c r="D3650" i="72"/>
  <c r="D3651" i="72"/>
  <c r="D3652" i="72"/>
  <c r="D3653" i="72"/>
  <c r="D3654" i="72"/>
  <c r="D3655" i="72"/>
  <c r="D3656" i="72"/>
  <c r="D3657" i="72"/>
  <c r="D3658" i="72"/>
  <c r="D3659" i="72"/>
  <c r="D3660" i="72"/>
  <c r="D3661" i="72"/>
  <c r="D3662" i="72"/>
  <c r="D3663" i="72"/>
  <c r="D3664" i="72"/>
  <c r="D3665" i="72"/>
  <c r="D3666" i="72"/>
  <c r="D3667" i="72"/>
  <c r="D3668" i="72"/>
  <c r="D3669" i="72"/>
  <c r="D3670" i="72"/>
  <c r="D3671" i="72"/>
  <c r="D3672" i="72"/>
  <c r="D3673" i="72"/>
  <c r="D3674" i="72"/>
  <c r="D3675" i="72"/>
  <c r="D3676" i="72"/>
  <c r="D3677" i="72"/>
  <c r="D3678" i="72"/>
  <c r="D3679" i="72"/>
  <c r="D3680" i="72"/>
  <c r="D3681" i="72"/>
  <c r="D3682" i="72"/>
  <c r="D3683" i="72"/>
  <c r="D3684" i="72"/>
  <c r="D3685" i="72"/>
  <c r="D3686" i="72"/>
  <c r="D3687" i="72"/>
  <c r="D3688" i="72"/>
  <c r="D3689" i="72"/>
  <c r="D3690" i="72"/>
  <c r="D3691" i="72"/>
  <c r="D3692" i="72"/>
  <c r="D3693" i="72"/>
  <c r="D3694" i="72"/>
  <c r="D3695" i="72"/>
  <c r="D3696" i="72"/>
  <c r="D3697" i="72"/>
  <c r="D3698" i="72"/>
  <c r="D3699" i="72"/>
  <c r="D3700" i="72"/>
  <c r="D3701" i="72"/>
  <c r="D3702" i="72"/>
  <c r="D3703" i="72"/>
  <c r="D3704" i="72"/>
  <c r="D3705" i="72"/>
  <c r="D3706" i="72"/>
  <c r="D3707" i="72"/>
  <c r="D3708" i="72"/>
  <c r="D3709" i="72"/>
  <c r="D3710" i="72"/>
  <c r="D3711" i="72"/>
  <c r="D3712" i="72"/>
  <c r="D3713" i="72"/>
  <c r="D3714" i="72"/>
  <c r="D3715" i="72"/>
  <c r="D3716" i="72"/>
  <c r="D3717" i="72"/>
  <c r="D3718" i="72"/>
  <c r="D3719" i="72"/>
  <c r="D3720" i="72"/>
  <c r="D3721" i="72"/>
  <c r="D3722" i="72"/>
  <c r="D3723" i="72"/>
  <c r="D3724" i="72"/>
  <c r="D3725" i="72"/>
  <c r="D3726" i="72"/>
  <c r="D3727" i="72"/>
  <c r="D3728" i="72"/>
  <c r="D3729" i="72"/>
  <c r="D3730" i="72"/>
  <c r="D3731" i="72"/>
  <c r="D3732" i="72"/>
  <c r="D3733" i="72"/>
  <c r="D3734" i="72"/>
  <c r="D3735" i="72"/>
  <c r="D3736" i="72"/>
  <c r="D3737" i="72"/>
  <c r="D3738" i="72"/>
  <c r="D3739" i="72"/>
  <c r="D3740" i="72"/>
  <c r="D3741" i="72"/>
  <c r="D3742" i="72"/>
  <c r="D3743" i="72"/>
  <c r="D3744" i="72"/>
  <c r="D3745" i="72"/>
  <c r="D3746" i="72"/>
  <c r="D3747" i="72"/>
  <c r="D3748" i="72"/>
  <c r="D3749" i="72"/>
  <c r="D3750" i="72"/>
  <c r="D3751" i="72"/>
  <c r="D3752" i="72"/>
  <c r="D3753" i="72"/>
  <c r="D3754" i="72"/>
  <c r="D3755" i="72"/>
  <c r="D3756" i="72"/>
  <c r="D3757" i="72"/>
  <c r="D3758" i="72"/>
  <c r="D3759" i="72"/>
  <c r="D3760" i="72"/>
  <c r="D3761" i="72"/>
  <c r="D3762" i="72"/>
  <c r="D3763" i="72"/>
  <c r="D3764" i="72"/>
  <c r="D3765" i="72"/>
  <c r="D3766" i="72"/>
  <c r="D3767" i="72"/>
  <c r="D3768" i="72"/>
  <c r="D3769" i="72"/>
  <c r="D3770" i="72"/>
  <c r="D3771" i="72"/>
  <c r="D3772" i="72"/>
  <c r="D3773" i="72"/>
  <c r="D3774" i="72"/>
  <c r="D3775" i="72"/>
  <c r="D3776" i="72"/>
  <c r="D3777" i="72"/>
  <c r="D3778" i="72"/>
  <c r="D3779" i="72"/>
  <c r="D3780" i="72"/>
  <c r="D3781" i="72"/>
  <c r="D3782" i="72"/>
  <c r="D3783" i="72"/>
  <c r="D3784" i="72"/>
  <c r="D3785" i="72"/>
  <c r="D3786" i="72"/>
  <c r="D3787" i="72"/>
  <c r="D3788" i="72"/>
  <c r="D3789" i="72"/>
  <c r="D3790" i="72"/>
  <c r="D3791" i="72"/>
  <c r="D3792" i="72"/>
  <c r="D3793" i="72"/>
  <c r="D3794" i="72"/>
  <c r="D3795" i="72"/>
  <c r="D3796" i="72"/>
  <c r="D3797" i="72"/>
  <c r="D3798" i="72"/>
  <c r="D3799" i="72"/>
  <c r="D3800" i="72"/>
  <c r="D3801" i="72"/>
  <c r="D3802" i="72"/>
  <c r="D3803" i="72"/>
  <c r="D3804" i="72"/>
  <c r="D3805" i="72"/>
  <c r="D3806" i="72"/>
  <c r="D3807" i="72"/>
  <c r="D3808" i="72"/>
  <c r="D3809" i="72"/>
  <c r="D3810" i="72"/>
  <c r="D3811" i="72"/>
  <c r="D3812" i="72"/>
  <c r="D3813" i="72"/>
  <c r="D3814" i="72"/>
  <c r="D3815" i="72"/>
  <c r="D3816" i="72"/>
  <c r="D3817" i="72"/>
  <c r="D3818" i="72"/>
  <c r="D3819" i="72"/>
  <c r="D3636" i="72"/>
  <c r="D3477" i="72"/>
  <c r="D3478" i="72"/>
  <c r="D3479" i="72"/>
  <c r="D3480" i="72"/>
  <c r="D3481" i="72"/>
  <c r="D3482" i="72"/>
  <c r="D3483" i="72"/>
  <c r="D3484" i="72"/>
  <c r="D3485" i="72"/>
  <c r="D3486" i="72"/>
  <c r="D3487" i="72"/>
  <c r="D3488" i="72"/>
  <c r="D3489" i="72"/>
  <c r="D3490" i="72"/>
  <c r="D3491" i="72"/>
  <c r="D3492" i="72"/>
  <c r="D3493" i="72"/>
  <c r="D3494" i="72"/>
  <c r="D3495" i="72"/>
  <c r="D3496" i="72"/>
  <c r="D3497" i="72"/>
  <c r="D3498" i="72"/>
  <c r="D3499" i="72"/>
  <c r="D3500" i="72"/>
  <c r="D3501" i="72"/>
  <c r="D3502" i="72"/>
  <c r="D3503" i="72"/>
  <c r="D3504" i="72"/>
  <c r="D3505" i="72"/>
  <c r="D3506" i="72"/>
  <c r="D3507" i="72"/>
  <c r="D3508" i="72"/>
  <c r="D3509" i="72"/>
  <c r="D3510" i="72"/>
  <c r="D3511" i="72"/>
  <c r="D3512" i="72"/>
  <c r="D3513" i="72"/>
  <c r="D3514" i="72"/>
  <c r="D3515" i="72"/>
  <c r="D3516" i="72"/>
  <c r="D3517" i="72"/>
  <c r="D3518" i="72"/>
  <c r="D3519" i="72"/>
  <c r="D3520" i="72"/>
  <c r="D3521" i="72"/>
  <c r="D3522" i="72"/>
  <c r="D3523" i="72"/>
  <c r="D3524" i="72"/>
  <c r="D3525" i="72"/>
  <c r="D3526" i="72"/>
  <c r="D3527" i="72"/>
  <c r="D3528" i="72"/>
  <c r="D3529" i="72"/>
  <c r="D3530" i="72"/>
  <c r="D3531" i="72"/>
  <c r="D3532" i="72"/>
  <c r="D3533" i="72"/>
  <c r="D3534" i="72"/>
  <c r="D3535" i="72"/>
  <c r="D3536" i="72"/>
  <c r="D3537" i="72"/>
  <c r="D3538" i="72"/>
  <c r="D3539" i="72"/>
  <c r="D3540" i="72"/>
  <c r="D3541" i="72"/>
  <c r="D3542" i="72"/>
  <c r="D3543" i="72"/>
  <c r="D3544" i="72"/>
  <c r="D3545" i="72"/>
  <c r="D3546" i="72"/>
  <c r="D3547" i="72"/>
  <c r="D3548" i="72"/>
  <c r="D3549" i="72"/>
  <c r="D3550" i="72"/>
  <c r="D3551" i="72"/>
  <c r="D3552" i="72"/>
  <c r="D3553" i="72"/>
  <c r="D3554" i="72"/>
  <c r="D3555" i="72"/>
  <c r="D3556" i="72"/>
  <c r="D3557" i="72"/>
  <c r="D3558" i="72"/>
  <c r="D3559" i="72"/>
  <c r="D3560" i="72"/>
  <c r="D3561" i="72"/>
  <c r="D3562" i="72"/>
  <c r="D3563" i="72"/>
  <c r="D3564" i="72"/>
  <c r="D3565" i="72"/>
  <c r="D3566" i="72"/>
  <c r="D3567" i="72"/>
  <c r="D3568" i="72"/>
  <c r="D3569" i="72"/>
  <c r="D3570" i="72"/>
  <c r="D3571" i="72"/>
  <c r="D3572" i="72"/>
  <c r="D3573" i="72"/>
  <c r="D3574" i="72"/>
  <c r="D3575" i="72"/>
  <c r="D3576" i="72"/>
  <c r="D3577" i="72"/>
  <c r="D3578" i="72"/>
  <c r="D3579" i="72"/>
  <c r="D3580" i="72"/>
  <c r="D3581" i="72"/>
  <c r="D3582" i="72"/>
  <c r="D3583" i="72"/>
  <c r="D3584" i="72"/>
  <c r="D3585" i="72"/>
  <c r="D3586" i="72"/>
  <c r="D3587" i="72"/>
  <c r="D3588" i="72"/>
  <c r="D3589" i="72"/>
  <c r="D3590" i="72"/>
  <c r="D3591" i="72"/>
  <c r="D3592" i="72"/>
  <c r="D3593" i="72"/>
  <c r="D3594" i="72"/>
  <c r="D3595" i="72"/>
  <c r="D3596" i="72"/>
  <c r="D3597" i="72"/>
  <c r="D3598" i="72"/>
  <c r="D3599" i="72"/>
  <c r="D3600" i="72"/>
  <c r="D3601" i="72"/>
  <c r="D3602" i="72"/>
  <c r="D3603" i="72"/>
  <c r="D3604" i="72"/>
  <c r="D3605" i="72"/>
  <c r="D3606" i="72"/>
  <c r="D3607" i="72"/>
  <c r="D3608" i="72"/>
  <c r="D3609" i="72"/>
  <c r="D3610" i="72"/>
  <c r="D3611" i="72"/>
  <c r="D3612" i="72"/>
  <c r="D3613" i="72"/>
  <c r="D3614" i="72"/>
  <c r="D3615" i="72"/>
  <c r="D3616" i="72"/>
  <c r="D3617" i="72"/>
  <c r="D3618" i="72"/>
  <c r="D3619" i="72"/>
  <c r="D3620" i="72"/>
  <c r="D3621" i="72"/>
  <c r="D3622" i="72"/>
  <c r="D3623" i="72"/>
  <c r="D3624" i="72"/>
  <c r="D3625" i="72"/>
  <c r="D3626" i="72"/>
  <c r="D3627" i="72"/>
  <c r="D3628" i="72"/>
  <c r="D3629" i="72"/>
  <c r="D3630" i="72"/>
  <c r="D3631" i="72"/>
  <c r="D3632" i="72"/>
  <c r="D3633" i="72"/>
  <c r="D3634" i="72"/>
  <c r="D3635" i="72"/>
  <c r="D3476" i="72"/>
  <c r="D3293" i="72"/>
  <c r="D3294" i="72"/>
  <c r="D3295" i="72"/>
  <c r="D3296" i="72"/>
  <c r="D3297" i="72"/>
  <c r="D3298" i="72"/>
  <c r="D3299" i="72"/>
  <c r="D3300" i="72"/>
  <c r="D3301" i="72"/>
  <c r="D3302" i="72"/>
  <c r="D3303" i="72"/>
  <c r="D3304" i="72"/>
  <c r="D3305" i="72"/>
  <c r="D3306" i="72"/>
  <c r="D3307" i="72"/>
  <c r="D3308" i="72"/>
  <c r="D3309" i="72"/>
  <c r="D3310" i="72"/>
  <c r="D3311" i="72"/>
  <c r="D3312" i="72"/>
  <c r="D3313" i="72"/>
  <c r="D3314" i="72"/>
  <c r="D3315" i="72"/>
  <c r="D3316" i="72"/>
  <c r="D3317" i="72"/>
  <c r="D3318" i="72"/>
  <c r="D3319" i="72"/>
  <c r="D3320" i="72"/>
  <c r="D3321" i="72"/>
  <c r="D3322" i="72"/>
  <c r="D3323" i="72"/>
  <c r="D3324" i="72"/>
  <c r="D3325" i="72"/>
  <c r="D3326" i="72"/>
  <c r="D3327" i="72"/>
  <c r="D3328" i="72"/>
  <c r="D3329" i="72"/>
  <c r="D3330" i="72"/>
  <c r="D3331" i="72"/>
  <c r="D3332" i="72"/>
  <c r="D3333" i="72"/>
  <c r="D3334" i="72"/>
  <c r="D3335" i="72"/>
  <c r="D3336" i="72"/>
  <c r="D3337" i="72"/>
  <c r="D3338" i="72"/>
  <c r="D3339" i="72"/>
  <c r="D3340" i="72"/>
  <c r="D3341" i="72"/>
  <c r="D3342" i="72"/>
  <c r="D3343" i="72"/>
  <c r="D3344" i="72"/>
  <c r="D3345" i="72"/>
  <c r="D3346" i="72"/>
  <c r="D3347" i="72"/>
  <c r="D3348" i="72"/>
  <c r="D3349" i="72"/>
  <c r="D3350" i="72"/>
  <c r="D3351" i="72"/>
  <c r="D3352" i="72"/>
  <c r="D3353" i="72"/>
  <c r="D3354" i="72"/>
  <c r="D3355" i="72"/>
  <c r="D3356" i="72"/>
  <c r="D3357" i="72"/>
  <c r="D3358" i="72"/>
  <c r="D3359" i="72"/>
  <c r="D3360" i="72"/>
  <c r="D3361" i="72"/>
  <c r="D3362" i="72"/>
  <c r="D3363" i="72"/>
  <c r="D3364" i="72"/>
  <c r="D3365" i="72"/>
  <c r="D3366" i="72"/>
  <c r="D3367" i="72"/>
  <c r="D3368" i="72"/>
  <c r="D3369" i="72"/>
  <c r="D3370" i="72"/>
  <c r="D3371" i="72"/>
  <c r="D3372" i="72"/>
  <c r="D3373" i="72"/>
  <c r="D3374" i="72"/>
  <c r="D3375" i="72"/>
  <c r="D3376" i="72"/>
  <c r="D3377" i="72"/>
  <c r="D3378" i="72"/>
  <c r="D3379" i="72"/>
  <c r="D3380" i="72"/>
  <c r="D3381" i="72"/>
  <c r="D3382" i="72"/>
  <c r="D3383" i="72"/>
  <c r="D3384" i="72"/>
  <c r="D3385" i="72"/>
  <c r="D3386" i="72"/>
  <c r="D3387" i="72"/>
  <c r="D3388" i="72"/>
  <c r="D3389" i="72"/>
  <c r="D3390" i="72"/>
  <c r="D3391" i="72"/>
  <c r="D3392" i="72"/>
  <c r="D3393" i="72"/>
  <c r="D3394" i="72"/>
  <c r="D3395" i="72"/>
  <c r="D3396" i="72"/>
  <c r="D3397" i="72"/>
  <c r="D3398" i="72"/>
  <c r="D3399" i="72"/>
  <c r="D3400" i="72"/>
  <c r="D3401" i="72"/>
  <c r="D3402" i="72"/>
  <c r="D3403" i="72"/>
  <c r="D3404" i="72"/>
  <c r="D3405" i="72"/>
  <c r="D3406" i="72"/>
  <c r="D3407" i="72"/>
  <c r="D3408" i="72"/>
  <c r="D3409" i="72"/>
  <c r="D3410" i="72"/>
  <c r="D3411" i="72"/>
  <c r="D3412" i="72"/>
  <c r="D3413" i="72"/>
  <c r="D3414" i="72"/>
  <c r="D3415" i="72"/>
  <c r="D3416" i="72"/>
  <c r="D3417" i="72"/>
  <c r="D3418" i="72"/>
  <c r="D3419" i="72"/>
  <c r="D3420" i="72"/>
  <c r="D3421" i="72"/>
  <c r="D3422" i="72"/>
  <c r="D3423" i="72"/>
  <c r="D3424" i="72"/>
  <c r="D3425" i="72"/>
  <c r="D3426" i="72"/>
  <c r="D3427" i="72"/>
  <c r="D3428" i="72"/>
  <c r="D3429" i="72"/>
  <c r="D3430" i="72"/>
  <c r="D3431" i="72"/>
  <c r="D3432" i="72"/>
  <c r="D3433" i="72"/>
  <c r="D3434" i="72"/>
  <c r="D3435" i="72"/>
  <c r="D3436" i="72"/>
  <c r="D3437" i="72"/>
  <c r="D3438" i="72"/>
  <c r="D3439" i="72"/>
  <c r="D3440" i="72"/>
  <c r="D3441" i="72"/>
  <c r="D3442" i="72"/>
  <c r="D3443" i="72"/>
  <c r="D3444" i="72"/>
  <c r="D3445" i="72"/>
  <c r="D3446" i="72"/>
  <c r="D3447" i="72"/>
  <c r="D3448" i="72"/>
  <c r="D3449" i="72"/>
  <c r="D3450" i="72"/>
  <c r="D3451" i="72"/>
  <c r="D3452" i="72"/>
  <c r="D3453" i="72"/>
  <c r="D3454" i="72"/>
  <c r="D3455" i="72"/>
  <c r="D3456" i="72"/>
  <c r="D3457" i="72"/>
  <c r="D3458" i="72"/>
  <c r="D3459" i="72"/>
  <c r="D3460" i="72"/>
  <c r="D3461" i="72"/>
  <c r="D3462" i="72"/>
  <c r="D3463" i="72"/>
  <c r="D3464" i="72"/>
  <c r="D3465" i="72"/>
  <c r="D3466" i="72"/>
  <c r="D3467" i="72"/>
  <c r="D3468" i="72"/>
  <c r="D3469" i="72"/>
  <c r="D3470" i="72"/>
  <c r="D3471" i="72"/>
  <c r="D3472" i="72"/>
  <c r="D3473" i="72"/>
  <c r="D3474" i="72"/>
  <c r="D3475" i="72"/>
  <c r="D3292" i="72"/>
  <c r="D3022" i="72"/>
  <c r="D3023" i="72"/>
  <c r="D3024" i="72"/>
  <c r="D3025" i="72"/>
  <c r="D3026" i="72"/>
  <c r="D3027" i="72"/>
  <c r="D3028" i="72"/>
  <c r="D3029" i="72"/>
  <c r="D3030" i="72"/>
  <c r="D3031" i="72"/>
  <c r="D3032" i="72"/>
  <c r="D3033" i="72"/>
  <c r="D3034" i="72"/>
  <c r="D3035" i="72"/>
  <c r="D3036" i="72"/>
  <c r="D3037" i="72"/>
  <c r="D3038" i="72"/>
  <c r="D3039" i="72"/>
  <c r="D3040" i="72"/>
  <c r="D3041" i="72"/>
  <c r="D3042" i="72"/>
  <c r="D3043" i="72"/>
  <c r="D3044" i="72"/>
  <c r="D3045" i="72"/>
  <c r="D3046" i="72"/>
  <c r="D3047" i="72"/>
  <c r="D3048" i="72"/>
  <c r="D3049" i="72"/>
  <c r="D3050" i="72"/>
  <c r="D3051" i="72"/>
  <c r="D3052" i="72"/>
  <c r="D3053" i="72"/>
  <c r="D3054" i="72"/>
  <c r="D3055" i="72"/>
  <c r="D3056" i="72"/>
  <c r="D3057" i="72"/>
  <c r="D3058" i="72"/>
  <c r="D3059" i="72"/>
  <c r="D3060" i="72"/>
  <c r="D3061" i="72"/>
  <c r="D3062" i="72"/>
  <c r="D3063" i="72"/>
  <c r="D3064" i="72"/>
  <c r="D3065" i="72"/>
  <c r="D3066" i="72"/>
  <c r="D3067" i="72"/>
  <c r="D3068" i="72"/>
  <c r="D3069" i="72"/>
  <c r="D3070" i="72"/>
  <c r="D3071" i="72"/>
  <c r="D3072" i="72"/>
  <c r="D3073" i="72"/>
  <c r="D3074" i="72"/>
  <c r="D3075" i="72"/>
  <c r="D3076" i="72"/>
  <c r="D3077" i="72"/>
  <c r="D3078" i="72"/>
  <c r="D3079" i="72"/>
  <c r="D3080" i="72"/>
  <c r="D3081" i="72"/>
  <c r="D3082" i="72"/>
  <c r="D3083" i="72"/>
  <c r="D3084" i="72"/>
  <c r="D3085" i="72"/>
  <c r="D3086" i="72"/>
  <c r="D3087" i="72"/>
  <c r="D3088" i="72"/>
  <c r="D3089" i="72"/>
  <c r="D3090" i="72"/>
  <c r="D3091" i="72"/>
  <c r="D3092" i="72"/>
  <c r="D3093" i="72"/>
  <c r="D3094" i="72"/>
  <c r="D3095" i="72"/>
  <c r="D3096" i="72"/>
  <c r="D3097" i="72"/>
  <c r="D3098" i="72"/>
  <c r="D3099" i="72"/>
  <c r="D3100" i="72"/>
  <c r="D3101" i="72"/>
  <c r="D3102" i="72"/>
  <c r="D3103" i="72"/>
  <c r="D3104" i="72"/>
  <c r="D3105" i="72"/>
  <c r="D3106" i="72"/>
  <c r="D3107" i="72"/>
  <c r="D3108" i="72"/>
  <c r="D3109" i="72"/>
  <c r="D3110" i="72"/>
  <c r="D3111" i="72"/>
  <c r="D3112" i="72"/>
  <c r="D3113" i="72"/>
  <c r="D3114" i="72"/>
  <c r="D3115" i="72"/>
  <c r="D3116" i="72"/>
  <c r="D3117" i="72"/>
  <c r="D3118" i="72"/>
  <c r="D3119" i="72"/>
  <c r="D3120" i="72"/>
  <c r="D3121" i="72"/>
  <c r="D3122" i="72"/>
  <c r="D3123" i="72"/>
  <c r="D3124" i="72"/>
  <c r="D3125" i="72"/>
  <c r="D3126" i="72"/>
  <c r="D3127" i="72"/>
  <c r="D3128" i="72"/>
  <c r="D3129" i="72"/>
  <c r="D3130" i="72"/>
  <c r="D3131" i="72"/>
  <c r="D3132" i="72"/>
  <c r="D3133" i="72"/>
  <c r="D3134" i="72"/>
  <c r="D3135" i="72"/>
  <c r="D3136" i="72"/>
  <c r="D3137" i="72"/>
  <c r="D3138" i="72"/>
  <c r="D3139" i="72"/>
  <c r="D3140" i="72"/>
  <c r="D3141" i="72"/>
  <c r="D3142" i="72"/>
  <c r="D3143" i="72"/>
  <c r="D3144" i="72"/>
  <c r="D3145" i="72"/>
  <c r="D3146" i="72"/>
  <c r="D3147" i="72"/>
  <c r="D3148" i="72"/>
  <c r="D3149" i="72"/>
  <c r="D3150" i="72"/>
  <c r="D3151" i="72"/>
  <c r="D3152" i="72"/>
  <c r="D3153" i="72"/>
  <c r="D3154" i="72"/>
  <c r="D3155" i="72"/>
  <c r="D3156" i="72"/>
  <c r="D3157" i="72"/>
  <c r="D3158" i="72"/>
  <c r="D3159" i="72"/>
  <c r="D3160" i="72"/>
  <c r="D3161" i="72"/>
  <c r="D3162" i="72"/>
  <c r="D3163" i="72"/>
  <c r="D3164" i="72"/>
  <c r="D3165" i="72"/>
  <c r="D3166" i="72"/>
  <c r="D3167" i="72"/>
  <c r="D3168" i="72"/>
  <c r="D3169" i="72"/>
  <c r="D3170" i="72"/>
  <c r="D3171" i="72"/>
  <c r="D3172" i="72"/>
  <c r="D3173" i="72"/>
  <c r="D3174" i="72"/>
  <c r="D3175" i="72"/>
  <c r="D3176" i="72"/>
  <c r="D3177" i="72"/>
  <c r="D3178" i="72"/>
  <c r="D3179" i="72"/>
  <c r="D3180" i="72"/>
  <c r="D3181" i="72"/>
  <c r="D3182" i="72"/>
  <c r="D3183" i="72"/>
  <c r="D3184" i="72"/>
  <c r="D3185" i="72"/>
  <c r="D3186" i="72"/>
  <c r="D3187" i="72"/>
  <c r="D3188" i="72"/>
  <c r="D3189" i="72"/>
  <c r="D3190" i="72"/>
  <c r="D3191" i="72"/>
  <c r="D3192" i="72"/>
  <c r="D3193" i="72"/>
  <c r="D3194" i="72"/>
  <c r="D3195" i="72"/>
  <c r="D3196" i="72"/>
  <c r="D3197" i="72"/>
  <c r="D3198" i="72"/>
  <c r="D3199" i="72"/>
  <c r="D3200" i="72"/>
  <c r="D3201" i="72"/>
  <c r="D3202" i="72"/>
  <c r="D3203" i="72"/>
  <c r="D3204" i="72"/>
  <c r="D3205" i="72"/>
  <c r="D3206" i="72"/>
  <c r="D3207" i="72"/>
  <c r="D3208" i="72"/>
  <c r="D3209" i="72"/>
  <c r="D3210" i="72"/>
  <c r="D3211" i="72"/>
  <c r="D3212" i="72"/>
  <c r="D3213" i="72"/>
  <c r="D3214" i="72"/>
  <c r="D3215" i="72"/>
  <c r="D3216" i="72"/>
  <c r="D3217" i="72"/>
  <c r="D3218" i="72"/>
  <c r="D3219" i="72"/>
  <c r="D3220" i="72"/>
  <c r="D3221" i="72"/>
  <c r="D3222" i="72"/>
  <c r="D3223" i="72"/>
  <c r="D3224" i="72"/>
  <c r="D3225" i="72"/>
  <c r="D3226" i="72"/>
  <c r="D3227" i="72"/>
  <c r="D3228" i="72"/>
  <c r="D3229" i="72"/>
  <c r="D3230" i="72"/>
  <c r="D3231" i="72"/>
  <c r="D3232" i="72"/>
  <c r="D3233" i="72"/>
  <c r="D3234" i="72"/>
  <c r="D3235" i="72"/>
  <c r="D3236" i="72"/>
  <c r="D3237" i="72"/>
  <c r="D3238" i="72"/>
  <c r="D3239" i="72"/>
  <c r="D3240" i="72"/>
  <c r="D3241" i="72"/>
  <c r="D3242" i="72"/>
  <c r="D3243" i="72"/>
  <c r="D3244" i="72"/>
  <c r="D3245" i="72"/>
  <c r="D3246" i="72"/>
  <c r="D3247" i="72"/>
  <c r="D3248" i="72"/>
  <c r="D3249" i="72"/>
  <c r="D3250" i="72"/>
  <c r="D3251" i="72"/>
  <c r="D3252" i="72"/>
  <c r="D3253" i="72"/>
  <c r="D3254" i="72"/>
  <c r="D3255" i="72"/>
  <c r="D3256" i="72"/>
  <c r="D3257" i="72"/>
  <c r="D3258" i="72"/>
  <c r="D3259" i="72"/>
  <c r="D3260" i="72"/>
  <c r="D3261" i="72"/>
  <c r="D3262" i="72"/>
  <c r="D3263" i="72"/>
  <c r="D3264" i="72"/>
  <c r="D3265" i="72"/>
  <c r="D3266" i="72"/>
  <c r="D3267" i="72"/>
  <c r="D3268" i="72"/>
  <c r="D3269" i="72"/>
  <c r="D3270" i="72"/>
  <c r="D3271" i="72"/>
  <c r="D3272" i="72"/>
  <c r="D3273" i="72"/>
  <c r="D3274" i="72"/>
  <c r="D3275" i="72"/>
  <c r="D3276" i="72"/>
  <c r="D3277" i="72"/>
  <c r="D3278" i="72"/>
  <c r="D3279" i="72"/>
  <c r="D3280" i="72"/>
  <c r="D3281" i="72"/>
  <c r="D3282" i="72"/>
  <c r="D3283" i="72"/>
  <c r="D3284" i="72"/>
  <c r="D3285" i="72"/>
  <c r="D3286" i="72"/>
  <c r="D3287" i="72"/>
  <c r="D3288" i="72"/>
  <c r="D3289" i="72"/>
  <c r="D3290" i="72"/>
  <c r="D3291" i="72"/>
  <c r="D3021" i="72"/>
  <c r="D2758" i="72"/>
  <c r="D2759" i="72"/>
  <c r="D2760" i="72"/>
  <c r="D2761" i="72"/>
  <c r="D2762" i="72"/>
  <c r="D2763" i="72"/>
  <c r="D2764" i="72"/>
  <c r="D2765" i="72"/>
  <c r="D2766" i="72"/>
  <c r="D2767" i="72"/>
  <c r="D2768" i="72"/>
  <c r="D2769" i="72"/>
  <c r="D2770" i="72"/>
  <c r="D2771" i="72"/>
  <c r="D2772" i="72"/>
  <c r="D2773" i="72"/>
  <c r="D2774" i="72"/>
  <c r="D2775" i="72"/>
  <c r="D2776" i="72"/>
  <c r="D2777" i="72"/>
  <c r="D2778" i="72"/>
  <c r="D2779" i="72"/>
  <c r="D2780" i="72"/>
  <c r="D2781" i="72"/>
  <c r="D2782" i="72"/>
  <c r="D2783" i="72"/>
  <c r="D2784" i="72"/>
  <c r="D2785" i="72"/>
  <c r="D2786" i="72"/>
  <c r="D2787" i="72"/>
  <c r="D2788" i="72"/>
  <c r="D2789" i="72"/>
  <c r="D2790" i="72"/>
  <c r="D2791" i="72"/>
  <c r="D2792" i="72"/>
  <c r="D2793" i="72"/>
  <c r="D2794" i="72"/>
  <c r="D2795" i="72"/>
  <c r="D2796" i="72"/>
  <c r="D2797" i="72"/>
  <c r="D2798" i="72"/>
  <c r="D2799" i="72"/>
  <c r="D2800" i="72"/>
  <c r="D2801" i="72"/>
  <c r="D2802" i="72"/>
  <c r="D2803" i="72"/>
  <c r="D2804" i="72"/>
  <c r="D2805" i="72"/>
  <c r="D2806" i="72"/>
  <c r="D2807" i="72"/>
  <c r="D2808" i="72"/>
  <c r="D2809" i="72"/>
  <c r="D2810" i="72"/>
  <c r="D2811" i="72"/>
  <c r="D2812" i="72"/>
  <c r="D2813" i="72"/>
  <c r="D2814" i="72"/>
  <c r="D2815" i="72"/>
  <c r="D2816" i="72"/>
  <c r="D2817" i="72"/>
  <c r="D2818" i="72"/>
  <c r="D2819" i="72"/>
  <c r="D2820" i="72"/>
  <c r="D2821" i="72"/>
  <c r="D2822" i="72"/>
  <c r="D2823" i="72"/>
  <c r="D2824" i="72"/>
  <c r="D2825" i="72"/>
  <c r="D2826" i="72"/>
  <c r="D2827" i="72"/>
  <c r="D2828" i="72"/>
  <c r="D2829" i="72"/>
  <c r="D2830" i="72"/>
  <c r="D2831" i="72"/>
  <c r="D2832" i="72"/>
  <c r="D2833" i="72"/>
  <c r="D2834" i="72"/>
  <c r="D2835" i="72"/>
  <c r="D2836" i="72"/>
  <c r="D2837" i="72"/>
  <c r="D2838" i="72"/>
  <c r="D2839" i="72"/>
  <c r="D2840" i="72"/>
  <c r="D2841" i="72"/>
  <c r="D2842" i="72"/>
  <c r="D2843" i="72"/>
  <c r="D2844" i="72"/>
  <c r="D2845" i="72"/>
  <c r="D2846" i="72"/>
  <c r="D2847" i="72"/>
  <c r="D2848" i="72"/>
  <c r="D2849" i="72"/>
  <c r="D2850" i="72"/>
  <c r="D2851" i="72"/>
  <c r="D2852" i="72"/>
  <c r="D2853" i="72"/>
  <c r="D2854" i="72"/>
  <c r="D2855" i="72"/>
  <c r="D2856" i="72"/>
  <c r="D2857" i="72"/>
  <c r="D2858" i="72"/>
  <c r="D2859" i="72"/>
  <c r="D2860" i="72"/>
  <c r="D2861" i="72"/>
  <c r="D2862" i="72"/>
  <c r="D2863" i="72"/>
  <c r="D2864" i="72"/>
  <c r="D2865" i="72"/>
  <c r="D2866" i="72"/>
  <c r="D2867" i="72"/>
  <c r="D2868" i="72"/>
  <c r="D2869" i="72"/>
  <c r="D2870" i="72"/>
  <c r="D2871" i="72"/>
  <c r="D2872" i="72"/>
  <c r="D2873" i="72"/>
  <c r="D2874" i="72"/>
  <c r="D2875" i="72"/>
  <c r="D2876" i="72"/>
  <c r="D2877" i="72"/>
  <c r="D2878" i="72"/>
  <c r="D2879" i="72"/>
  <c r="D2880" i="72"/>
  <c r="D2881" i="72"/>
  <c r="D2882" i="72"/>
  <c r="D2883" i="72"/>
  <c r="D2884" i="72"/>
  <c r="D2885" i="72"/>
  <c r="D2886" i="72"/>
  <c r="D2887" i="72"/>
  <c r="D2888" i="72"/>
  <c r="D2889" i="72"/>
  <c r="D2890" i="72"/>
  <c r="D2891" i="72"/>
  <c r="D2892" i="72"/>
  <c r="D2893" i="72"/>
  <c r="D2894" i="72"/>
  <c r="D2895" i="72"/>
  <c r="D2896" i="72"/>
  <c r="D2897" i="72"/>
  <c r="D2898" i="72"/>
  <c r="D2899" i="72"/>
  <c r="D2900" i="72"/>
  <c r="D2901" i="72"/>
  <c r="D2902" i="72"/>
  <c r="D2903" i="72"/>
  <c r="D2904" i="72"/>
  <c r="D2905" i="72"/>
  <c r="D2906" i="72"/>
  <c r="D2907" i="72"/>
  <c r="D2908" i="72"/>
  <c r="D2909" i="72"/>
  <c r="D2910" i="72"/>
  <c r="D2911" i="72"/>
  <c r="D2912" i="72"/>
  <c r="D2913" i="72"/>
  <c r="D2914" i="72"/>
  <c r="D2915" i="72"/>
  <c r="D2916" i="72"/>
  <c r="D2917" i="72"/>
  <c r="D2918" i="72"/>
  <c r="D2919" i="72"/>
  <c r="D2920" i="72"/>
  <c r="D2921" i="72"/>
  <c r="D2922" i="72"/>
  <c r="D2923" i="72"/>
  <c r="D2924" i="72"/>
  <c r="D2925" i="72"/>
  <c r="D2926" i="72"/>
  <c r="D2927" i="72"/>
  <c r="D2928" i="72"/>
  <c r="D2929" i="72"/>
  <c r="D2930" i="72"/>
  <c r="D2931" i="72"/>
  <c r="D2932" i="72"/>
  <c r="D2933" i="72"/>
  <c r="D2934" i="72"/>
  <c r="D2935" i="72"/>
  <c r="D2936" i="72"/>
  <c r="D2937" i="72"/>
  <c r="D2938" i="72"/>
  <c r="D2939" i="72"/>
  <c r="D2940" i="72"/>
  <c r="D2941" i="72"/>
  <c r="D2942" i="72"/>
  <c r="D2943" i="72"/>
  <c r="D2944" i="72"/>
  <c r="D2945" i="72"/>
  <c r="D2946" i="72"/>
  <c r="D2947" i="72"/>
  <c r="D2948" i="72"/>
  <c r="D2949" i="72"/>
  <c r="D2950" i="72"/>
  <c r="D2951" i="72"/>
  <c r="D2952" i="72"/>
  <c r="D2953" i="72"/>
  <c r="D2954" i="72"/>
  <c r="D2955" i="72"/>
  <c r="D2956" i="72"/>
  <c r="D2957" i="72"/>
  <c r="D2958" i="72"/>
  <c r="D2959" i="72"/>
  <c r="D2960" i="72"/>
  <c r="D2961" i="72"/>
  <c r="D2962" i="72"/>
  <c r="D2963" i="72"/>
  <c r="D2964" i="72"/>
  <c r="D2965" i="72"/>
  <c r="D2966" i="72"/>
  <c r="D2967" i="72"/>
  <c r="D2968" i="72"/>
  <c r="D2969" i="72"/>
  <c r="D2970" i="72"/>
  <c r="D2971" i="72"/>
  <c r="D2972" i="72"/>
  <c r="D2973" i="72"/>
  <c r="D2974" i="72"/>
  <c r="D2975" i="72"/>
  <c r="D2976" i="72"/>
  <c r="D2977" i="72"/>
  <c r="D2978" i="72"/>
  <c r="D2979" i="72"/>
  <c r="D2980" i="72"/>
  <c r="D2981" i="72"/>
  <c r="D2982" i="72"/>
  <c r="D2983" i="72"/>
  <c r="D2984" i="72"/>
  <c r="D2985" i="72"/>
  <c r="D2986" i="72"/>
  <c r="D2987" i="72"/>
  <c r="D2988" i="72"/>
  <c r="D2989" i="72"/>
  <c r="D2990" i="72"/>
  <c r="D2991" i="72"/>
  <c r="D2992" i="72"/>
  <c r="D2993" i="72"/>
  <c r="D2994" i="72"/>
  <c r="D2995" i="72"/>
  <c r="D2996" i="72"/>
  <c r="D2997" i="72"/>
  <c r="D2998" i="72"/>
  <c r="D2999" i="72"/>
  <c r="D3000" i="72"/>
  <c r="D3001" i="72"/>
  <c r="D3002" i="72"/>
  <c r="D3003" i="72"/>
  <c r="D3004" i="72"/>
  <c r="D3005" i="72"/>
  <c r="D3006" i="72"/>
  <c r="D3007" i="72"/>
  <c r="D3008" i="72"/>
  <c r="D3009" i="72"/>
  <c r="D3010" i="72"/>
  <c r="D3011" i="72"/>
  <c r="D3012" i="72"/>
  <c r="D3013" i="72"/>
  <c r="D3014" i="72"/>
  <c r="D3015" i="72"/>
  <c r="D3016" i="72"/>
  <c r="D3017" i="72"/>
  <c r="D3018" i="72"/>
  <c r="D3019" i="72"/>
  <c r="D3020" i="72"/>
  <c r="D2757" i="72"/>
  <c r="D2315" i="72"/>
  <c r="D2316" i="72"/>
  <c r="D2317" i="72"/>
  <c r="D2318" i="72"/>
  <c r="D2319" i="72"/>
  <c r="D2320" i="72"/>
  <c r="D2321" i="72"/>
  <c r="D2322" i="72"/>
  <c r="D2323" i="72"/>
  <c r="D2324" i="72"/>
  <c r="D2325" i="72"/>
  <c r="D2326" i="72"/>
  <c r="D2327" i="72"/>
  <c r="D2328" i="72"/>
  <c r="D2329" i="72"/>
  <c r="D2330" i="72"/>
  <c r="D2331" i="72"/>
  <c r="D2332" i="72"/>
  <c r="D2333" i="72"/>
  <c r="D2334" i="72"/>
  <c r="D2335" i="72"/>
  <c r="D2336" i="72"/>
  <c r="D2337" i="72"/>
  <c r="D2338" i="72"/>
  <c r="D2339" i="72"/>
  <c r="D2340" i="72"/>
  <c r="D2341" i="72"/>
  <c r="D2342" i="72"/>
  <c r="D2343" i="72"/>
  <c r="D2344" i="72"/>
  <c r="D2345" i="72"/>
  <c r="D2346" i="72"/>
  <c r="D2347" i="72"/>
  <c r="D2348" i="72"/>
  <c r="D2349" i="72"/>
  <c r="D2350" i="72"/>
  <c r="D2351" i="72"/>
  <c r="D2352" i="72"/>
  <c r="D2353" i="72"/>
  <c r="D2354" i="72"/>
  <c r="D2355" i="72"/>
  <c r="D2356" i="72"/>
  <c r="D2357" i="72"/>
  <c r="D2358" i="72"/>
  <c r="D2359" i="72"/>
  <c r="D2360" i="72"/>
  <c r="D2361" i="72"/>
  <c r="D2362" i="72"/>
  <c r="D2363" i="72"/>
  <c r="D2364" i="72"/>
  <c r="D2365" i="72"/>
  <c r="D2366" i="72"/>
  <c r="D2367" i="72"/>
  <c r="D2368" i="72"/>
  <c r="D2369" i="72"/>
  <c r="D2370" i="72"/>
  <c r="D2371" i="72"/>
  <c r="D2372" i="72"/>
  <c r="D2373" i="72"/>
  <c r="D2374" i="72"/>
  <c r="D2375" i="72"/>
  <c r="D2376" i="72"/>
  <c r="D2377" i="72"/>
  <c r="D2378" i="72"/>
  <c r="D2379" i="72"/>
  <c r="D2380" i="72"/>
  <c r="D2381" i="72"/>
  <c r="D2382" i="72"/>
  <c r="D2383" i="72"/>
  <c r="D2384" i="72"/>
  <c r="D2385" i="72"/>
  <c r="D2386" i="72"/>
  <c r="D2387" i="72"/>
  <c r="D2388" i="72"/>
  <c r="D2389" i="72"/>
  <c r="D2390" i="72"/>
  <c r="D2391" i="72"/>
  <c r="D2392" i="72"/>
  <c r="D2393" i="72"/>
  <c r="D2394" i="72"/>
  <c r="D2395" i="72"/>
  <c r="D2396" i="72"/>
  <c r="D2397" i="72"/>
  <c r="D2398" i="72"/>
  <c r="D2399" i="72"/>
  <c r="D2400" i="72"/>
  <c r="D2401" i="72"/>
  <c r="D2402" i="72"/>
  <c r="D2403" i="72"/>
  <c r="D2404" i="72"/>
  <c r="D2405" i="72"/>
  <c r="D2406" i="72"/>
  <c r="D2407" i="72"/>
  <c r="D2408" i="72"/>
  <c r="D2409" i="72"/>
  <c r="D2410" i="72"/>
  <c r="D2411" i="72"/>
  <c r="D2412" i="72"/>
  <c r="D2413" i="72"/>
  <c r="D2414" i="72"/>
  <c r="D2415" i="72"/>
  <c r="D2416" i="72"/>
  <c r="D2417" i="72"/>
  <c r="D2418" i="72"/>
  <c r="D2419" i="72"/>
  <c r="D2420" i="72"/>
  <c r="D2421" i="72"/>
  <c r="D2422" i="72"/>
  <c r="D2423" i="72"/>
  <c r="D2424" i="72"/>
  <c r="D2425" i="72"/>
  <c r="D2426" i="72"/>
  <c r="D2427" i="72"/>
  <c r="D2428" i="72"/>
  <c r="D2429" i="72"/>
  <c r="D2430" i="72"/>
  <c r="D2431" i="72"/>
  <c r="D2432" i="72"/>
  <c r="D2433" i="72"/>
  <c r="D2434" i="72"/>
  <c r="D2435" i="72"/>
  <c r="D2436" i="72"/>
  <c r="D2437" i="72"/>
  <c r="D2438" i="72"/>
  <c r="D2439" i="72"/>
  <c r="D2440" i="72"/>
  <c r="D2441" i="72"/>
  <c r="D2442" i="72"/>
  <c r="D2443" i="72"/>
  <c r="D2444" i="72"/>
  <c r="D2445" i="72"/>
  <c r="D2446" i="72"/>
  <c r="D2447" i="72"/>
  <c r="D2448" i="72"/>
  <c r="D2449" i="72"/>
  <c r="D2450" i="72"/>
  <c r="D2451" i="72"/>
  <c r="D2452" i="72"/>
  <c r="D2453" i="72"/>
  <c r="D2454" i="72"/>
  <c r="D2455" i="72"/>
  <c r="D2456" i="72"/>
  <c r="D2457" i="72"/>
  <c r="D2458" i="72"/>
  <c r="D2459" i="72"/>
  <c r="D2460" i="72"/>
  <c r="D2461" i="72"/>
  <c r="D2462" i="72"/>
  <c r="D2463" i="72"/>
  <c r="D2464" i="72"/>
  <c r="D2465" i="72"/>
  <c r="D2466" i="72"/>
  <c r="D2467" i="72"/>
  <c r="D2468" i="72"/>
  <c r="D2469" i="72"/>
  <c r="D2470" i="72"/>
  <c r="D2471" i="72"/>
  <c r="D2472" i="72"/>
  <c r="D2473" i="72"/>
  <c r="D2474" i="72"/>
  <c r="D2475" i="72"/>
  <c r="D2476" i="72"/>
  <c r="D2477" i="72"/>
  <c r="D2478" i="72"/>
  <c r="D2479" i="72"/>
  <c r="D2480" i="72"/>
  <c r="D2481" i="72"/>
  <c r="D2482" i="72"/>
  <c r="D2483" i="72"/>
  <c r="D2484" i="72"/>
  <c r="D2485" i="72"/>
  <c r="D2486" i="72"/>
  <c r="D2487" i="72"/>
  <c r="D2488" i="72"/>
  <c r="D2489" i="72"/>
  <c r="D2490" i="72"/>
  <c r="D2491" i="72"/>
  <c r="D2492" i="72"/>
  <c r="D2493" i="72"/>
  <c r="D2494" i="72"/>
  <c r="D2495" i="72"/>
  <c r="D2496" i="72"/>
  <c r="D2497" i="72"/>
  <c r="D2498" i="72"/>
  <c r="D2499" i="72"/>
  <c r="D2500" i="72"/>
  <c r="D2501" i="72"/>
  <c r="D2502" i="72"/>
  <c r="D2503" i="72"/>
  <c r="D2504" i="72"/>
  <c r="D2505" i="72"/>
  <c r="D2506" i="72"/>
  <c r="D2507" i="72"/>
  <c r="D2508" i="72"/>
  <c r="D2509" i="72"/>
  <c r="D2510" i="72"/>
  <c r="D2511" i="72"/>
  <c r="D2512" i="72"/>
  <c r="D2513" i="72"/>
  <c r="D2514" i="72"/>
  <c r="D2515" i="72"/>
  <c r="D2516" i="72"/>
  <c r="D2517" i="72"/>
  <c r="D2518" i="72"/>
  <c r="D2519" i="72"/>
  <c r="D2520" i="72"/>
  <c r="D2521" i="72"/>
  <c r="D2522" i="72"/>
  <c r="D2523" i="72"/>
  <c r="D2524" i="72"/>
  <c r="D2525" i="72"/>
  <c r="D2526" i="72"/>
  <c r="D2527" i="72"/>
  <c r="D2528" i="72"/>
  <c r="D2529" i="72"/>
  <c r="D2530" i="72"/>
  <c r="D2531" i="72"/>
  <c r="D2532" i="72"/>
  <c r="D2533" i="72"/>
  <c r="D2534" i="72"/>
  <c r="D2535" i="72"/>
  <c r="D2536" i="72"/>
  <c r="D2537" i="72"/>
  <c r="D2538" i="72"/>
  <c r="D2539" i="72"/>
  <c r="D2540" i="72"/>
  <c r="D2541" i="72"/>
  <c r="D2542" i="72"/>
  <c r="D2543" i="72"/>
  <c r="D2544" i="72"/>
  <c r="D2545" i="72"/>
  <c r="D2546" i="72"/>
  <c r="D2547" i="72"/>
  <c r="D2548" i="72"/>
  <c r="D2549" i="72"/>
  <c r="D2550" i="72"/>
  <c r="D2551" i="72"/>
  <c r="D2552" i="72"/>
  <c r="D2553" i="72"/>
  <c r="D2554" i="72"/>
  <c r="D2555" i="72"/>
  <c r="D2556" i="72"/>
  <c r="D2557" i="72"/>
  <c r="D2558" i="72"/>
  <c r="D2559" i="72"/>
  <c r="D2560" i="72"/>
  <c r="D2561" i="72"/>
  <c r="D2562" i="72"/>
  <c r="D2563" i="72"/>
  <c r="D2564" i="72"/>
  <c r="D2565" i="72"/>
  <c r="D2566" i="72"/>
  <c r="D2567" i="72"/>
  <c r="D2568" i="72"/>
  <c r="D2569" i="72"/>
  <c r="D2570" i="72"/>
  <c r="D2571" i="72"/>
  <c r="D2572" i="72"/>
  <c r="D2573" i="72"/>
  <c r="D2574" i="72"/>
  <c r="D2575" i="72"/>
  <c r="D2576" i="72"/>
  <c r="D2577" i="72"/>
  <c r="D2578" i="72"/>
  <c r="D2579" i="72"/>
  <c r="D2580" i="72"/>
  <c r="D2581" i="72"/>
  <c r="D2582" i="72"/>
  <c r="D2583" i="72"/>
  <c r="D2584" i="72"/>
  <c r="D2585" i="72"/>
  <c r="D2586" i="72"/>
  <c r="D2587" i="72"/>
  <c r="D2588" i="72"/>
  <c r="D2589" i="72"/>
  <c r="D2590" i="72"/>
  <c r="D2591" i="72"/>
  <c r="D2592" i="72"/>
  <c r="D2593" i="72"/>
  <c r="D2594" i="72"/>
  <c r="D2595" i="72"/>
  <c r="D2596" i="72"/>
  <c r="D2597" i="72"/>
  <c r="D2598" i="72"/>
  <c r="D2599" i="72"/>
  <c r="D2600" i="72"/>
  <c r="D2601" i="72"/>
  <c r="D2602" i="72"/>
  <c r="D2603" i="72"/>
  <c r="D2604" i="72"/>
  <c r="D2605" i="72"/>
  <c r="D2606" i="72"/>
  <c r="D2607" i="72"/>
  <c r="D2608" i="72"/>
  <c r="D2609" i="72"/>
  <c r="D2610" i="72"/>
  <c r="D2611" i="72"/>
  <c r="D2612" i="72"/>
  <c r="D2613" i="72"/>
  <c r="D2614" i="72"/>
  <c r="D2615" i="72"/>
  <c r="D2616" i="72"/>
  <c r="D2617" i="72"/>
  <c r="D2618" i="72"/>
  <c r="D2619" i="72"/>
  <c r="D2620" i="72"/>
  <c r="D2621" i="72"/>
  <c r="D2622" i="72"/>
  <c r="D2623" i="72"/>
  <c r="D2624" i="72"/>
  <c r="D2625" i="72"/>
  <c r="D2626" i="72"/>
  <c r="D2627" i="72"/>
  <c r="D2628" i="72"/>
  <c r="D2629" i="72"/>
  <c r="D2630" i="72"/>
  <c r="D2631" i="72"/>
  <c r="D2632" i="72"/>
  <c r="D2633" i="72"/>
  <c r="D2634" i="72"/>
  <c r="D2635" i="72"/>
  <c r="D2636" i="72"/>
  <c r="D2637" i="72"/>
  <c r="D2638" i="72"/>
  <c r="D2639" i="72"/>
  <c r="D2640" i="72"/>
  <c r="D2641" i="72"/>
  <c r="D2642" i="72"/>
  <c r="D2643" i="72"/>
  <c r="D2644" i="72"/>
  <c r="D2645" i="72"/>
  <c r="D2646" i="72"/>
  <c r="D2647" i="72"/>
  <c r="D2648" i="72"/>
  <c r="D2649" i="72"/>
  <c r="D2650" i="72"/>
  <c r="D2651" i="72"/>
  <c r="D2652" i="72"/>
  <c r="D2653" i="72"/>
  <c r="D2654" i="72"/>
  <c r="D2655" i="72"/>
  <c r="D2656" i="72"/>
  <c r="D2657" i="72"/>
  <c r="D2658" i="72"/>
  <c r="D2659" i="72"/>
  <c r="D2660" i="72"/>
  <c r="D2661" i="72"/>
  <c r="D2662" i="72"/>
  <c r="D2663" i="72"/>
  <c r="D2664" i="72"/>
  <c r="D2665" i="72"/>
  <c r="D2666" i="72"/>
  <c r="D2667" i="72"/>
  <c r="D2668" i="72"/>
  <c r="D2669" i="72"/>
  <c r="D2670" i="72"/>
  <c r="D2671" i="72"/>
  <c r="D2672" i="72"/>
  <c r="D2673" i="72"/>
  <c r="D2674" i="72"/>
  <c r="D2675" i="72"/>
  <c r="D2676" i="72"/>
  <c r="D2677" i="72"/>
  <c r="D2678" i="72"/>
  <c r="D2679" i="72"/>
  <c r="D2680" i="72"/>
  <c r="D2681" i="72"/>
  <c r="D2682" i="72"/>
  <c r="D2683" i="72"/>
  <c r="D2684" i="72"/>
  <c r="D2685" i="72"/>
  <c r="D2686" i="72"/>
  <c r="D2687" i="72"/>
  <c r="D2688" i="72"/>
  <c r="D2689" i="72"/>
  <c r="D2690" i="72"/>
  <c r="D2691" i="72"/>
  <c r="D2692" i="72"/>
  <c r="D2693" i="72"/>
  <c r="D2694" i="72"/>
  <c r="D2695" i="72"/>
  <c r="D2696" i="72"/>
  <c r="D2697" i="72"/>
  <c r="D2698" i="72"/>
  <c r="D2699" i="72"/>
  <c r="D2700" i="72"/>
  <c r="D2701" i="72"/>
  <c r="D2702" i="72"/>
  <c r="D2703" i="72"/>
  <c r="D2704" i="72"/>
  <c r="D2705" i="72"/>
  <c r="D2706" i="72"/>
  <c r="D2707" i="72"/>
  <c r="D2708" i="72"/>
  <c r="D2709" i="72"/>
  <c r="D2710" i="72"/>
  <c r="D2711" i="72"/>
  <c r="D2712" i="72"/>
  <c r="D2713" i="72"/>
  <c r="D2714" i="72"/>
  <c r="D2715" i="72"/>
  <c r="D2716" i="72"/>
  <c r="D2717" i="72"/>
  <c r="D2718" i="72"/>
  <c r="D2719" i="72"/>
  <c r="D2720" i="72"/>
  <c r="D2721" i="72"/>
  <c r="D2722" i="72"/>
  <c r="D2723" i="72"/>
  <c r="D2724" i="72"/>
  <c r="D2725" i="72"/>
  <c r="D2726" i="72"/>
  <c r="D2727" i="72"/>
  <c r="D2728" i="72"/>
  <c r="D2729" i="72"/>
  <c r="D2730" i="72"/>
  <c r="D2731" i="72"/>
  <c r="D2732" i="72"/>
  <c r="D2733" i="72"/>
  <c r="D2734" i="72"/>
  <c r="D2735" i="72"/>
  <c r="D2736" i="72"/>
  <c r="D2737" i="72"/>
  <c r="D2738" i="72"/>
  <c r="D2739" i="72"/>
  <c r="D2740" i="72"/>
  <c r="D2741" i="72"/>
  <c r="D2742" i="72"/>
  <c r="D2743" i="72"/>
  <c r="D2744" i="72"/>
  <c r="D2745" i="72"/>
  <c r="D2746" i="72"/>
  <c r="D2747" i="72"/>
  <c r="D2748" i="72"/>
  <c r="D2749" i="72"/>
  <c r="D2750" i="72"/>
  <c r="D2751" i="72"/>
  <c r="D2752" i="72"/>
  <c r="D2753" i="72"/>
  <c r="D2754" i="72"/>
  <c r="D2755" i="72"/>
  <c r="D2756" i="72"/>
  <c r="D2314" i="72"/>
  <c r="D1810" i="72"/>
  <c r="D1811" i="72"/>
  <c r="D1812" i="72"/>
  <c r="D1813" i="72"/>
  <c r="D1814" i="72"/>
  <c r="D1815" i="72"/>
  <c r="D1816" i="72"/>
  <c r="D1817" i="72"/>
  <c r="D1818" i="72"/>
  <c r="D1819" i="72"/>
  <c r="D1820" i="72"/>
  <c r="D1821" i="72"/>
  <c r="D1822" i="72"/>
  <c r="D1823" i="72"/>
  <c r="D1824" i="72"/>
  <c r="D1825" i="72"/>
  <c r="D1826" i="72"/>
  <c r="D1827" i="72"/>
  <c r="D1828" i="72"/>
  <c r="D1829" i="72"/>
  <c r="D1830" i="72"/>
  <c r="D1831" i="72"/>
  <c r="D1832" i="72"/>
  <c r="D1833" i="72"/>
  <c r="D1834" i="72"/>
  <c r="D1835" i="72"/>
  <c r="D1836" i="72"/>
  <c r="D1837" i="72"/>
  <c r="D1838" i="72"/>
  <c r="D1839" i="72"/>
  <c r="D1840" i="72"/>
  <c r="D1841" i="72"/>
  <c r="D1842" i="72"/>
  <c r="D1843" i="72"/>
  <c r="D1844" i="72"/>
  <c r="D1845" i="72"/>
  <c r="D1846" i="72"/>
  <c r="D1847" i="72"/>
  <c r="D1848" i="72"/>
  <c r="D1849" i="72"/>
  <c r="D1850" i="72"/>
  <c r="D1851" i="72"/>
  <c r="D1852" i="72"/>
  <c r="D1853" i="72"/>
  <c r="D1854" i="72"/>
  <c r="D1855" i="72"/>
  <c r="D1856" i="72"/>
  <c r="D1857" i="72"/>
  <c r="D1858" i="72"/>
  <c r="D1859" i="72"/>
  <c r="D1860" i="72"/>
  <c r="D1861" i="72"/>
  <c r="D1862" i="72"/>
  <c r="D1863" i="72"/>
  <c r="D1864" i="72"/>
  <c r="D1865" i="72"/>
  <c r="D1866" i="72"/>
  <c r="D1867" i="72"/>
  <c r="D1868" i="72"/>
  <c r="D1869" i="72"/>
  <c r="D1870" i="72"/>
  <c r="D1871" i="72"/>
  <c r="D1872" i="72"/>
  <c r="D1873" i="72"/>
  <c r="D1874" i="72"/>
  <c r="D1875" i="72"/>
  <c r="D1876" i="72"/>
  <c r="D1877" i="72"/>
  <c r="D1878" i="72"/>
  <c r="D1879" i="72"/>
  <c r="D1880" i="72"/>
  <c r="D1881" i="72"/>
  <c r="D1882" i="72"/>
  <c r="D1883" i="72"/>
  <c r="D1884" i="72"/>
  <c r="D1885" i="72"/>
  <c r="D1886" i="72"/>
  <c r="D1887" i="72"/>
  <c r="D1888" i="72"/>
  <c r="D1889" i="72"/>
  <c r="D1890" i="72"/>
  <c r="D1891" i="72"/>
  <c r="D1892" i="72"/>
  <c r="D1893" i="72"/>
  <c r="D1894" i="72"/>
  <c r="D1895" i="72"/>
  <c r="D1896" i="72"/>
  <c r="D1897" i="72"/>
  <c r="D1898" i="72"/>
  <c r="D1899" i="72"/>
  <c r="D1900" i="72"/>
  <c r="D1901" i="72"/>
  <c r="D1902" i="72"/>
  <c r="D1903" i="72"/>
  <c r="D1904" i="72"/>
  <c r="D1905" i="72"/>
  <c r="D1906" i="72"/>
  <c r="D1907" i="72"/>
  <c r="D1908" i="72"/>
  <c r="D1909" i="72"/>
  <c r="D1910" i="72"/>
  <c r="D1911" i="72"/>
  <c r="D1912" i="72"/>
  <c r="D1913" i="72"/>
  <c r="D1914" i="72"/>
  <c r="D1915" i="72"/>
  <c r="D1916" i="72"/>
  <c r="D1917" i="72"/>
  <c r="D1918" i="72"/>
  <c r="D1919" i="72"/>
  <c r="D1920" i="72"/>
  <c r="D1921" i="72"/>
  <c r="D1922" i="72"/>
  <c r="D1923" i="72"/>
  <c r="D1924" i="72"/>
  <c r="D1925" i="72"/>
  <c r="D1926" i="72"/>
  <c r="D1927" i="72"/>
  <c r="D1928" i="72"/>
  <c r="D1929" i="72"/>
  <c r="D1930" i="72"/>
  <c r="D1931" i="72"/>
  <c r="D1932" i="72"/>
  <c r="D1933" i="72"/>
  <c r="D1934" i="72"/>
  <c r="D1935" i="72"/>
  <c r="D1936" i="72"/>
  <c r="D1937" i="72"/>
  <c r="D1938" i="72"/>
  <c r="D1939" i="72"/>
  <c r="D1940" i="72"/>
  <c r="D1941" i="72"/>
  <c r="D1942" i="72"/>
  <c r="D1943" i="72"/>
  <c r="D1944" i="72"/>
  <c r="D1945" i="72"/>
  <c r="D1946" i="72"/>
  <c r="D1947" i="72"/>
  <c r="D1948" i="72"/>
  <c r="D1949" i="72"/>
  <c r="D1950" i="72"/>
  <c r="D1951" i="72"/>
  <c r="D1952" i="72"/>
  <c r="D1953" i="72"/>
  <c r="D1954" i="72"/>
  <c r="D1955" i="72"/>
  <c r="D1956" i="72"/>
  <c r="D1957" i="72"/>
  <c r="D1958" i="72"/>
  <c r="D1959" i="72"/>
  <c r="D1960" i="72"/>
  <c r="D1961" i="72"/>
  <c r="D1962" i="72"/>
  <c r="D1963" i="72"/>
  <c r="D1964" i="72"/>
  <c r="D1965" i="72"/>
  <c r="D1966" i="72"/>
  <c r="D1967" i="72"/>
  <c r="D1968" i="72"/>
  <c r="D1969" i="72"/>
  <c r="D1970" i="72"/>
  <c r="D1971" i="72"/>
  <c r="D1972" i="72"/>
  <c r="D1973" i="72"/>
  <c r="D1974" i="72"/>
  <c r="D1975" i="72"/>
  <c r="D1976" i="72"/>
  <c r="D1977" i="72"/>
  <c r="D1978" i="72"/>
  <c r="D1979" i="72"/>
  <c r="D1980" i="72"/>
  <c r="D1981" i="72"/>
  <c r="D1982" i="72"/>
  <c r="D1983" i="72"/>
  <c r="D1984" i="72"/>
  <c r="D1985" i="72"/>
  <c r="D1986" i="72"/>
  <c r="D1987" i="72"/>
  <c r="D1988" i="72"/>
  <c r="D1989" i="72"/>
  <c r="D1990" i="72"/>
  <c r="D1991" i="72"/>
  <c r="D1992" i="72"/>
  <c r="D1993" i="72"/>
  <c r="D1994" i="72"/>
  <c r="D1995" i="72"/>
  <c r="D1996" i="72"/>
  <c r="D1997" i="72"/>
  <c r="D1998" i="72"/>
  <c r="D1999" i="72"/>
  <c r="D2000" i="72"/>
  <c r="D2001" i="72"/>
  <c r="D2002" i="72"/>
  <c r="D2003" i="72"/>
  <c r="D2004" i="72"/>
  <c r="D2005" i="72"/>
  <c r="D2006" i="72"/>
  <c r="D2007" i="72"/>
  <c r="D2008" i="72"/>
  <c r="D2009" i="72"/>
  <c r="D2010" i="72"/>
  <c r="D2011" i="72"/>
  <c r="D2012" i="72"/>
  <c r="D2013" i="72"/>
  <c r="D2014" i="72"/>
  <c r="D2015" i="72"/>
  <c r="D2016" i="72"/>
  <c r="D2017" i="72"/>
  <c r="D2018" i="72"/>
  <c r="D2019" i="72"/>
  <c r="D2020" i="72"/>
  <c r="D2021" i="72"/>
  <c r="D2022" i="72"/>
  <c r="D2023" i="72"/>
  <c r="D2024" i="72"/>
  <c r="D2025" i="72"/>
  <c r="D2026" i="72"/>
  <c r="D2027" i="72"/>
  <c r="D2028" i="72"/>
  <c r="D2029" i="72"/>
  <c r="D2030" i="72"/>
  <c r="D2031" i="72"/>
  <c r="D2032" i="72"/>
  <c r="D2033" i="72"/>
  <c r="D2034" i="72"/>
  <c r="D2035" i="72"/>
  <c r="D2036" i="72"/>
  <c r="D2037" i="72"/>
  <c r="D2038" i="72"/>
  <c r="D2039" i="72"/>
  <c r="D2040" i="72"/>
  <c r="D2041" i="72"/>
  <c r="D2042" i="72"/>
  <c r="D2043" i="72"/>
  <c r="D2044" i="72"/>
  <c r="D2045" i="72"/>
  <c r="D2046" i="72"/>
  <c r="D2047" i="72"/>
  <c r="D2048" i="72"/>
  <c r="D2049" i="72"/>
  <c r="D2050" i="72"/>
  <c r="D2051" i="72"/>
  <c r="D2052" i="72"/>
  <c r="D2053" i="72"/>
  <c r="D2054" i="72"/>
  <c r="D2055" i="72"/>
  <c r="D2056" i="72"/>
  <c r="D2057" i="72"/>
  <c r="D2058" i="72"/>
  <c r="D2059" i="72"/>
  <c r="D2060" i="72"/>
  <c r="D2061" i="72"/>
  <c r="D2062" i="72"/>
  <c r="D2063" i="72"/>
  <c r="D2064" i="72"/>
  <c r="D2065" i="72"/>
  <c r="D2066" i="72"/>
  <c r="D2067" i="72"/>
  <c r="D2068" i="72"/>
  <c r="D2069" i="72"/>
  <c r="D2070" i="72"/>
  <c r="D2071" i="72"/>
  <c r="D2072" i="72"/>
  <c r="D2073" i="72"/>
  <c r="D2074" i="72"/>
  <c r="D2075" i="72"/>
  <c r="D2076" i="72"/>
  <c r="D2077" i="72"/>
  <c r="D2078" i="72"/>
  <c r="D2079" i="72"/>
  <c r="D2080" i="72"/>
  <c r="D2081" i="72"/>
  <c r="D2082" i="72"/>
  <c r="D2083" i="72"/>
  <c r="D2084" i="72"/>
  <c r="D2085" i="72"/>
  <c r="D2086" i="72"/>
  <c r="D2087" i="72"/>
  <c r="D2088" i="72"/>
  <c r="D2089" i="72"/>
  <c r="D2090" i="72"/>
  <c r="D2091" i="72"/>
  <c r="D2092" i="72"/>
  <c r="D2093" i="72"/>
  <c r="D2094" i="72"/>
  <c r="D2095" i="72"/>
  <c r="D2096" i="72"/>
  <c r="D2097" i="72"/>
  <c r="D2098" i="72"/>
  <c r="D2099" i="72"/>
  <c r="D2100" i="72"/>
  <c r="D2101" i="72"/>
  <c r="D2102" i="72"/>
  <c r="D2103" i="72"/>
  <c r="D2104" i="72"/>
  <c r="D2105" i="72"/>
  <c r="D2106" i="72"/>
  <c r="D2107" i="72"/>
  <c r="D2108" i="72"/>
  <c r="D2109" i="72"/>
  <c r="D2110" i="72"/>
  <c r="D2111" i="72"/>
  <c r="D2112" i="72"/>
  <c r="D2113" i="72"/>
  <c r="D2114" i="72"/>
  <c r="D2115" i="72"/>
  <c r="D2116" i="72"/>
  <c r="D2117" i="72"/>
  <c r="D2118" i="72"/>
  <c r="D2119" i="72"/>
  <c r="D2120" i="72"/>
  <c r="D2121" i="72"/>
  <c r="D2122" i="72"/>
  <c r="D2123" i="72"/>
  <c r="D2124" i="72"/>
  <c r="D2125" i="72"/>
  <c r="D2126" i="72"/>
  <c r="D2127" i="72"/>
  <c r="D2128" i="72"/>
  <c r="D2129" i="72"/>
  <c r="D2130" i="72"/>
  <c r="D2131" i="72"/>
  <c r="D2132" i="72"/>
  <c r="D2133" i="72"/>
  <c r="D2134" i="72"/>
  <c r="D2135" i="72"/>
  <c r="D2136" i="72"/>
  <c r="D2137" i="72"/>
  <c r="D2138" i="72"/>
  <c r="D2139" i="72"/>
  <c r="D2140" i="72"/>
  <c r="D2141" i="72"/>
  <c r="D2142" i="72"/>
  <c r="D2143" i="72"/>
  <c r="D2144" i="72"/>
  <c r="D2145" i="72"/>
  <c r="D2146" i="72"/>
  <c r="D2147" i="72"/>
  <c r="D2148" i="72"/>
  <c r="D2149" i="72"/>
  <c r="D2150" i="72"/>
  <c r="D2151" i="72"/>
  <c r="D2152" i="72"/>
  <c r="D2153" i="72"/>
  <c r="D2154" i="72"/>
  <c r="D2155" i="72"/>
  <c r="D2156" i="72"/>
  <c r="D2157" i="72"/>
  <c r="D2158" i="72"/>
  <c r="D2159" i="72"/>
  <c r="D2160" i="72"/>
  <c r="D2161" i="72"/>
  <c r="D2162" i="72"/>
  <c r="D2163" i="72"/>
  <c r="D2164" i="72"/>
  <c r="D2165" i="72"/>
  <c r="D2166" i="72"/>
  <c r="D2167" i="72"/>
  <c r="D2168" i="72"/>
  <c r="D2169" i="72"/>
  <c r="D2170" i="72"/>
  <c r="D2171" i="72"/>
  <c r="D2172" i="72"/>
  <c r="D2173" i="72"/>
  <c r="D2174" i="72"/>
  <c r="D2175" i="72"/>
  <c r="D2176" i="72"/>
  <c r="D2177" i="72"/>
  <c r="D2178" i="72"/>
  <c r="D2179" i="72"/>
  <c r="D2180" i="72"/>
  <c r="D2181" i="72"/>
  <c r="D2182" i="72"/>
  <c r="D2183" i="72"/>
  <c r="D2184" i="72"/>
  <c r="D2185" i="72"/>
  <c r="D2186" i="72"/>
  <c r="D2187" i="72"/>
  <c r="D2188" i="72"/>
  <c r="D2189" i="72"/>
  <c r="D2190" i="72"/>
  <c r="D2191" i="72"/>
  <c r="D2192" i="72"/>
  <c r="D2193" i="72"/>
  <c r="D2194" i="72"/>
  <c r="D2195" i="72"/>
  <c r="D2196" i="72"/>
  <c r="D2197" i="72"/>
  <c r="D2198" i="72"/>
  <c r="D2199" i="72"/>
  <c r="D2200" i="72"/>
  <c r="D2201" i="72"/>
  <c r="D2202" i="72"/>
  <c r="D2203" i="72"/>
  <c r="D2204" i="72"/>
  <c r="D2205" i="72"/>
  <c r="D2206" i="72"/>
  <c r="D2207" i="72"/>
  <c r="D2208" i="72"/>
  <c r="D2209" i="72"/>
  <c r="D2210" i="72"/>
  <c r="D2211" i="72"/>
  <c r="D2212" i="72"/>
  <c r="D2213" i="72"/>
  <c r="D2214" i="72"/>
  <c r="D2215" i="72"/>
  <c r="D2216" i="72"/>
  <c r="D2217" i="72"/>
  <c r="D2218" i="72"/>
  <c r="D2219" i="72"/>
  <c r="D2220" i="72"/>
  <c r="D2221" i="72"/>
  <c r="D2222" i="72"/>
  <c r="D2223" i="72"/>
  <c r="D2224" i="72"/>
  <c r="D2225" i="72"/>
  <c r="D2226" i="72"/>
  <c r="D2227" i="72"/>
  <c r="D2228" i="72"/>
  <c r="D2229" i="72"/>
  <c r="D2230" i="72"/>
  <c r="D2231" i="72"/>
  <c r="D2232" i="72"/>
  <c r="D2233" i="72"/>
  <c r="D2234" i="72"/>
  <c r="D2235" i="72"/>
  <c r="D2236" i="72"/>
  <c r="D2237" i="72"/>
  <c r="D2238" i="72"/>
  <c r="D2239" i="72"/>
  <c r="D2240" i="72"/>
  <c r="D2241" i="72"/>
  <c r="D2242" i="72"/>
  <c r="D2243" i="72"/>
  <c r="D2244" i="72"/>
  <c r="D2245" i="72"/>
  <c r="D2246" i="72"/>
  <c r="D2247" i="72"/>
  <c r="D2248" i="72"/>
  <c r="D2249" i="72"/>
  <c r="D2250" i="72"/>
  <c r="D2251" i="72"/>
  <c r="D2252" i="72"/>
  <c r="D2253" i="72"/>
  <c r="D2254" i="72"/>
  <c r="D2255" i="72"/>
  <c r="D2256" i="72"/>
  <c r="D2257" i="72"/>
  <c r="D2258" i="72"/>
  <c r="D2259" i="72"/>
  <c r="D2260" i="72"/>
  <c r="D2261" i="72"/>
  <c r="D2262" i="72"/>
  <c r="D2263" i="72"/>
  <c r="D2264" i="72"/>
  <c r="D2265" i="72"/>
  <c r="D2266" i="72"/>
  <c r="D2267" i="72"/>
  <c r="D2268" i="72"/>
  <c r="D2269" i="72"/>
  <c r="D2270" i="72"/>
  <c r="D2271" i="72"/>
  <c r="D2272" i="72"/>
  <c r="D2273" i="72"/>
  <c r="D2274" i="72"/>
  <c r="D2275" i="72"/>
  <c r="D2276" i="72"/>
  <c r="D2277" i="72"/>
  <c r="D2278" i="72"/>
  <c r="D2279" i="72"/>
  <c r="D2280" i="72"/>
  <c r="D2281" i="72"/>
  <c r="D2282" i="72"/>
  <c r="D2283" i="72"/>
  <c r="D2284" i="72"/>
  <c r="D2285" i="72"/>
  <c r="D2286" i="72"/>
  <c r="D2287" i="72"/>
  <c r="D2288" i="72"/>
  <c r="D2289" i="72"/>
  <c r="D2290" i="72"/>
  <c r="D2291" i="72"/>
  <c r="D2292" i="72"/>
  <c r="D2293" i="72"/>
  <c r="D2294" i="72"/>
  <c r="D2295" i="72"/>
  <c r="D2296" i="72"/>
  <c r="D2297" i="72"/>
  <c r="D2298" i="72"/>
  <c r="D2299" i="72"/>
  <c r="D2300" i="72"/>
  <c r="D2301" i="72"/>
  <c r="D2302" i="72"/>
  <c r="D2303" i="72"/>
  <c r="D2304" i="72"/>
  <c r="D2305" i="72"/>
  <c r="D2306" i="72"/>
  <c r="D2307" i="72"/>
  <c r="D2308" i="72"/>
  <c r="D2309" i="72"/>
  <c r="D2310" i="72"/>
  <c r="D2311" i="72"/>
  <c r="D2312" i="72"/>
  <c r="D2313" i="72"/>
  <c r="D1809" i="72"/>
  <c r="D1306" i="72"/>
  <c r="D1307" i="72"/>
  <c r="D1308" i="72"/>
  <c r="D1309" i="72"/>
  <c r="D1310" i="72"/>
  <c r="D1311" i="72"/>
  <c r="D1312" i="72"/>
  <c r="D1313" i="72"/>
  <c r="D1314" i="72"/>
  <c r="D1315" i="72"/>
  <c r="D1316" i="72"/>
  <c r="D1317" i="72"/>
  <c r="D1318" i="72"/>
  <c r="D1319" i="72"/>
  <c r="D1320" i="72"/>
  <c r="D1321" i="72"/>
  <c r="D1322" i="72"/>
  <c r="D1323" i="72"/>
  <c r="D1324" i="72"/>
  <c r="D1325" i="72"/>
  <c r="D1326" i="72"/>
  <c r="D1327" i="72"/>
  <c r="D1328" i="72"/>
  <c r="D1329" i="72"/>
  <c r="D1330" i="72"/>
  <c r="D1331" i="72"/>
  <c r="D1332" i="72"/>
  <c r="D1333" i="72"/>
  <c r="D1334" i="72"/>
  <c r="D1335" i="72"/>
  <c r="D1336" i="72"/>
  <c r="D1337" i="72"/>
  <c r="D1338" i="72"/>
  <c r="D1339" i="72"/>
  <c r="D1340" i="72"/>
  <c r="D1341" i="72"/>
  <c r="D1342" i="72"/>
  <c r="D1343" i="72"/>
  <c r="D1344" i="72"/>
  <c r="D1345" i="72"/>
  <c r="D1346" i="72"/>
  <c r="D1347" i="72"/>
  <c r="D1348" i="72"/>
  <c r="D1349" i="72"/>
  <c r="D1350" i="72"/>
  <c r="D1351" i="72"/>
  <c r="D1352" i="72"/>
  <c r="D1353" i="72"/>
  <c r="D1354" i="72"/>
  <c r="D1355" i="72"/>
  <c r="D1356" i="72"/>
  <c r="D1357" i="72"/>
  <c r="D1358" i="72"/>
  <c r="D1359" i="72"/>
  <c r="D1360" i="72"/>
  <c r="D1361" i="72"/>
  <c r="D1362" i="72"/>
  <c r="D1363" i="72"/>
  <c r="D1364" i="72"/>
  <c r="D1365" i="72"/>
  <c r="D1366" i="72"/>
  <c r="D1367" i="72"/>
  <c r="D1368" i="72"/>
  <c r="D1369" i="72"/>
  <c r="D1370" i="72"/>
  <c r="D1371" i="72"/>
  <c r="D1372" i="72"/>
  <c r="D1373" i="72"/>
  <c r="D1374" i="72"/>
  <c r="D1375" i="72"/>
  <c r="D1376" i="72"/>
  <c r="D1377" i="72"/>
  <c r="D1378" i="72"/>
  <c r="D1379" i="72"/>
  <c r="D1380" i="72"/>
  <c r="D1381" i="72"/>
  <c r="D1382" i="72"/>
  <c r="D1383" i="72"/>
  <c r="D1384" i="72"/>
  <c r="D1385" i="72"/>
  <c r="D1386" i="72"/>
  <c r="D1387" i="72"/>
  <c r="D1388" i="72"/>
  <c r="D1389" i="72"/>
  <c r="D1390" i="72"/>
  <c r="D1391" i="72"/>
  <c r="D1392" i="72"/>
  <c r="D1393" i="72"/>
  <c r="D1394" i="72"/>
  <c r="D1395" i="72"/>
  <c r="D1396" i="72"/>
  <c r="D1397" i="72"/>
  <c r="D1398" i="72"/>
  <c r="D1399" i="72"/>
  <c r="D1400" i="72"/>
  <c r="D1401" i="72"/>
  <c r="D1402" i="72"/>
  <c r="D1403" i="72"/>
  <c r="D1404" i="72"/>
  <c r="D1405" i="72"/>
  <c r="D1406" i="72"/>
  <c r="D1407" i="72"/>
  <c r="D1408" i="72"/>
  <c r="D1409" i="72"/>
  <c r="D1410" i="72"/>
  <c r="D1411" i="72"/>
  <c r="D1412" i="72"/>
  <c r="D1413" i="72"/>
  <c r="D1414" i="72"/>
  <c r="D1415" i="72"/>
  <c r="D1416" i="72"/>
  <c r="D1417" i="72"/>
  <c r="D1418" i="72"/>
  <c r="D1419" i="72"/>
  <c r="D1420" i="72"/>
  <c r="D1421" i="72"/>
  <c r="D1422" i="72"/>
  <c r="D1423" i="72"/>
  <c r="D1424" i="72"/>
  <c r="D1425" i="72"/>
  <c r="D1426" i="72"/>
  <c r="D1427" i="72"/>
  <c r="D1428" i="72"/>
  <c r="D1429" i="72"/>
  <c r="D1430" i="72"/>
  <c r="D1431" i="72"/>
  <c r="D1432" i="72"/>
  <c r="D1433" i="72"/>
  <c r="D1434" i="72"/>
  <c r="D1435" i="72"/>
  <c r="D1436" i="72"/>
  <c r="D1437" i="72"/>
  <c r="D1438" i="72"/>
  <c r="D1439" i="72"/>
  <c r="D1440" i="72"/>
  <c r="D1441" i="72"/>
  <c r="D1442" i="72"/>
  <c r="D1443" i="72"/>
  <c r="D1444" i="72"/>
  <c r="D1445" i="72"/>
  <c r="D1446" i="72"/>
  <c r="D1447" i="72"/>
  <c r="D1448" i="72"/>
  <c r="D1449" i="72"/>
  <c r="D1450" i="72"/>
  <c r="D1451" i="72"/>
  <c r="D1452" i="72"/>
  <c r="D1453" i="72"/>
  <c r="D1454" i="72"/>
  <c r="D1455" i="72"/>
  <c r="D1456" i="72"/>
  <c r="D1457" i="72"/>
  <c r="D1458" i="72"/>
  <c r="D1459" i="72"/>
  <c r="D1460" i="72"/>
  <c r="D1461" i="72"/>
  <c r="D1462" i="72"/>
  <c r="D1463" i="72"/>
  <c r="D1464" i="72"/>
  <c r="D1465" i="72"/>
  <c r="D1466" i="72"/>
  <c r="D1467" i="72"/>
  <c r="D1468" i="72"/>
  <c r="D1469" i="72"/>
  <c r="D1470" i="72"/>
  <c r="D1471" i="72"/>
  <c r="D1472" i="72"/>
  <c r="D1473" i="72"/>
  <c r="D1474" i="72"/>
  <c r="D1475" i="72"/>
  <c r="D1476" i="72"/>
  <c r="D1477" i="72"/>
  <c r="D1478" i="72"/>
  <c r="D1479" i="72"/>
  <c r="D1480" i="72"/>
  <c r="D1481" i="72"/>
  <c r="D1482" i="72"/>
  <c r="D1483" i="72"/>
  <c r="D1484" i="72"/>
  <c r="D1485" i="72"/>
  <c r="D1486" i="72"/>
  <c r="D1487" i="72"/>
  <c r="D1488" i="72"/>
  <c r="D1489" i="72"/>
  <c r="D1490" i="72"/>
  <c r="D1491" i="72"/>
  <c r="D1492" i="72"/>
  <c r="D1493" i="72"/>
  <c r="D1494" i="72"/>
  <c r="D1495" i="72"/>
  <c r="D1496" i="72"/>
  <c r="D1497" i="72"/>
  <c r="D1498" i="72"/>
  <c r="D1499" i="72"/>
  <c r="D1500" i="72"/>
  <c r="D1501" i="72"/>
  <c r="D1502" i="72"/>
  <c r="D1503" i="72"/>
  <c r="D1504" i="72"/>
  <c r="D1505" i="72"/>
  <c r="D1506" i="72"/>
  <c r="D1507" i="72"/>
  <c r="D1508" i="72"/>
  <c r="D1509" i="72"/>
  <c r="D1510" i="72"/>
  <c r="D1511" i="72"/>
  <c r="D1512" i="72"/>
  <c r="D1513" i="72"/>
  <c r="D1514" i="72"/>
  <c r="D1515" i="72"/>
  <c r="D1516" i="72"/>
  <c r="D1517" i="72"/>
  <c r="D1518" i="72"/>
  <c r="D1519" i="72"/>
  <c r="D1520" i="72"/>
  <c r="D1521" i="72"/>
  <c r="D1522" i="72"/>
  <c r="D1523" i="72"/>
  <c r="D1524" i="72"/>
  <c r="D1525" i="72"/>
  <c r="D1526" i="72"/>
  <c r="D1527" i="72"/>
  <c r="D1528" i="72"/>
  <c r="D1529" i="72"/>
  <c r="D1530" i="72"/>
  <c r="D1531" i="72"/>
  <c r="D1532" i="72"/>
  <c r="D1533" i="72"/>
  <c r="D1534" i="72"/>
  <c r="D1535" i="72"/>
  <c r="D1536" i="72"/>
  <c r="D1537" i="72"/>
  <c r="D1538" i="72"/>
  <c r="D1539" i="72"/>
  <c r="D1540" i="72"/>
  <c r="D1541" i="72"/>
  <c r="D1542" i="72"/>
  <c r="D1543" i="72"/>
  <c r="D1544" i="72"/>
  <c r="D1545" i="72"/>
  <c r="D1546" i="72"/>
  <c r="D1547" i="72"/>
  <c r="D1548" i="72"/>
  <c r="D1549" i="72"/>
  <c r="D1550" i="72"/>
  <c r="D1551" i="72"/>
  <c r="D1552" i="72"/>
  <c r="D1553" i="72"/>
  <c r="D1554" i="72"/>
  <c r="D1555" i="72"/>
  <c r="D1556" i="72"/>
  <c r="D1557" i="72"/>
  <c r="D1558" i="72"/>
  <c r="D1559" i="72"/>
  <c r="D1560" i="72"/>
  <c r="D1561" i="72"/>
  <c r="D1562" i="72"/>
  <c r="D1563" i="72"/>
  <c r="D1564" i="72"/>
  <c r="D1565" i="72"/>
  <c r="D1566" i="72"/>
  <c r="D1567" i="72"/>
  <c r="D1568" i="72"/>
  <c r="D1569" i="72"/>
  <c r="D1570" i="72"/>
  <c r="D1571" i="72"/>
  <c r="D1572" i="72"/>
  <c r="D1573" i="72"/>
  <c r="D1574" i="72"/>
  <c r="D1575" i="72"/>
  <c r="D1576" i="72"/>
  <c r="D1577" i="72"/>
  <c r="D1578" i="72"/>
  <c r="D1579" i="72"/>
  <c r="D1580" i="72"/>
  <c r="D1581" i="72"/>
  <c r="D1582" i="72"/>
  <c r="D1583" i="72"/>
  <c r="D1584" i="72"/>
  <c r="D1585" i="72"/>
  <c r="D1586" i="72"/>
  <c r="D1587" i="72"/>
  <c r="D1588" i="72"/>
  <c r="D1589" i="72"/>
  <c r="D1590" i="72"/>
  <c r="D1591" i="72"/>
  <c r="D1592" i="72"/>
  <c r="D1593" i="72"/>
  <c r="D1594" i="72"/>
  <c r="D1595" i="72"/>
  <c r="D1596" i="72"/>
  <c r="D1597" i="72"/>
  <c r="D1598" i="72"/>
  <c r="D1599" i="72"/>
  <c r="D1600" i="72"/>
  <c r="D1601" i="72"/>
  <c r="D1602" i="72"/>
  <c r="D1603" i="72"/>
  <c r="D1604" i="72"/>
  <c r="D1605" i="72"/>
  <c r="D1606" i="72"/>
  <c r="D1607" i="72"/>
  <c r="D1608" i="72"/>
  <c r="D1609" i="72"/>
  <c r="D1610" i="72"/>
  <c r="D1611" i="72"/>
  <c r="D1612" i="72"/>
  <c r="D1613" i="72"/>
  <c r="D1614" i="72"/>
  <c r="D1615" i="72"/>
  <c r="D1616" i="72"/>
  <c r="D1617" i="72"/>
  <c r="D1618" i="72"/>
  <c r="D1619" i="72"/>
  <c r="D1620" i="72"/>
  <c r="D1621" i="72"/>
  <c r="D1622" i="72"/>
  <c r="D1623" i="72"/>
  <c r="D1624" i="72"/>
  <c r="D1625" i="72"/>
  <c r="D1626" i="72"/>
  <c r="D1627" i="72"/>
  <c r="D1628" i="72"/>
  <c r="D1629" i="72"/>
  <c r="D1630" i="72"/>
  <c r="D1631" i="72"/>
  <c r="D1632" i="72"/>
  <c r="D1633" i="72"/>
  <c r="D1634" i="72"/>
  <c r="D1635" i="72"/>
  <c r="D1636" i="72"/>
  <c r="D1637" i="72"/>
  <c r="D1638" i="72"/>
  <c r="D1639" i="72"/>
  <c r="D1640" i="72"/>
  <c r="D1641" i="72"/>
  <c r="D1642" i="72"/>
  <c r="D1643" i="72"/>
  <c r="D1644" i="72"/>
  <c r="D1645" i="72"/>
  <c r="D1646" i="72"/>
  <c r="D1647" i="72"/>
  <c r="D1648" i="72"/>
  <c r="D1649" i="72"/>
  <c r="D1650" i="72"/>
  <c r="D1651" i="72"/>
  <c r="D1652" i="72"/>
  <c r="D1653" i="72"/>
  <c r="D1654" i="72"/>
  <c r="D1655" i="72"/>
  <c r="D1656" i="72"/>
  <c r="D1657" i="72"/>
  <c r="D1658" i="72"/>
  <c r="D1659" i="72"/>
  <c r="D1660" i="72"/>
  <c r="D1661" i="72"/>
  <c r="D1662" i="72"/>
  <c r="D1663" i="72"/>
  <c r="D1664" i="72"/>
  <c r="D1665" i="72"/>
  <c r="D1666" i="72"/>
  <c r="D1667" i="72"/>
  <c r="D1668" i="72"/>
  <c r="D1669" i="72"/>
  <c r="D1670" i="72"/>
  <c r="D1671" i="72"/>
  <c r="D1672" i="72"/>
  <c r="D1673" i="72"/>
  <c r="D1674" i="72"/>
  <c r="D1675" i="72"/>
  <c r="D1676" i="72"/>
  <c r="D1677" i="72"/>
  <c r="D1678" i="72"/>
  <c r="D1679" i="72"/>
  <c r="D1680" i="72"/>
  <c r="D1681" i="72"/>
  <c r="D1682" i="72"/>
  <c r="D1683" i="72"/>
  <c r="D1684" i="72"/>
  <c r="D1685" i="72"/>
  <c r="D1686" i="72"/>
  <c r="D1687" i="72"/>
  <c r="D1688" i="72"/>
  <c r="D1689" i="72"/>
  <c r="D1690" i="72"/>
  <c r="D1691" i="72"/>
  <c r="D1692" i="72"/>
  <c r="D1693" i="72"/>
  <c r="D1694" i="72"/>
  <c r="D1695" i="72"/>
  <c r="D1696" i="72"/>
  <c r="D1697" i="72"/>
  <c r="D1698" i="72"/>
  <c r="D1699" i="72"/>
  <c r="D1700" i="72"/>
  <c r="D1701" i="72"/>
  <c r="D1702" i="72"/>
  <c r="D1703" i="72"/>
  <c r="D1704" i="72"/>
  <c r="D1705" i="72"/>
  <c r="D1706" i="72"/>
  <c r="D1707" i="72"/>
  <c r="D1708" i="72"/>
  <c r="D1709" i="72"/>
  <c r="D1710" i="72"/>
  <c r="D1711" i="72"/>
  <c r="D1712" i="72"/>
  <c r="D1713" i="72"/>
  <c r="D1714" i="72"/>
  <c r="D1715" i="72"/>
  <c r="D1716" i="72"/>
  <c r="D1717" i="72"/>
  <c r="D1718" i="72"/>
  <c r="D1719" i="72"/>
  <c r="D1720" i="72"/>
  <c r="D1721" i="72"/>
  <c r="D1722" i="72"/>
  <c r="D1723" i="72"/>
  <c r="D1724" i="72"/>
  <c r="D1725" i="72"/>
  <c r="D1726" i="72"/>
  <c r="D1727" i="72"/>
  <c r="D1728" i="72"/>
  <c r="D1729" i="72"/>
  <c r="D1730" i="72"/>
  <c r="D1731" i="72"/>
  <c r="D1732" i="72"/>
  <c r="D1733" i="72"/>
  <c r="D1734" i="72"/>
  <c r="D1735" i="72"/>
  <c r="D1736" i="72"/>
  <c r="D1737" i="72"/>
  <c r="D1738" i="72"/>
  <c r="D1739" i="72"/>
  <c r="D1740" i="72"/>
  <c r="D1741" i="72"/>
  <c r="D1742" i="72"/>
  <c r="D1743" i="72"/>
  <c r="D1744" i="72"/>
  <c r="D1745" i="72"/>
  <c r="D1746" i="72"/>
  <c r="D1747" i="72"/>
  <c r="D1748" i="72"/>
  <c r="D1749" i="72"/>
  <c r="D1750" i="72"/>
  <c r="D1751" i="72"/>
  <c r="D1752" i="72"/>
  <c r="D1753" i="72"/>
  <c r="D1754" i="72"/>
  <c r="D1755" i="72"/>
  <c r="D1756" i="72"/>
  <c r="D1757" i="72"/>
  <c r="D1758" i="72"/>
  <c r="D1759" i="72"/>
  <c r="D1760" i="72"/>
  <c r="D1761" i="72"/>
  <c r="D1762" i="72"/>
  <c r="D1763" i="72"/>
  <c r="D1764" i="72"/>
  <c r="D1765" i="72"/>
  <c r="D1766" i="72"/>
  <c r="D1767" i="72"/>
  <c r="D1768" i="72"/>
  <c r="D1769" i="72"/>
  <c r="D1770" i="72"/>
  <c r="D1771" i="72"/>
  <c r="D1772" i="72"/>
  <c r="D1773" i="72"/>
  <c r="D1774" i="72"/>
  <c r="D1775" i="72"/>
  <c r="D1776" i="72"/>
  <c r="D1777" i="72"/>
  <c r="D1778" i="72"/>
  <c r="D1779" i="72"/>
  <c r="D1780" i="72"/>
  <c r="D1781" i="72"/>
  <c r="D1782" i="72"/>
  <c r="D1783" i="72"/>
  <c r="D1784" i="72"/>
  <c r="D1785" i="72"/>
  <c r="D1786" i="72"/>
  <c r="D1787" i="72"/>
  <c r="D1788" i="72"/>
  <c r="D1789" i="72"/>
  <c r="D1790" i="72"/>
  <c r="D1791" i="72"/>
  <c r="D1792" i="72"/>
  <c r="D1793" i="72"/>
  <c r="D1794" i="72"/>
  <c r="D1795" i="72"/>
  <c r="D1796" i="72"/>
  <c r="D1797" i="72"/>
  <c r="D1798" i="72"/>
  <c r="D1799" i="72"/>
  <c r="D1800" i="72"/>
  <c r="D1801" i="72"/>
  <c r="D1802" i="72"/>
  <c r="D1803" i="72"/>
  <c r="D1804" i="72"/>
  <c r="D1805" i="72"/>
  <c r="D1806" i="72"/>
  <c r="D1807" i="72"/>
  <c r="D1808" i="72"/>
  <c r="D1305" i="72"/>
  <c r="D1006" i="72"/>
  <c r="D1007" i="72"/>
  <c r="D1008" i="72"/>
  <c r="D1009" i="72"/>
  <c r="D1010" i="72"/>
  <c r="D1011" i="72"/>
  <c r="D1012" i="72"/>
  <c r="D1013" i="72"/>
  <c r="D1014" i="72"/>
  <c r="D1015" i="72"/>
  <c r="D1016" i="72"/>
  <c r="D1017" i="72"/>
  <c r="D1018" i="72"/>
  <c r="D1019" i="72"/>
  <c r="D1020" i="72"/>
  <c r="D1021" i="72"/>
  <c r="D1022" i="72"/>
  <c r="D1023" i="72"/>
  <c r="D1024" i="72"/>
  <c r="D1025" i="72"/>
  <c r="D1026" i="72"/>
  <c r="D1027" i="72"/>
  <c r="D1028" i="72"/>
  <c r="D1029" i="72"/>
  <c r="D1030" i="72"/>
  <c r="D1031" i="72"/>
  <c r="D1032" i="72"/>
  <c r="D1033" i="72"/>
  <c r="D1034" i="72"/>
  <c r="D1035" i="72"/>
  <c r="D1036" i="72"/>
  <c r="D1037" i="72"/>
  <c r="D1038" i="72"/>
  <c r="D1039" i="72"/>
  <c r="D1040" i="72"/>
  <c r="D1041" i="72"/>
  <c r="D1042" i="72"/>
  <c r="D1043" i="72"/>
  <c r="D1044" i="72"/>
  <c r="D1045" i="72"/>
  <c r="D1046" i="72"/>
  <c r="D1047" i="72"/>
  <c r="D1048" i="72"/>
  <c r="D1049" i="72"/>
  <c r="D1050" i="72"/>
  <c r="D1051" i="72"/>
  <c r="D1052" i="72"/>
  <c r="D1053" i="72"/>
  <c r="D1054" i="72"/>
  <c r="D1055" i="72"/>
  <c r="D1056" i="72"/>
  <c r="D1057" i="72"/>
  <c r="D1058" i="72"/>
  <c r="D1059" i="72"/>
  <c r="D1060" i="72"/>
  <c r="D1061" i="72"/>
  <c r="D1062" i="72"/>
  <c r="D1063" i="72"/>
  <c r="D1064" i="72"/>
  <c r="D1065" i="72"/>
  <c r="D1066" i="72"/>
  <c r="D1067" i="72"/>
  <c r="D1068" i="72"/>
  <c r="D1069" i="72"/>
  <c r="D1070" i="72"/>
  <c r="D1071" i="72"/>
  <c r="D1072" i="72"/>
  <c r="D1073" i="72"/>
  <c r="D1074" i="72"/>
  <c r="D1075" i="72"/>
  <c r="D1076" i="72"/>
  <c r="D1077" i="72"/>
  <c r="D1078" i="72"/>
  <c r="D1079" i="72"/>
  <c r="D1080" i="72"/>
  <c r="D1081" i="72"/>
  <c r="D1082" i="72"/>
  <c r="D1083" i="72"/>
  <c r="D1084" i="72"/>
  <c r="D1085" i="72"/>
  <c r="D1086" i="72"/>
  <c r="D1087" i="72"/>
  <c r="D1088" i="72"/>
  <c r="D1089" i="72"/>
  <c r="D1090" i="72"/>
  <c r="D1091" i="72"/>
  <c r="D1092" i="72"/>
  <c r="D1093" i="72"/>
  <c r="D1094" i="72"/>
  <c r="D1095" i="72"/>
  <c r="D1096" i="72"/>
  <c r="D1097" i="72"/>
  <c r="D1098" i="72"/>
  <c r="D1099" i="72"/>
  <c r="D1100" i="72"/>
  <c r="D1101" i="72"/>
  <c r="D1102" i="72"/>
  <c r="D1103" i="72"/>
  <c r="D1104" i="72"/>
  <c r="D1105" i="72"/>
  <c r="D1106" i="72"/>
  <c r="D1107" i="72"/>
  <c r="D1108" i="72"/>
  <c r="D1109" i="72"/>
  <c r="D1110" i="72"/>
  <c r="D1111" i="72"/>
  <c r="D1112" i="72"/>
  <c r="D1113" i="72"/>
  <c r="D1114" i="72"/>
  <c r="D1115" i="72"/>
  <c r="D1116" i="72"/>
  <c r="D1117" i="72"/>
  <c r="D1118" i="72"/>
  <c r="D1119" i="72"/>
  <c r="D1120" i="72"/>
  <c r="D1121" i="72"/>
  <c r="D1122" i="72"/>
  <c r="D1123" i="72"/>
  <c r="D1124" i="72"/>
  <c r="D1125" i="72"/>
  <c r="D1126" i="72"/>
  <c r="D1127" i="72"/>
  <c r="D1128" i="72"/>
  <c r="D1129" i="72"/>
  <c r="D1130" i="72"/>
  <c r="D1131" i="72"/>
  <c r="D1132" i="72"/>
  <c r="D1133" i="72"/>
  <c r="D1134" i="72"/>
  <c r="D1135" i="72"/>
  <c r="D1136" i="72"/>
  <c r="D1137" i="72"/>
  <c r="D1138" i="72"/>
  <c r="D1139" i="72"/>
  <c r="D1140" i="72"/>
  <c r="D1141" i="72"/>
  <c r="D1142" i="72"/>
  <c r="D1143" i="72"/>
  <c r="D1144" i="72"/>
  <c r="D1145" i="72"/>
  <c r="D1146" i="72"/>
  <c r="D1147" i="72"/>
  <c r="D1148" i="72"/>
  <c r="D1149" i="72"/>
  <c r="D1150" i="72"/>
  <c r="D1151" i="72"/>
  <c r="D1152" i="72"/>
  <c r="D1153" i="72"/>
  <c r="D1154" i="72"/>
  <c r="D1155" i="72"/>
  <c r="D1156" i="72"/>
  <c r="D1157" i="72"/>
  <c r="D1158" i="72"/>
  <c r="D1159" i="72"/>
  <c r="D1160" i="72"/>
  <c r="D1161" i="72"/>
  <c r="D1162" i="72"/>
  <c r="D1163" i="72"/>
  <c r="D1164" i="72"/>
  <c r="D1165" i="72"/>
  <c r="D1166" i="72"/>
  <c r="D1167" i="72"/>
  <c r="D1168" i="72"/>
  <c r="D1169" i="72"/>
  <c r="D1170" i="72"/>
  <c r="D1171" i="72"/>
  <c r="D1172" i="72"/>
  <c r="D1173" i="72"/>
  <c r="D1174" i="72"/>
  <c r="D1175" i="72"/>
  <c r="D1176" i="72"/>
  <c r="D1177" i="72"/>
  <c r="D1178" i="72"/>
  <c r="D1179" i="72"/>
  <c r="D1180" i="72"/>
  <c r="D1181" i="72"/>
  <c r="D1182" i="72"/>
  <c r="D1183" i="72"/>
  <c r="D1184" i="72"/>
  <c r="D1185" i="72"/>
  <c r="D1186" i="72"/>
  <c r="D1187" i="72"/>
  <c r="D1188" i="72"/>
  <c r="D1189" i="72"/>
  <c r="D1190" i="72"/>
  <c r="D1191" i="72"/>
  <c r="D1192" i="72"/>
  <c r="D1193" i="72"/>
  <c r="D1194" i="72"/>
  <c r="D1195" i="72"/>
  <c r="D1196" i="72"/>
  <c r="D1197" i="72"/>
  <c r="D1198" i="72"/>
  <c r="D1199" i="72"/>
  <c r="D1200" i="72"/>
  <c r="D1201" i="72"/>
  <c r="D1202" i="72"/>
  <c r="D1203" i="72"/>
  <c r="D1204" i="72"/>
  <c r="D1205" i="72"/>
  <c r="D1206" i="72"/>
  <c r="D1207" i="72"/>
  <c r="D1208" i="72"/>
  <c r="D1209" i="72"/>
  <c r="D1210" i="72"/>
  <c r="D1211" i="72"/>
  <c r="D1212" i="72"/>
  <c r="D1213" i="72"/>
  <c r="D1214" i="72"/>
  <c r="D1215" i="72"/>
  <c r="D1216" i="72"/>
  <c r="D1217" i="72"/>
  <c r="D1218" i="72"/>
  <c r="D1219" i="72"/>
  <c r="D1220" i="72"/>
  <c r="D1221" i="72"/>
  <c r="D1222" i="72"/>
  <c r="D1223" i="72"/>
  <c r="D1224" i="72"/>
  <c r="D1225" i="72"/>
  <c r="D1226" i="72"/>
  <c r="D1227" i="72"/>
  <c r="D1228" i="72"/>
  <c r="D1229" i="72"/>
  <c r="D1230" i="72"/>
  <c r="D1231" i="72"/>
  <c r="D1232" i="72"/>
  <c r="D1233" i="72"/>
  <c r="D1234" i="72"/>
  <c r="D1235" i="72"/>
  <c r="D1236" i="72"/>
  <c r="D1237" i="72"/>
  <c r="D1238" i="72"/>
  <c r="D1239" i="72"/>
  <c r="D1240" i="72"/>
  <c r="D1241" i="72"/>
  <c r="D1242" i="72"/>
  <c r="D1243" i="72"/>
  <c r="D1244" i="72"/>
  <c r="D1245" i="72"/>
  <c r="D1246" i="72"/>
  <c r="D1247" i="72"/>
  <c r="D1248" i="72"/>
  <c r="D1249" i="72"/>
  <c r="D1250" i="72"/>
  <c r="D1251" i="72"/>
  <c r="D1252" i="72"/>
  <c r="D1253" i="72"/>
  <c r="D1254" i="72"/>
  <c r="D1255" i="72"/>
  <c r="D1256" i="72"/>
  <c r="D1257" i="72"/>
  <c r="D1258" i="72"/>
  <c r="D1259" i="72"/>
  <c r="D1260" i="72"/>
  <c r="D1261" i="72"/>
  <c r="D1262" i="72"/>
  <c r="D1263" i="72"/>
  <c r="D1264" i="72"/>
  <c r="D1265" i="72"/>
  <c r="D1266" i="72"/>
  <c r="D1267" i="72"/>
  <c r="D1268" i="72"/>
  <c r="D1269" i="72"/>
  <c r="D1270" i="72"/>
  <c r="D1271" i="72"/>
  <c r="D1272" i="72"/>
  <c r="D1273" i="72"/>
  <c r="D1274" i="72"/>
  <c r="D1275" i="72"/>
  <c r="D1276" i="72"/>
  <c r="D1277" i="72"/>
  <c r="D1278" i="72"/>
  <c r="D1279" i="72"/>
  <c r="D1280" i="72"/>
  <c r="D1281" i="72"/>
  <c r="D1282" i="72"/>
  <c r="D1283" i="72"/>
  <c r="D1284" i="72"/>
  <c r="D1285" i="72"/>
  <c r="D1286" i="72"/>
  <c r="D1287" i="72"/>
  <c r="D1288" i="72"/>
  <c r="D1289" i="72"/>
  <c r="D1290" i="72"/>
  <c r="D1291" i="72"/>
  <c r="D1292" i="72"/>
  <c r="D1293" i="72"/>
  <c r="D1294" i="72"/>
  <c r="D1295" i="72"/>
  <c r="D1296" i="72"/>
  <c r="D1297" i="72"/>
  <c r="D1298" i="72"/>
  <c r="D1299" i="72"/>
  <c r="D1300" i="72"/>
  <c r="D1301" i="72"/>
  <c r="D1302" i="72"/>
  <c r="D1303" i="72"/>
  <c r="D1304" i="72"/>
  <c r="D1005" i="72"/>
  <c r="D932" i="72"/>
  <c r="D1004" i="72" l="1"/>
  <c r="D1003" i="72"/>
  <c r="D1002" i="72"/>
  <c r="D1001" i="72"/>
  <c r="D1000" i="72"/>
  <c r="D999" i="72"/>
  <c r="D998" i="72"/>
  <c r="D997" i="72"/>
  <c r="D996" i="72"/>
  <c r="D995" i="72"/>
  <c r="D994" i="72"/>
  <c r="D993" i="72"/>
  <c r="D992" i="72"/>
  <c r="D991" i="72"/>
  <c r="D990" i="72"/>
  <c r="D989" i="72"/>
  <c r="D988" i="72"/>
  <c r="D987" i="72"/>
  <c r="D986" i="72"/>
  <c r="D985" i="72"/>
  <c r="D984" i="72"/>
  <c r="D983" i="72"/>
  <c r="D982" i="72"/>
  <c r="D981" i="72"/>
  <c r="D980" i="72"/>
  <c r="D979" i="72"/>
  <c r="D978" i="72"/>
  <c r="D977" i="72"/>
  <c r="D976" i="72"/>
  <c r="D975" i="72"/>
  <c r="D974" i="72"/>
  <c r="D973" i="72"/>
  <c r="D972" i="72"/>
  <c r="D971" i="72"/>
  <c r="D970" i="72"/>
  <c r="D969" i="72"/>
  <c r="D968" i="72"/>
  <c r="D967" i="72"/>
  <c r="D966" i="72"/>
  <c r="D965" i="72"/>
  <c r="D964" i="72"/>
  <c r="D963" i="72"/>
  <c r="D962" i="72"/>
  <c r="D961" i="72"/>
  <c r="D960" i="72"/>
  <c r="D959" i="72"/>
  <c r="D958" i="72"/>
  <c r="D957" i="72"/>
  <c r="D956" i="72"/>
  <c r="D955" i="72"/>
  <c r="D954" i="72"/>
  <c r="D953" i="72"/>
  <c r="D952" i="72"/>
  <c r="D951" i="72"/>
  <c r="D950" i="72"/>
  <c r="D949" i="72"/>
  <c r="D948" i="72"/>
  <c r="D947" i="72"/>
  <c r="D946" i="72"/>
  <c r="D945" i="72"/>
  <c r="D944" i="72"/>
  <c r="D943" i="72"/>
  <c r="D942" i="72"/>
  <c r="D941" i="72"/>
  <c r="D940" i="72"/>
  <c r="D939" i="72"/>
  <c r="D938" i="72"/>
  <c r="D937" i="72"/>
  <c r="D936" i="72"/>
  <c r="D935" i="72"/>
  <c r="D934" i="72"/>
  <c r="D933" i="72"/>
  <c r="D931" i="72"/>
  <c r="D930" i="72"/>
  <c r="D929" i="72"/>
  <c r="D928" i="72"/>
  <c r="D927" i="72"/>
  <c r="D926" i="72"/>
  <c r="D925" i="72"/>
  <c r="D924" i="72"/>
  <c r="D923" i="72"/>
  <c r="D922" i="72"/>
  <c r="D920" i="72"/>
  <c r="D919" i="72"/>
  <c r="D918" i="72"/>
  <c r="D917" i="72"/>
  <c r="D916" i="72"/>
  <c r="D915" i="72"/>
  <c r="D914" i="72"/>
  <c r="D912" i="72"/>
  <c r="D911" i="72"/>
  <c r="D910" i="72"/>
  <c r="D909" i="72"/>
  <c r="D908" i="72"/>
  <c r="D907" i="72"/>
  <c r="D906" i="72"/>
  <c r="D905" i="72"/>
  <c r="D904" i="72"/>
  <c r="D903" i="72"/>
  <c r="D902" i="72"/>
  <c r="D901" i="72"/>
  <c r="D900" i="72"/>
  <c r="D899" i="72"/>
  <c r="D898" i="72"/>
  <c r="D897" i="72"/>
  <c r="D896" i="72"/>
  <c r="D895" i="72"/>
  <c r="D894" i="72"/>
  <c r="D893" i="72"/>
  <c r="D892" i="72"/>
  <c r="D891" i="72"/>
  <c r="D890" i="72"/>
  <c r="D889" i="72"/>
  <c r="D888" i="72"/>
  <c r="D887" i="72"/>
  <c r="D886" i="72"/>
  <c r="D885" i="72"/>
  <c r="D884" i="72"/>
  <c r="D883" i="72"/>
  <c r="D882" i="72"/>
  <c r="D881" i="72"/>
  <c r="D880" i="72"/>
  <c r="D879" i="72"/>
  <c r="D878" i="72"/>
  <c r="D877" i="72"/>
  <c r="D876" i="72"/>
  <c r="D875" i="72"/>
  <c r="D874" i="72"/>
  <c r="D873" i="72"/>
  <c r="D872" i="72"/>
  <c r="D871" i="72"/>
  <c r="D870" i="72"/>
  <c r="D869" i="72"/>
  <c r="D868" i="72"/>
  <c r="D867" i="72"/>
  <c r="D866" i="72"/>
  <c r="D865" i="72"/>
  <c r="D864" i="72"/>
  <c r="D863" i="72"/>
  <c r="D862" i="72"/>
  <c r="D861" i="72"/>
  <c r="D860" i="72"/>
  <c r="D859" i="72"/>
  <c r="D858" i="72"/>
  <c r="D857" i="72"/>
  <c r="D856" i="72"/>
  <c r="D855" i="72"/>
  <c r="D854" i="72"/>
  <c r="D853" i="72"/>
  <c r="D852" i="72"/>
  <c r="D851" i="72"/>
  <c r="D850" i="72"/>
  <c r="D849" i="72"/>
  <c r="D848" i="72"/>
  <c r="D847" i="72"/>
  <c r="D846" i="72"/>
  <c r="D845" i="72"/>
  <c r="D844" i="72"/>
  <c r="D843" i="72"/>
  <c r="D842" i="72"/>
  <c r="D841" i="72"/>
  <c r="D840" i="72"/>
  <c r="D839" i="72"/>
  <c r="D838" i="72"/>
  <c r="D837" i="72"/>
  <c r="D836" i="72"/>
  <c r="D835" i="72"/>
  <c r="D834" i="72"/>
  <c r="D833" i="72"/>
  <c r="D832" i="72"/>
  <c r="D831" i="72"/>
  <c r="D830" i="72"/>
  <c r="D829" i="72"/>
  <c r="D828" i="72"/>
  <c r="D827" i="72"/>
  <c r="D826" i="72"/>
  <c r="D825" i="72"/>
  <c r="D824" i="72"/>
  <c r="D823" i="72"/>
  <c r="D822" i="72"/>
  <c r="D821" i="72"/>
  <c r="D820" i="72"/>
  <c r="D819" i="72"/>
  <c r="D818" i="72"/>
  <c r="D817" i="72"/>
  <c r="D816" i="72"/>
  <c r="D815" i="72"/>
  <c r="D814" i="72"/>
  <c r="D813" i="72"/>
  <c r="D812" i="72"/>
  <c r="D811" i="72"/>
  <c r="D810" i="72"/>
  <c r="D809" i="72"/>
  <c r="D808" i="72"/>
  <c r="D807" i="72"/>
  <c r="D806" i="72"/>
  <c r="D805" i="72"/>
  <c r="D804" i="72"/>
  <c r="D803" i="72"/>
  <c r="D802" i="72"/>
  <c r="D801" i="72"/>
  <c r="D800" i="72"/>
  <c r="D799" i="72"/>
  <c r="D798" i="72"/>
  <c r="D797" i="72"/>
  <c r="D796" i="72"/>
  <c r="D795" i="72"/>
  <c r="D794" i="72"/>
  <c r="D793" i="72"/>
  <c r="D792" i="72"/>
  <c r="D791" i="72"/>
  <c r="D790" i="72"/>
  <c r="D789" i="72"/>
  <c r="D788" i="72"/>
  <c r="D787" i="72"/>
  <c r="D786" i="72"/>
  <c r="D785" i="72"/>
  <c r="D784" i="72"/>
  <c r="D783" i="72"/>
  <c r="D782" i="72"/>
  <c r="D781" i="72"/>
  <c r="D780" i="72"/>
  <c r="D779" i="72"/>
  <c r="D778" i="72"/>
  <c r="D777" i="72"/>
  <c r="D776" i="72"/>
  <c r="D775" i="72"/>
  <c r="D774" i="72"/>
  <c r="D773" i="72"/>
  <c r="D772" i="72"/>
  <c r="D771" i="72"/>
  <c r="D770" i="72"/>
  <c r="D769" i="72"/>
  <c r="D768" i="72"/>
  <c r="D767" i="72"/>
  <c r="D766" i="72"/>
  <c r="D765" i="72"/>
  <c r="D764" i="72"/>
  <c r="D763" i="72"/>
  <c r="D762" i="72"/>
  <c r="D761" i="72"/>
  <c r="D760" i="72"/>
  <c r="D759" i="72"/>
  <c r="D758" i="72"/>
  <c r="D757" i="72"/>
  <c r="D756" i="72"/>
  <c r="D755" i="72"/>
  <c r="D754" i="72"/>
  <c r="D753" i="72"/>
  <c r="D752" i="72"/>
  <c r="D751" i="72"/>
  <c r="D750" i="72"/>
  <c r="D749" i="72"/>
  <c r="D748" i="72"/>
  <c r="D747" i="72"/>
  <c r="D746" i="72"/>
  <c r="D745" i="72"/>
  <c r="D744" i="72"/>
  <c r="D743" i="72"/>
  <c r="D742" i="72"/>
  <c r="D741" i="72"/>
  <c r="D740" i="72"/>
  <c r="D739" i="72"/>
  <c r="D738" i="72"/>
  <c r="D737" i="72"/>
  <c r="D736" i="72"/>
  <c r="D735" i="72"/>
  <c r="D734" i="72"/>
  <c r="D733" i="72"/>
  <c r="D732" i="72"/>
  <c r="D731" i="72"/>
  <c r="D730" i="72"/>
  <c r="D729" i="72"/>
  <c r="D728" i="72"/>
  <c r="D727" i="72"/>
  <c r="D726" i="72"/>
  <c r="D725" i="72"/>
  <c r="D724" i="72"/>
  <c r="D723" i="72"/>
  <c r="D722" i="72"/>
  <c r="D721" i="72"/>
  <c r="D720" i="72"/>
  <c r="D719" i="72"/>
  <c r="D718" i="72"/>
  <c r="D717" i="72"/>
  <c r="D716" i="72"/>
  <c r="D715" i="72"/>
  <c r="D714" i="72"/>
  <c r="D713" i="72"/>
  <c r="D712" i="72"/>
  <c r="D711" i="72"/>
  <c r="D710" i="72"/>
  <c r="D709" i="72"/>
  <c r="D708" i="72"/>
  <c r="D707" i="72"/>
  <c r="D706" i="72"/>
  <c r="D705" i="72"/>
  <c r="D704" i="72"/>
  <c r="D703" i="72"/>
  <c r="D702" i="72"/>
  <c r="D701" i="72"/>
  <c r="D700" i="72"/>
  <c r="D699" i="72"/>
  <c r="D698" i="72"/>
  <c r="D697" i="72"/>
  <c r="D696" i="72"/>
  <c r="D695" i="72"/>
  <c r="D694" i="72"/>
  <c r="D693" i="72"/>
  <c r="D692" i="72"/>
  <c r="D691" i="72"/>
  <c r="D690" i="72"/>
  <c r="D689" i="72"/>
  <c r="D688" i="72"/>
  <c r="D687" i="72"/>
  <c r="D686" i="72"/>
  <c r="D685" i="72"/>
  <c r="D684" i="72"/>
  <c r="D683" i="72"/>
  <c r="D682" i="72"/>
  <c r="D681" i="72"/>
  <c r="D680" i="72"/>
  <c r="D679" i="72"/>
  <c r="D678" i="72"/>
  <c r="D677" i="72"/>
  <c r="D676" i="72"/>
  <c r="D675" i="72"/>
  <c r="D674" i="72"/>
  <c r="D673" i="72"/>
  <c r="D672" i="72"/>
  <c r="D671" i="72"/>
  <c r="D670" i="72"/>
  <c r="D669" i="72"/>
  <c r="D668" i="72"/>
  <c r="D667" i="72"/>
  <c r="D666" i="72"/>
  <c r="D665" i="72"/>
  <c r="D664" i="72"/>
  <c r="D663" i="72"/>
  <c r="D662" i="72"/>
  <c r="D661" i="72"/>
  <c r="D660" i="72"/>
  <c r="D659" i="72"/>
  <c r="D658" i="72"/>
  <c r="D657" i="72"/>
  <c r="D656" i="72"/>
  <c r="D655" i="72"/>
  <c r="D654" i="72"/>
  <c r="D653" i="72"/>
  <c r="D652" i="72"/>
  <c r="D651" i="72"/>
  <c r="D650" i="72"/>
  <c r="D649" i="72"/>
  <c r="D648" i="72"/>
  <c r="D647" i="72"/>
  <c r="D646" i="72"/>
  <c r="D645" i="72"/>
  <c r="D644" i="72"/>
  <c r="D643" i="72"/>
  <c r="D642" i="72"/>
  <c r="D641" i="72"/>
  <c r="D640" i="72"/>
  <c r="D639" i="72"/>
  <c r="D638" i="72"/>
  <c r="D637" i="72"/>
  <c r="D636" i="72"/>
  <c r="D635" i="72"/>
  <c r="D634" i="72"/>
  <c r="D633" i="72"/>
  <c r="D632" i="72"/>
  <c r="D631" i="72"/>
  <c r="D630" i="72"/>
  <c r="D629" i="72"/>
  <c r="D628" i="72"/>
  <c r="D627" i="72"/>
  <c r="D626" i="72"/>
  <c r="D625" i="72"/>
  <c r="D624" i="72"/>
  <c r="D623" i="72"/>
  <c r="D622" i="72"/>
  <c r="D621" i="72"/>
  <c r="D620" i="72"/>
  <c r="D619" i="72"/>
  <c r="D618" i="72"/>
  <c r="D617" i="72"/>
  <c r="D616" i="72"/>
  <c r="D615" i="72"/>
  <c r="D614" i="72"/>
  <c r="D613" i="72"/>
  <c r="D612" i="72"/>
  <c r="D611" i="72"/>
  <c r="D610" i="72"/>
  <c r="D609" i="72"/>
  <c r="D608" i="72"/>
  <c r="D607" i="72"/>
  <c r="D606" i="72"/>
  <c r="D605" i="72"/>
  <c r="D604" i="72"/>
  <c r="D603" i="72"/>
  <c r="D602" i="72"/>
  <c r="D601" i="72"/>
  <c r="D600" i="72"/>
  <c r="D599" i="72"/>
  <c r="D598" i="72"/>
  <c r="D597" i="72"/>
  <c r="D596" i="72"/>
  <c r="D595" i="72"/>
  <c r="D594" i="72"/>
  <c r="D593" i="72"/>
  <c r="D592" i="72"/>
  <c r="D591" i="72"/>
  <c r="D590" i="72"/>
  <c r="D589" i="72"/>
  <c r="D588" i="72"/>
  <c r="D587" i="72"/>
  <c r="D586" i="72"/>
  <c r="D585" i="72"/>
  <c r="D584" i="72"/>
  <c r="D583" i="72"/>
  <c r="D582" i="72"/>
  <c r="D581" i="72"/>
  <c r="D580" i="72"/>
  <c r="D579" i="72"/>
  <c r="D578" i="72"/>
  <c r="D577" i="72"/>
  <c r="D576" i="72"/>
  <c r="D575" i="72"/>
  <c r="D574" i="72"/>
  <c r="D573" i="72"/>
  <c r="D572" i="72"/>
  <c r="D571" i="72"/>
  <c r="D570" i="72"/>
  <c r="D569" i="72"/>
  <c r="D568" i="72"/>
  <c r="D567" i="72"/>
  <c r="D566" i="72"/>
  <c r="D565" i="72"/>
  <c r="D564" i="72"/>
  <c r="D563" i="72"/>
  <c r="D562" i="72"/>
  <c r="D561" i="72"/>
  <c r="D560" i="72"/>
  <c r="D559" i="72"/>
  <c r="D558" i="72"/>
  <c r="D557" i="72"/>
  <c r="D556" i="72"/>
  <c r="D555" i="72"/>
  <c r="D554" i="72"/>
  <c r="D553" i="72"/>
  <c r="D552" i="72"/>
  <c r="D551" i="72"/>
  <c r="D550" i="72"/>
  <c r="D549" i="72"/>
  <c r="D548" i="72"/>
  <c r="D547" i="72"/>
  <c r="D546" i="72"/>
  <c r="D545" i="72"/>
  <c r="D544" i="72"/>
  <c r="D543" i="72"/>
  <c r="D542" i="72"/>
  <c r="D541" i="72"/>
  <c r="D540" i="72"/>
  <c r="D539" i="72"/>
  <c r="D538" i="72"/>
  <c r="D537" i="72"/>
  <c r="D536" i="72"/>
  <c r="D535" i="72"/>
  <c r="D534" i="72"/>
  <c r="D533" i="72"/>
  <c r="D532" i="72"/>
  <c r="D531" i="72"/>
  <c r="D530" i="72"/>
  <c r="D529" i="72"/>
  <c r="D528" i="72"/>
  <c r="D527" i="72"/>
  <c r="D526" i="72"/>
  <c r="D525" i="72"/>
  <c r="D524" i="72"/>
  <c r="D523" i="72"/>
  <c r="D522" i="72"/>
  <c r="D521" i="72"/>
  <c r="D520" i="72"/>
  <c r="D519" i="72"/>
  <c r="D518" i="72"/>
  <c r="D517" i="72"/>
  <c r="D516" i="72"/>
  <c r="D515" i="72"/>
  <c r="D514" i="72"/>
  <c r="D513" i="72"/>
  <c r="D512" i="72"/>
  <c r="D511" i="72"/>
  <c r="D510" i="72"/>
  <c r="D509" i="72"/>
  <c r="D508" i="72"/>
  <c r="D507" i="72"/>
  <c r="D506" i="72"/>
  <c r="D505" i="72"/>
  <c r="D504" i="72"/>
  <c r="D503" i="72"/>
  <c r="D502" i="72"/>
  <c r="D501" i="72"/>
  <c r="D500" i="72"/>
  <c r="D499" i="72"/>
  <c r="D498" i="72"/>
  <c r="D497" i="72"/>
  <c r="D496" i="72"/>
  <c r="D495" i="72"/>
  <c r="D494" i="72"/>
  <c r="D493" i="72"/>
  <c r="D492" i="72"/>
  <c r="D491" i="72"/>
  <c r="D490" i="72"/>
  <c r="D489" i="72"/>
  <c r="D488" i="72"/>
  <c r="D487" i="72"/>
  <c r="D486" i="72"/>
  <c r="D485" i="72"/>
  <c r="D484" i="72"/>
  <c r="D483" i="72"/>
  <c r="D482" i="72"/>
  <c r="D481" i="72"/>
  <c r="D480" i="72"/>
  <c r="D479" i="72"/>
  <c r="D478" i="72"/>
  <c r="D477" i="72"/>
  <c r="D476" i="72"/>
  <c r="D475" i="72"/>
  <c r="D474" i="72"/>
  <c r="D473" i="72"/>
  <c r="D472" i="72"/>
  <c r="D471" i="72"/>
  <c r="D470" i="72"/>
  <c r="D469" i="72"/>
  <c r="D468" i="72"/>
  <c r="D467" i="72"/>
  <c r="D466" i="72"/>
  <c r="D465" i="72"/>
  <c r="D464" i="72"/>
  <c r="D463" i="72"/>
  <c r="D462" i="72"/>
  <c r="D461" i="72"/>
  <c r="D460" i="72"/>
  <c r="D459" i="72"/>
  <c r="D458" i="72"/>
  <c r="D457" i="72"/>
  <c r="D456" i="72"/>
  <c r="D455" i="72"/>
  <c r="D454" i="72"/>
  <c r="D453" i="72"/>
  <c r="D452" i="72"/>
  <c r="D451" i="72"/>
  <c r="D450" i="72"/>
  <c r="D449" i="72"/>
  <c r="D448" i="72"/>
  <c r="D447" i="72"/>
  <c r="D446" i="72"/>
  <c r="D445" i="72"/>
  <c r="D444" i="72"/>
  <c r="D443" i="72"/>
  <c r="D442" i="72"/>
  <c r="D441" i="72"/>
  <c r="D440" i="72"/>
  <c r="D439" i="72"/>
  <c r="D438" i="72"/>
  <c r="D437" i="72"/>
  <c r="D436" i="72"/>
  <c r="D435" i="72"/>
  <c r="D434" i="72"/>
  <c r="D433" i="72"/>
  <c r="D432" i="72"/>
  <c r="D431" i="72"/>
  <c r="D430" i="72"/>
  <c r="D429" i="72"/>
  <c r="D428" i="72"/>
  <c r="D427" i="72"/>
  <c r="D426" i="72"/>
  <c r="D425" i="72"/>
  <c r="D424" i="72"/>
  <c r="D423" i="72"/>
  <c r="D422" i="72"/>
  <c r="D421" i="72"/>
  <c r="D420" i="72"/>
  <c r="D419" i="72"/>
  <c r="D418" i="72"/>
  <c r="D417" i="72"/>
  <c r="D416" i="72"/>
  <c r="D415" i="72"/>
  <c r="D414" i="72"/>
  <c r="D413" i="72"/>
  <c r="D412" i="72"/>
  <c r="D411" i="72"/>
  <c r="D410" i="72"/>
  <c r="D409" i="72"/>
  <c r="D408" i="72"/>
  <c r="D407" i="72"/>
  <c r="D406" i="72"/>
  <c r="D405" i="72"/>
  <c r="D404" i="72"/>
  <c r="D403" i="72"/>
  <c r="D402" i="72"/>
  <c r="D401" i="72"/>
  <c r="D400" i="72"/>
  <c r="D399" i="72"/>
  <c r="D398" i="72"/>
  <c r="D397" i="72"/>
  <c r="D396" i="72"/>
  <c r="D395" i="72"/>
  <c r="D394" i="72"/>
  <c r="D393" i="72"/>
  <c r="D392" i="72"/>
  <c r="D391" i="72"/>
  <c r="D390" i="72"/>
  <c r="D389" i="72"/>
  <c r="D388" i="72"/>
  <c r="D387" i="72"/>
  <c r="D386" i="72"/>
  <c r="D385" i="72"/>
  <c r="D384" i="72"/>
  <c r="D383" i="72"/>
  <c r="D382" i="72"/>
  <c r="D381" i="72"/>
  <c r="D380" i="72"/>
  <c r="D379" i="72"/>
  <c r="D378" i="72"/>
  <c r="D377" i="72"/>
  <c r="D376" i="72"/>
  <c r="D375" i="72"/>
  <c r="D374" i="72"/>
  <c r="D373" i="72"/>
  <c r="D372" i="72"/>
  <c r="D371" i="72"/>
  <c r="D370" i="72"/>
  <c r="D369" i="72"/>
  <c r="D368" i="72"/>
  <c r="D367" i="72"/>
  <c r="D366" i="72"/>
  <c r="D365" i="72"/>
  <c r="D364" i="72"/>
  <c r="D363" i="72"/>
  <c r="D362" i="72"/>
  <c r="D361" i="72"/>
  <c r="D360" i="72"/>
  <c r="D359" i="72"/>
  <c r="D358" i="72"/>
  <c r="D357" i="72"/>
  <c r="D356" i="72"/>
  <c r="D355" i="72"/>
  <c r="D354" i="72"/>
  <c r="D353" i="72"/>
  <c r="D352" i="72"/>
  <c r="D351" i="72"/>
  <c r="D350" i="72"/>
  <c r="D349" i="72"/>
  <c r="D348" i="72"/>
  <c r="D347" i="72"/>
  <c r="D346" i="72"/>
  <c r="D345" i="72"/>
  <c r="D344" i="72"/>
  <c r="D343" i="72"/>
  <c r="D342" i="72"/>
  <c r="D341" i="72"/>
  <c r="D340" i="72"/>
  <c r="D339" i="72"/>
  <c r="D338" i="72"/>
  <c r="D337" i="72"/>
  <c r="D336" i="72"/>
  <c r="D335" i="72"/>
  <c r="D334" i="72"/>
  <c r="D333" i="72"/>
  <c r="D332" i="72"/>
  <c r="D331" i="72"/>
  <c r="D330" i="72"/>
  <c r="D329" i="72"/>
  <c r="D328" i="72"/>
  <c r="D327" i="72"/>
  <c r="D326" i="72"/>
  <c r="D325" i="72"/>
  <c r="D324" i="72"/>
  <c r="D323" i="72"/>
  <c r="D322" i="72"/>
  <c r="D321" i="72"/>
  <c r="D320" i="72"/>
  <c r="D319" i="72"/>
  <c r="D318" i="72"/>
  <c r="D317" i="72"/>
  <c r="D316" i="72"/>
  <c r="D315" i="72"/>
  <c r="D314" i="72"/>
  <c r="D313" i="72"/>
  <c r="D312" i="72"/>
  <c r="D311" i="72"/>
  <c r="D310" i="72"/>
  <c r="D309" i="72"/>
  <c r="D308" i="72"/>
  <c r="D307" i="72"/>
  <c r="D306" i="72"/>
  <c r="D305" i="72"/>
  <c r="D304" i="72"/>
  <c r="D303" i="72"/>
  <c r="D302" i="72"/>
  <c r="D301" i="72"/>
  <c r="D300" i="72"/>
  <c r="D299" i="72"/>
  <c r="D298" i="72"/>
  <c r="D297" i="72"/>
  <c r="D296" i="72"/>
  <c r="D295" i="72"/>
  <c r="D294" i="72"/>
  <c r="D293" i="72"/>
  <c r="D292" i="72"/>
  <c r="D291" i="72"/>
  <c r="D290" i="72"/>
  <c r="D289" i="72"/>
  <c r="D288" i="72"/>
  <c r="D287" i="72"/>
  <c r="D286" i="72"/>
  <c r="D285" i="72"/>
  <c r="D284" i="72"/>
  <c r="D283" i="72"/>
  <c r="D282" i="72"/>
  <c r="D281" i="72"/>
  <c r="D280" i="72"/>
  <c r="D279" i="72"/>
  <c r="D278" i="72"/>
  <c r="D277" i="72"/>
  <c r="D276" i="72"/>
  <c r="D275" i="72"/>
  <c r="D274" i="72"/>
  <c r="D273" i="72"/>
  <c r="D272" i="72"/>
  <c r="D271" i="72"/>
  <c r="D270" i="72"/>
  <c r="D269" i="72"/>
  <c r="D268" i="72"/>
  <c r="D267" i="72"/>
  <c r="D266" i="72"/>
  <c r="D265" i="72"/>
  <c r="D264" i="72"/>
  <c r="D263" i="72"/>
  <c r="D262" i="72"/>
  <c r="D261" i="72"/>
  <c r="D260" i="72"/>
  <c r="D259" i="72"/>
  <c r="D258" i="72"/>
  <c r="D257" i="72"/>
  <c r="D256" i="72"/>
  <c r="D255" i="72"/>
  <c r="D254" i="72"/>
  <c r="D253" i="72"/>
  <c r="D252" i="72"/>
  <c r="D251" i="72"/>
  <c r="D250" i="72"/>
  <c r="D249" i="72"/>
  <c r="D248" i="72"/>
  <c r="D247" i="72"/>
  <c r="D246" i="72"/>
  <c r="D245" i="72"/>
  <c r="D244" i="72"/>
  <c r="D243" i="72"/>
  <c r="D242" i="72"/>
  <c r="D241" i="72"/>
  <c r="D240" i="72"/>
  <c r="D239" i="72"/>
  <c r="D238" i="72"/>
  <c r="D237" i="72"/>
  <c r="D236" i="72"/>
  <c r="D235" i="72"/>
  <c r="D234" i="72"/>
  <c r="D233" i="72"/>
  <c r="D232" i="72"/>
  <c r="D231" i="72"/>
  <c r="D230" i="72"/>
  <c r="D229" i="72"/>
  <c r="D228" i="72"/>
  <c r="D227" i="72"/>
  <c r="D226" i="72"/>
  <c r="D225" i="72"/>
  <c r="D224" i="72"/>
  <c r="D223" i="72"/>
  <c r="D222" i="72"/>
  <c r="D221" i="72"/>
  <c r="D220" i="72"/>
  <c r="D219" i="72"/>
  <c r="D218" i="72"/>
  <c r="D217" i="72"/>
  <c r="D216" i="72"/>
  <c r="D215" i="72"/>
  <c r="D214" i="72"/>
  <c r="D213" i="72"/>
  <c r="D212" i="72"/>
  <c r="D211" i="72"/>
  <c r="D210" i="72"/>
  <c r="D209" i="72"/>
  <c r="D208" i="72"/>
  <c r="D207" i="72"/>
  <c r="D206" i="72"/>
  <c r="D205" i="72"/>
  <c r="D204" i="72"/>
  <c r="D203" i="72"/>
  <c r="D202" i="72"/>
  <c r="D201" i="72"/>
  <c r="D200" i="72"/>
  <c r="D199" i="72"/>
  <c r="D198" i="72"/>
  <c r="D197" i="72"/>
  <c r="D196" i="72"/>
  <c r="D195" i="72"/>
  <c r="D194" i="72"/>
  <c r="D193" i="72"/>
  <c r="D192" i="72"/>
  <c r="D191" i="72"/>
  <c r="D190" i="72"/>
  <c r="D189" i="72"/>
  <c r="D188" i="72"/>
  <c r="D187" i="72"/>
  <c r="D186" i="72"/>
  <c r="D185" i="72"/>
  <c r="D184" i="72"/>
  <c r="D183" i="72"/>
  <c r="D182" i="72"/>
  <c r="D181" i="72"/>
  <c r="D180" i="72"/>
  <c r="D179" i="72"/>
  <c r="D178" i="72"/>
  <c r="D177" i="72"/>
  <c r="D176" i="72"/>
  <c r="D175" i="72"/>
  <c r="D174" i="72"/>
  <c r="D173" i="72"/>
  <c r="D172" i="72"/>
  <c r="D171" i="72"/>
  <c r="D170" i="72"/>
  <c r="D169" i="72"/>
  <c r="D168" i="72"/>
  <c r="D167" i="72"/>
  <c r="D166" i="72"/>
  <c r="D165" i="72"/>
  <c r="D164" i="72"/>
  <c r="D163" i="72"/>
  <c r="D162" i="72"/>
  <c r="D161" i="72"/>
  <c r="D160" i="72"/>
  <c r="D159" i="72"/>
  <c r="D158" i="72"/>
  <c r="D157" i="72"/>
  <c r="D156" i="72"/>
  <c r="D155" i="72"/>
  <c r="D154" i="72"/>
  <c r="D153" i="72"/>
  <c r="D152" i="72"/>
  <c r="D151" i="72"/>
  <c r="D150" i="72"/>
  <c r="D149" i="72"/>
  <c r="D148" i="72"/>
  <c r="D147" i="72"/>
  <c r="D146" i="72"/>
  <c r="D145" i="72"/>
  <c r="D144" i="72"/>
  <c r="D143" i="72"/>
  <c r="D142" i="72"/>
  <c r="D141" i="72"/>
  <c r="D140" i="72"/>
  <c r="D139" i="72"/>
  <c r="D138" i="72"/>
  <c r="D137" i="72"/>
  <c r="D136" i="72"/>
  <c r="D135" i="72"/>
  <c r="D134" i="72"/>
  <c r="D133" i="72"/>
  <c r="D132" i="72"/>
  <c r="D131" i="72"/>
  <c r="D130" i="72"/>
  <c r="D129" i="72"/>
  <c r="D128" i="72"/>
  <c r="D127" i="72"/>
  <c r="D126" i="72"/>
  <c r="D125" i="72"/>
  <c r="D124" i="72"/>
  <c r="D123" i="72"/>
  <c r="D122" i="72"/>
  <c r="D121" i="72"/>
  <c r="D120" i="72"/>
  <c r="D119" i="72"/>
  <c r="D118" i="72"/>
  <c r="D117" i="72"/>
  <c r="D116" i="72"/>
  <c r="D115" i="72"/>
  <c r="D114" i="72"/>
  <c r="D113" i="72"/>
  <c r="D112" i="72"/>
  <c r="D111" i="72"/>
  <c r="D110" i="72"/>
  <c r="D109" i="72"/>
  <c r="D108" i="72"/>
  <c r="D107" i="72"/>
  <c r="D106" i="72"/>
  <c r="D105" i="72"/>
  <c r="D104" i="72"/>
  <c r="D103" i="72"/>
  <c r="D102" i="72"/>
  <c r="D101" i="72"/>
  <c r="D100" i="72"/>
  <c r="D99" i="72"/>
  <c r="D98" i="72"/>
  <c r="D97" i="72"/>
  <c r="D96" i="72"/>
  <c r="D95" i="72"/>
  <c r="D94" i="72"/>
  <c r="D93" i="72"/>
  <c r="D92" i="72"/>
  <c r="D91" i="72"/>
  <c r="D90" i="72"/>
  <c r="D89" i="72"/>
  <c r="D88" i="72"/>
  <c r="D87" i="72"/>
  <c r="D86" i="72"/>
  <c r="D85" i="72"/>
  <c r="D84" i="72"/>
  <c r="D83" i="72"/>
  <c r="D82" i="72"/>
  <c r="D81" i="72"/>
  <c r="D80" i="72"/>
  <c r="D79" i="72"/>
  <c r="D78" i="72"/>
  <c r="D77" i="72"/>
  <c r="D76" i="72"/>
  <c r="D75" i="72"/>
  <c r="D74" i="72"/>
  <c r="D73" i="72"/>
  <c r="D72" i="72"/>
  <c r="D71" i="72"/>
  <c r="D70" i="72"/>
  <c r="D69" i="72"/>
  <c r="D68" i="72"/>
  <c r="D67" i="72"/>
  <c r="D66" i="72"/>
  <c r="D65" i="72"/>
  <c r="D64" i="72"/>
  <c r="D63" i="72"/>
  <c r="D62" i="72"/>
  <c r="D61" i="72"/>
  <c r="D60" i="72"/>
  <c r="D59" i="72"/>
  <c r="D58" i="72"/>
  <c r="D57" i="72"/>
  <c r="D56" i="72"/>
  <c r="D55" i="72"/>
  <c r="D54" i="72"/>
  <c r="D53" i="72"/>
  <c r="D52" i="72"/>
  <c r="D51" i="72"/>
  <c r="D50" i="72"/>
  <c r="D49" i="72"/>
  <c r="D48" i="72"/>
  <c r="D47" i="72"/>
  <c r="D46" i="72"/>
  <c r="D45" i="72"/>
  <c r="D44" i="72"/>
  <c r="D43" i="72"/>
  <c r="D42" i="72"/>
  <c r="D41" i="72"/>
  <c r="D40" i="72" l="1"/>
  <c r="D39" i="72"/>
  <c r="D38" i="72"/>
  <c r="D37" i="72"/>
  <c r="D36" i="72"/>
  <c r="D35" i="72"/>
  <c r="D34" i="72"/>
  <c r="D33" i="72"/>
  <c r="D32" i="72"/>
  <c r="D31" i="72"/>
  <c r="D30" i="72"/>
  <c r="D29" i="72"/>
  <c r="D28" i="72"/>
  <c r="D27" i="72"/>
  <c r="D26" i="72"/>
  <c r="D25" i="72"/>
  <c r="D24" i="72"/>
  <c r="D23" i="72"/>
  <c r="D22" i="72"/>
  <c r="D21" i="72"/>
  <c r="D20" i="72"/>
  <c r="D19" i="72"/>
  <c r="D18" i="72"/>
  <c r="D17" i="72"/>
  <c r="D16" i="72"/>
  <c r="D14" i="72"/>
  <c r="D13" i="72"/>
  <c r="D12" i="72"/>
  <c r="D11" i="72"/>
  <c r="D10" i="72"/>
  <c r="D9" i="72"/>
  <c r="D8" i="72"/>
  <c r="D7" i="72"/>
  <c r="A9" i="6"/>
  <c r="B18" i="6" l="1"/>
  <c r="C10" i="6" l="1"/>
  <c r="A22" i="6"/>
  <c r="A21" i="6"/>
  <c r="B2" i="6"/>
  <c r="C5" i="6"/>
  <c r="A3" i="6"/>
  <c r="B3" i="6"/>
  <c r="C6" i="6"/>
  <c r="A4" i="6"/>
  <c r="B4" i="6"/>
  <c r="C7" i="6"/>
  <c r="A5" i="6"/>
  <c r="B5" i="6"/>
  <c r="C8" i="6"/>
  <c r="A6" i="6"/>
  <c r="C9" i="6"/>
  <c r="A7" i="6"/>
  <c r="B7" i="6"/>
  <c r="A8" i="6"/>
  <c r="B8" i="6"/>
  <c r="B9" i="6"/>
  <c r="A11" i="6"/>
  <c r="B10" i="6"/>
  <c r="A12" i="6"/>
  <c r="B11" i="6"/>
  <c r="C13" i="6"/>
  <c r="A13" i="6"/>
  <c r="B13" i="6"/>
  <c r="A14" i="6"/>
  <c r="B14" i="6"/>
  <c r="A15" i="6"/>
  <c r="B15" i="6"/>
  <c r="A16" i="6"/>
  <c r="B17" i="6"/>
  <c r="A17" i="6"/>
  <c r="B19" i="6"/>
  <c r="C20" i="6"/>
  <c r="A18" i="6"/>
  <c r="B20" i="6"/>
  <c r="A19" i="6"/>
  <c r="B21" i="6"/>
  <c r="A20" i="6"/>
  <c r="B22" i="6"/>
  <c r="B23" i="6"/>
  <c r="B24" i="6"/>
</calcChain>
</file>

<file path=xl/sharedStrings.xml><?xml version="1.0" encoding="utf-8"?>
<sst xmlns="http://schemas.openxmlformats.org/spreadsheetml/2006/main" count="38139" uniqueCount="13875">
  <si>
    <t>MV</t>
  </si>
  <si>
    <t>AF45-1000100</t>
  </si>
  <si>
    <t>VNT</t>
  </si>
  <si>
    <t>AF45-10001000</t>
  </si>
  <si>
    <t>AF45-10001100</t>
  </si>
  <si>
    <t>AF45-10001200</t>
  </si>
  <si>
    <t>AF45-10001300</t>
  </si>
  <si>
    <t>AF45-10001400</t>
  </si>
  <si>
    <t>AF45-1000150</t>
  </si>
  <si>
    <t>AF45-10001500</t>
  </si>
  <si>
    <t>AF45-10001600</t>
  </si>
  <si>
    <t>AF45-10001700</t>
  </si>
  <si>
    <t>AF45-10001800</t>
  </si>
  <si>
    <t>AF45-10001900</t>
  </si>
  <si>
    <t>AF45-1000200</t>
  </si>
  <si>
    <t>AF45-10002000</t>
  </si>
  <si>
    <t>AF45-1000250</t>
  </si>
  <si>
    <t>AF45-1000300</t>
  </si>
  <si>
    <t>AF45-1000350</t>
  </si>
  <si>
    <t>AF45-1000400</t>
  </si>
  <si>
    <t>AF45-1000450</t>
  </si>
  <si>
    <t>AF45-1000500</t>
  </si>
  <si>
    <t>AF45-1000600</t>
  </si>
  <si>
    <t>AF45-1000700</t>
  </si>
  <si>
    <t>AF45-1000800</t>
  </si>
  <si>
    <t>AF45-1000900</t>
  </si>
  <si>
    <t>AF45-100100</t>
  </si>
  <si>
    <t>AF45-1001000</t>
  </si>
  <si>
    <t>AF45-1001100</t>
  </si>
  <si>
    <t>AF45-1001200</t>
  </si>
  <si>
    <t>AF45-100150</t>
  </si>
  <si>
    <t>AF45-100200</t>
  </si>
  <si>
    <t>AF45-100250</t>
  </si>
  <si>
    <t>AF45-100300</t>
  </si>
  <si>
    <t>AF45-100350</t>
  </si>
  <si>
    <t>AF45-100400</t>
  </si>
  <si>
    <t>AF45-100450</t>
  </si>
  <si>
    <t>AF45-100500</t>
  </si>
  <si>
    <t>AF45-100600</t>
  </si>
  <si>
    <t>AF45-100700</t>
  </si>
  <si>
    <t>AF45-100800</t>
  </si>
  <si>
    <t>AF45-100900</t>
  </si>
  <si>
    <t>AF45-1100100</t>
  </si>
  <si>
    <t>AF45-11001000</t>
  </si>
  <si>
    <t>AF45-11001100</t>
  </si>
  <si>
    <t>AF45-11001200</t>
  </si>
  <si>
    <t>AF45-11001300</t>
  </si>
  <si>
    <t>AF45-11001400</t>
  </si>
  <si>
    <t>AF45-1100150</t>
  </si>
  <si>
    <t>AF45-11001500</t>
  </si>
  <si>
    <t>AF45-11001600</t>
  </si>
  <si>
    <t>AF45-11001700</t>
  </si>
  <si>
    <t>AF45-11001800</t>
  </si>
  <si>
    <t>AF45-11001900</t>
  </si>
  <si>
    <t>AF45-1100200</t>
  </si>
  <si>
    <t>AF45-11002000</t>
  </si>
  <si>
    <t>AF45-1100250</t>
  </si>
  <si>
    <t>AF45-1100300</t>
  </si>
  <si>
    <t>AF45-1100350</t>
  </si>
  <si>
    <t>AF45-1100400</t>
  </si>
  <si>
    <t>AF45-1100450</t>
  </si>
  <si>
    <t>AF45-1100500</t>
  </si>
  <si>
    <t>AF45-1100600</t>
  </si>
  <si>
    <t>AF45-1100700</t>
  </si>
  <si>
    <t>AF45-1100800</t>
  </si>
  <si>
    <t>AF45-1100900</t>
  </si>
  <si>
    <t>AF45-1200100</t>
  </si>
  <si>
    <t>AF45-12001000</t>
  </si>
  <si>
    <t>AF45-12001100</t>
  </si>
  <si>
    <t>AF45-12001200</t>
  </si>
  <si>
    <t>AF45-12001300</t>
  </si>
  <si>
    <t>AF45-12001400</t>
  </si>
  <si>
    <t>AF45-12001500</t>
  </si>
  <si>
    <t>AF45-12001600</t>
  </si>
  <si>
    <t>AF45-12001700</t>
  </si>
  <si>
    <t>AF45-12001800</t>
  </si>
  <si>
    <t>AF45-12001900</t>
  </si>
  <si>
    <t>AF45-1200200</t>
  </si>
  <si>
    <t>AF45-12002000</t>
  </si>
  <si>
    <t>AF45-1200250</t>
  </si>
  <si>
    <t>AF45-1200300</t>
  </si>
  <si>
    <t>AF45-1200350</t>
  </si>
  <si>
    <t>AF45-1200400</t>
  </si>
  <si>
    <t>AF45-1200450</t>
  </si>
  <si>
    <t>AF45-1200500</t>
  </si>
  <si>
    <t>AF45-1200600</t>
  </si>
  <si>
    <t>AF45-1200700</t>
  </si>
  <si>
    <t>AF45-1200800</t>
  </si>
  <si>
    <t>AF45-1200900</t>
  </si>
  <si>
    <t>AF45-13001000</t>
  </si>
  <si>
    <t>AF45-13001100</t>
  </si>
  <si>
    <t>AF45-13001200</t>
  </si>
  <si>
    <t>AF45-13001300</t>
  </si>
  <si>
    <t>AF45-13001400</t>
  </si>
  <si>
    <t>AF45-1300150</t>
  </si>
  <si>
    <t>AF45-13001500</t>
  </si>
  <si>
    <t>AF45-13001600</t>
  </si>
  <si>
    <t>AF45-13001700</t>
  </si>
  <si>
    <t>AF45-13001800</t>
  </si>
  <si>
    <t>AF45-13001900</t>
  </si>
  <si>
    <t>AF45-1300200</t>
  </si>
  <si>
    <t>AF45-13002000</t>
  </si>
  <si>
    <t>AF45-1300250</t>
  </si>
  <si>
    <t>AF45-1300300</t>
  </si>
  <si>
    <t>AF45-1300350</t>
  </si>
  <si>
    <t>AF45-1300400</t>
  </si>
  <si>
    <t>AF45-1300450</t>
  </si>
  <si>
    <t>AF45-1300500</t>
  </si>
  <si>
    <t>AF45-1300600</t>
  </si>
  <si>
    <t>AF45-1300700</t>
  </si>
  <si>
    <t>AF45-1300800</t>
  </si>
  <si>
    <t>AF45-1300900</t>
  </si>
  <si>
    <t>AF45-14001000</t>
  </si>
  <si>
    <t>AF45-14001100</t>
  </si>
  <si>
    <t>AF45-14001200</t>
  </si>
  <si>
    <t>AF45-14001300</t>
  </si>
  <si>
    <t>AF45-14001400</t>
  </si>
  <si>
    <t>AF45-14001500</t>
  </si>
  <si>
    <t>AF45-14001600</t>
  </si>
  <si>
    <t>AF45-14001700</t>
  </si>
  <si>
    <t>AF45-14001800</t>
  </si>
  <si>
    <t>AF45-14001900</t>
  </si>
  <si>
    <t>AF45-1400200</t>
  </si>
  <si>
    <t>AF45-14002000</t>
  </si>
  <si>
    <t>AF45-1400250</t>
  </si>
  <si>
    <t>AF45-1400300</t>
  </si>
  <si>
    <t>AF45-1400350</t>
  </si>
  <si>
    <t>AF45-1400400</t>
  </si>
  <si>
    <t>AF45-1400450</t>
  </si>
  <si>
    <t>AF45-1400500</t>
  </si>
  <si>
    <t>AF45-1400600</t>
  </si>
  <si>
    <t>AF45-1400700</t>
  </si>
  <si>
    <t>AF45-1400800</t>
  </si>
  <si>
    <t>AF45-1400900</t>
  </si>
  <si>
    <t>AF45-15001000</t>
  </si>
  <si>
    <t>AF45-15001100</t>
  </si>
  <si>
    <t>AF45-15001200</t>
  </si>
  <si>
    <t>AF45-15001300</t>
  </si>
  <si>
    <t>AF45-15001400</t>
  </si>
  <si>
    <t>AF45-15001500</t>
  </si>
  <si>
    <t>AF45-15001600</t>
  </si>
  <si>
    <t>AF45-15001700</t>
  </si>
  <si>
    <t>AF45-15001800</t>
  </si>
  <si>
    <t>AF45-15001900</t>
  </si>
  <si>
    <t>AF45-15002000</t>
  </si>
  <si>
    <t>AF45-1500250</t>
  </si>
  <si>
    <t>AF45-1500300</t>
  </si>
  <si>
    <t>AF45-1500350</t>
  </si>
  <si>
    <t>AF45-1500400</t>
  </si>
  <si>
    <t>AF45-1500450</t>
  </si>
  <si>
    <t>AF45-1500500</t>
  </si>
  <si>
    <t>AF45-1500600</t>
  </si>
  <si>
    <t>AF45-1500700</t>
  </si>
  <si>
    <t>AF45-1500800</t>
  </si>
  <si>
    <t>AF45-1500900</t>
  </si>
  <si>
    <t>AF45-150100</t>
  </si>
  <si>
    <t>AF45-1501000</t>
  </si>
  <si>
    <t>AF45-1501100</t>
  </si>
  <si>
    <t>AF45-1501200</t>
  </si>
  <si>
    <t>AF45-1501300</t>
  </si>
  <si>
    <t>AF45-150150</t>
  </si>
  <si>
    <t>AF45-150200</t>
  </si>
  <si>
    <t>AF45-150250</t>
  </si>
  <si>
    <t>AF45-150300</t>
  </si>
  <si>
    <t>AF45-150350</t>
  </si>
  <si>
    <t>AF45-150400</t>
  </si>
  <si>
    <t>AF45-150450</t>
  </si>
  <si>
    <t>AF45-150500</t>
  </si>
  <si>
    <t>AF45-150600</t>
  </si>
  <si>
    <t>AF45-150700</t>
  </si>
  <si>
    <t>AF45-150800</t>
  </si>
  <si>
    <t>AF45-150900</t>
  </si>
  <si>
    <t>AF45-16001000</t>
  </si>
  <si>
    <t>AF45-16001100</t>
  </si>
  <si>
    <t>AF45-16001200</t>
  </si>
  <si>
    <t>AF45-16001300</t>
  </si>
  <si>
    <t>AF45-16001400</t>
  </si>
  <si>
    <t>AF45-16001500</t>
  </si>
  <si>
    <t>AF45-16001600</t>
  </si>
  <si>
    <t>AF45-16001700</t>
  </si>
  <si>
    <t>AF45-16001800</t>
  </si>
  <si>
    <t>AF45-16001900</t>
  </si>
  <si>
    <t>AF45-16002000</t>
  </si>
  <si>
    <t>AF45-1600300</t>
  </si>
  <si>
    <t>AF45-1600350</t>
  </si>
  <si>
    <t>AF45-1600400</t>
  </si>
  <si>
    <t>AF45-1600450</t>
  </si>
  <si>
    <t>AF45-1600500</t>
  </si>
  <si>
    <t>AF45-1600600</t>
  </si>
  <si>
    <t>AF45-1600700</t>
  </si>
  <si>
    <t>AF45-1600800</t>
  </si>
  <si>
    <t>AF45-1600900</t>
  </si>
  <si>
    <t>AF45-17001000</t>
  </si>
  <si>
    <t>AF45-17001100</t>
  </si>
  <si>
    <t>AF45-17001200</t>
  </si>
  <si>
    <t>AF45-17001300</t>
  </si>
  <si>
    <t>AF45-17001400</t>
  </si>
  <si>
    <t>AF45-17001500</t>
  </si>
  <si>
    <t>AF45-17001600</t>
  </si>
  <si>
    <t>AF45-17001700</t>
  </si>
  <si>
    <t>AF45-17001800</t>
  </si>
  <si>
    <t>AF45-17001900</t>
  </si>
  <si>
    <t>AF45-17002000</t>
  </si>
  <si>
    <t>AF45-1700350</t>
  </si>
  <si>
    <t>AF45-1700400</t>
  </si>
  <si>
    <t>AF45-1700450</t>
  </si>
  <si>
    <t>AF45-1700500</t>
  </si>
  <si>
    <t>AF45-1700600</t>
  </si>
  <si>
    <t>AF45-1700700</t>
  </si>
  <si>
    <t>AF45-1700800</t>
  </si>
  <si>
    <t>AF45-1700900</t>
  </si>
  <si>
    <t>AF45-18001000</t>
  </si>
  <si>
    <t>AF45-18001100</t>
  </si>
  <si>
    <t>AF45-18001200</t>
  </si>
  <si>
    <t>AF45-18001300</t>
  </si>
  <si>
    <t>AF45-18001400</t>
  </si>
  <si>
    <t>AF45-18001500</t>
  </si>
  <si>
    <t>AF45-18001600</t>
  </si>
  <si>
    <t>AF45-18001700</t>
  </si>
  <si>
    <t>AF45-18001800</t>
  </si>
  <si>
    <t>AF45-18001900</t>
  </si>
  <si>
    <t>AF45-18002000</t>
  </si>
  <si>
    <t>AF45-1800400</t>
  </si>
  <si>
    <t>AF45-1800450</t>
  </si>
  <si>
    <t>AF45-1800500</t>
  </si>
  <si>
    <t>AF45-1800600</t>
  </si>
  <si>
    <t>AF45-1800700</t>
  </si>
  <si>
    <t>AF45-1800800</t>
  </si>
  <si>
    <t>AF45-1800900</t>
  </si>
  <si>
    <t>AF45-19001000</t>
  </si>
  <si>
    <t>AF45-19001100</t>
  </si>
  <si>
    <t>AF45-19001200</t>
  </si>
  <si>
    <t>AF45-19001300</t>
  </si>
  <si>
    <t>AF45-19001400</t>
  </si>
  <si>
    <t>AF45-19001500</t>
  </si>
  <si>
    <t>AF45-19001600</t>
  </si>
  <si>
    <t>AF45-19001700</t>
  </si>
  <si>
    <t>AF45-19001800</t>
  </si>
  <si>
    <t>AF45-19001900</t>
  </si>
  <si>
    <t>AF45-19002000</t>
  </si>
  <si>
    <t>AF45-1900450</t>
  </si>
  <si>
    <t>AF45-1900500</t>
  </si>
  <si>
    <t>AF45-1900600</t>
  </si>
  <si>
    <t>AF45-1900700</t>
  </si>
  <si>
    <t>AF45-1900800</t>
  </si>
  <si>
    <t>AF45-1900900</t>
  </si>
  <si>
    <t>AF45-20001000</t>
  </si>
  <si>
    <t>AF45-20001100</t>
  </si>
  <si>
    <t>AF45-20001200</t>
  </si>
  <si>
    <t>AF45-20001300</t>
  </si>
  <si>
    <t>AF45-20001400</t>
  </si>
  <si>
    <t>AF45-20001500</t>
  </si>
  <si>
    <t>AF45-20001600</t>
  </si>
  <si>
    <t>AF45-20001700</t>
  </si>
  <si>
    <t>AF45-20001800</t>
  </si>
  <si>
    <t>AF45-20001900</t>
  </si>
  <si>
    <t>AF45-20002000</t>
  </si>
  <si>
    <t>AF45-2000500</t>
  </si>
  <si>
    <t>AF45-2000600</t>
  </si>
  <si>
    <t>AF45-2000700</t>
  </si>
  <si>
    <t>AF45-2000800</t>
  </si>
  <si>
    <t>AF45-2000900</t>
  </si>
  <si>
    <t>AF45-200100</t>
  </si>
  <si>
    <t>AF45-2001000</t>
  </si>
  <si>
    <t>AF45-2001100</t>
  </si>
  <si>
    <t>AF45-2001200</t>
  </si>
  <si>
    <t>AF45-2001300</t>
  </si>
  <si>
    <t>AF45-2001400</t>
  </si>
  <si>
    <t>AF45-200150</t>
  </si>
  <si>
    <t>AF45-200200</t>
  </si>
  <si>
    <t>AF45-200250</t>
  </si>
  <si>
    <t>AF45-200300</t>
  </si>
  <si>
    <t>AF45-200350</t>
  </si>
  <si>
    <t>AF45-200400</t>
  </si>
  <si>
    <t>AF45-200450</t>
  </si>
  <si>
    <t>AF45-200500</t>
  </si>
  <si>
    <t>AF45-200600</t>
  </si>
  <si>
    <t>AF45-200700</t>
  </si>
  <si>
    <t>AF45-200800</t>
  </si>
  <si>
    <t>AF45-200900</t>
  </si>
  <si>
    <t>AF45-250100</t>
  </si>
  <si>
    <t>AF45-2501000</t>
  </si>
  <si>
    <t>AF45-2501100</t>
  </si>
  <si>
    <t>AF45-2501200</t>
  </si>
  <si>
    <t>AF45-2501300</t>
  </si>
  <si>
    <t>AF45-2501400</t>
  </si>
  <si>
    <t>AF45-250150</t>
  </si>
  <si>
    <t>AF45-2501500</t>
  </si>
  <si>
    <t>AF45-250200</t>
  </si>
  <si>
    <t>AF45-250250</t>
  </si>
  <si>
    <t>AF45-250300</t>
  </si>
  <si>
    <t>AF45-250350</t>
  </si>
  <si>
    <t>AF45-250400</t>
  </si>
  <si>
    <t>AF45-250450</t>
  </si>
  <si>
    <t>AF45-250500</t>
  </si>
  <si>
    <t>AF45-250600</t>
  </si>
  <si>
    <t>AF45-250700</t>
  </si>
  <si>
    <t>AF45-250800</t>
  </si>
  <si>
    <t>AF45-250900</t>
  </si>
  <si>
    <t>AF45-300100</t>
  </si>
  <si>
    <t>AF45-3001000</t>
  </si>
  <si>
    <t>AF45-3001100</t>
  </si>
  <si>
    <t>AF45-3001200</t>
  </si>
  <si>
    <t>AF45-3001300</t>
  </si>
  <si>
    <t>AF45-3001400</t>
  </si>
  <si>
    <t>AF45-300150</t>
  </si>
  <si>
    <t>AF45-3001500</t>
  </si>
  <si>
    <t>AF45-3001600</t>
  </si>
  <si>
    <t>AF45-300200</t>
  </si>
  <si>
    <t>AF45-300250</t>
  </si>
  <si>
    <t>AF45-300300</t>
  </si>
  <si>
    <t>AF45-300350</t>
  </si>
  <si>
    <t>AF45-300400</t>
  </si>
  <si>
    <t>AF45-300450</t>
  </si>
  <si>
    <t>AF45-300500</t>
  </si>
  <si>
    <t>AF45-300600</t>
  </si>
  <si>
    <t>AF45-300700</t>
  </si>
  <si>
    <t>AF45-300800</t>
  </si>
  <si>
    <t>AF45-300900</t>
  </si>
  <si>
    <t>AF45-350100</t>
  </si>
  <si>
    <t>AF45-3501000</t>
  </si>
  <si>
    <t>AF45-3501100</t>
  </si>
  <si>
    <t>AF45-3501200</t>
  </si>
  <si>
    <t>AF45-3501300</t>
  </si>
  <si>
    <t>AF45-3501400</t>
  </si>
  <si>
    <t>AF45-350150</t>
  </si>
  <si>
    <t>AF45-3501500</t>
  </si>
  <si>
    <t>AF45-3501600</t>
  </si>
  <si>
    <t>AF45-3501700</t>
  </si>
  <si>
    <t>AF45-350200</t>
  </si>
  <si>
    <t>AF45-350250</t>
  </si>
  <si>
    <t>AF45-350300</t>
  </si>
  <si>
    <t>AF45-350350</t>
  </si>
  <si>
    <t>AF45-350400</t>
  </si>
  <si>
    <t>AF45-350450</t>
  </si>
  <si>
    <t>AF45-350500</t>
  </si>
  <si>
    <t>AF45-350600</t>
  </si>
  <si>
    <t>AF45-350700</t>
  </si>
  <si>
    <t>AF45-350800</t>
  </si>
  <si>
    <t>AF45-350900</t>
  </si>
  <si>
    <t>AF45-400100</t>
  </si>
  <si>
    <t>AF45-4001000</t>
  </si>
  <si>
    <t>AF45-4001100</t>
  </si>
  <si>
    <t>AF45-4001200</t>
  </si>
  <si>
    <t>AF45-4001300</t>
  </si>
  <si>
    <t>AF45-4001400</t>
  </si>
  <si>
    <t>AF45-400150</t>
  </si>
  <si>
    <t>AF45-4001500</t>
  </si>
  <si>
    <t>AF45-4001600</t>
  </si>
  <si>
    <t>AF45-4001700</t>
  </si>
  <si>
    <t>AF45-4001800</t>
  </si>
  <si>
    <t>AF45-400200</t>
  </si>
  <si>
    <t>AF45-400250</t>
  </si>
  <si>
    <t>AF45-400300</t>
  </si>
  <si>
    <t>AF45-400350</t>
  </si>
  <si>
    <t>AF45-400400</t>
  </si>
  <si>
    <t>AF45-400450</t>
  </si>
  <si>
    <t>AF45-400500</t>
  </si>
  <si>
    <t>AF45-400600</t>
  </si>
  <si>
    <t>AF45-400700</t>
  </si>
  <si>
    <t>AF45-400800</t>
  </si>
  <si>
    <t>AF45-400900</t>
  </si>
  <si>
    <t>AF45-450100</t>
  </si>
  <si>
    <t>AF45-4501000</t>
  </si>
  <si>
    <t>AF45-4501100</t>
  </si>
  <si>
    <t>AF45-4501200</t>
  </si>
  <si>
    <t>AF45-4501300</t>
  </si>
  <si>
    <t>AF45-4501400</t>
  </si>
  <si>
    <t>AF45-450150</t>
  </si>
  <si>
    <t>AF45-4501500</t>
  </si>
  <si>
    <t>AF45-4501600</t>
  </si>
  <si>
    <t>AF45-4501700</t>
  </si>
  <si>
    <t>AF45-4501800</t>
  </si>
  <si>
    <t>AF45-4501900</t>
  </si>
  <si>
    <t>AF45-450200</t>
  </si>
  <si>
    <t>AF45-450250</t>
  </si>
  <si>
    <t>AF45-450300</t>
  </si>
  <si>
    <t>AF45-450350</t>
  </si>
  <si>
    <t>AF45-450400</t>
  </si>
  <si>
    <t>AF45-450450</t>
  </si>
  <si>
    <t>AF45-450500</t>
  </si>
  <si>
    <t>AF45-450600</t>
  </si>
  <si>
    <t>AF45-450700</t>
  </si>
  <si>
    <t>AF45-450800</t>
  </si>
  <si>
    <t>AF45-450900</t>
  </si>
  <si>
    <t>AF45-500100</t>
  </si>
  <si>
    <t>AF45-5001000</t>
  </si>
  <si>
    <t>AF45-5001100</t>
  </si>
  <si>
    <t>AF45-5001200</t>
  </si>
  <si>
    <t>AF45-5001300</t>
  </si>
  <si>
    <t>AF45-5001400</t>
  </si>
  <si>
    <t>AF45-500150</t>
  </si>
  <si>
    <t>AF45-5001500</t>
  </si>
  <si>
    <t>AF45-5001600</t>
  </si>
  <si>
    <t>AF45-5001700</t>
  </si>
  <si>
    <t>AF45-5001800</t>
  </si>
  <si>
    <t>AF45-5001900</t>
  </si>
  <si>
    <t>AF45-500200</t>
  </si>
  <si>
    <t>AF45-5002000</t>
  </si>
  <si>
    <t>AF45-500250</t>
  </si>
  <si>
    <t>AF45-500300</t>
  </si>
  <si>
    <t>AF45-500350</t>
  </si>
  <si>
    <t>AF45-500400</t>
  </si>
  <si>
    <t>AF45-500450</t>
  </si>
  <si>
    <t>AF45-500500</t>
  </si>
  <si>
    <t>AF45-500600</t>
  </si>
  <si>
    <t>AF45-500700</t>
  </si>
  <si>
    <t>AF45-500800</t>
  </si>
  <si>
    <t>AF45-500900</t>
  </si>
  <si>
    <t>AF45-600100</t>
  </si>
  <si>
    <t>AF45-6001000</t>
  </si>
  <si>
    <t>AF45-6001100</t>
  </si>
  <si>
    <t>AF45-6001200</t>
  </si>
  <si>
    <t>AF45-6001300</t>
  </si>
  <si>
    <t>AF45-6001400</t>
  </si>
  <si>
    <t>AF45-600150</t>
  </si>
  <si>
    <t>AF45-6001500</t>
  </si>
  <si>
    <t>AF45-6001600</t>
  </si>
  <si>
    <t>AF45-6001700</t>
  </si>
  <si>
    <t>AF45-6001800</t>
  </si>
  <si>
    <t>AF45-6001900</t>
  </si>
  <si>
    <t>AF45-600200</t>
  </si>
  <si>
    <t>AF45-6002000</t>
  </si>
  <si>
    <t>AF45-600250</t>
  </si>
  <si>
    <t>AF45-600300</t>
  </si>
  <si>
    <t>AF45-600350</t>
  </si>
  <si>
    <t>AF45-600400</t>
  </si>
  <si>
    <t>AF45-600450</t>
  </si>
  <si>
    <t>AF45-600500</t>
  </si>
  <si>
    <t>AF45-600600</t>
  </si>
  <si>
    <t>AF45-600700</t>
  </si>
  <si>
    <t>AF45-600800</t>
  </si>
  <si>
    <t>AF45-600900</t>
  </si>
  <si>
    <t>AF45-700100</t>
  </si>
  <si>
    <t>AF45-7001000</t>
  </si>
  <si>
    <t>AF45-7001100</t>
  </si>
  <si>
    <t>AF45-7001200</t>
  </si>
  <si>
    <t>AF45-7001300</t>
  </si>
  <si>
    <t>AF45-7001400</t>
  </si>
  <si>
    <t>AF45-700150</t>
  </si>
  <si>
    <t>AF45-7001500</t>
  </si>
  <si>
    <t>AF45-7001600</t>
  </si>
  <si>
    <t>AF45-7001700</t>
  </si>
  <si>
    <t>AF45-7001800</t>
  </si>
  <si>
    <t>AF45-7001900</t>
  </si>
  <si>
    <t>AF45-700200</t>
  </si>
  <si>
    <t>AF45-7002000</t>
  </si>
  <si>
    <t>AF45-700250</t>
  </si>
  <si>
    <t>AF45-700300</t>
  </si>
  <si>
    <t>AF45-700350</t>
  </si>
  <si>
    <t>AF45-700400</t>
  </si>
  <si>
    <t>AF45-700450</t>
  </si>
  <si>
    <t>AF45-700500</t>
  </si>
  <si>
    <t>AF45-700600</t>
  </si>
  <si>
    <t>AF45-700700</t>
  </si>
  <si>
    <t>AF45-700800</t>
  </si>
  <si>
    <t>AF45-700900</t>
  </si>
  <si>
    <t>AF45-800100</t>
  </si>
  <si>
    <t>AF45-8001000</t>
  </si>
  <si>
    <t>AF45-8001100</t>
  </si>
  <si>
    <t>AF45-8001200</t>
  </si>
  <si>
    <t>AF45-8001300</t>
  </si>
  <si>
    <t>AF45-8001400</t>
  </si>
  <si>
    <t>AF45-800150</t>
  </si>
  <si>
    <t>AF45-8001500</t>
  </si>
  <si>
    <t>AF45-8001600</t>
  </si>
  <si>
    <t>AF45-8001700</t>
  </si>
  <si>
    <t>AF45-8001800</t>
  </si>
  <si>
    <t>AF45-8001900</t>
  </si>
  <si>
    <t>AF45-800200</t>
  </si>
  <si>
    <t>AF45-8002000</t>
  </si>
  <si>
    <t>AF45-800250</t>
  </si>
  <si>
    <t>AF45-800300</t>
  </si>
  <si>
    <t>AF45-800350</t>
  </si>
  <si>
    <t>AF45-800400</t>
  </si>
  <si>
    <t>AF45-800450</t>
  </si>
  <si>
    <t>AF45-800500</t>
  </si>
  <si>
    <t>AF45-800600</t>
  </si>
  <si>
    <t>AF45-800700</t>
  </si>
  <si>
    <t>AF45-800800</t>
  </si>
  <si>
    <t>AF45-800900</t>
  </si>
  <si>
    <t>AF45-900100</t>
  </si>
  <si>
    <t>AF45-9001000</t>
  </si>
  <si>
    <t>AF45-9001100</t>
  </si>
  <si>
    <t>AF45-9001200</t>
  </si>
  <si>
    <t>AF45-9001300</t>
  </si>
  <si>
    <t>AF45-9001400</t>
  </si>
  <si>
    <t>AF45-900150</t>
  </si>
  <si>
    <t>AF45-9001500</t>
  </si>
  <si>
    <t>AF45-9001600</t>
  </si>
  <si>
    <t>AF45-9001700</t>
  </si>
  <si>
    <t>AF45-9001800</t>
  </si>
  <si>
    <t>AF45-9001900</t>
  </si>
  <si>
    <t>AF45-900200</t>
  </si>
  <si>
    <t>AF45-9002000</t>
  </si>
  <si>
    <t>AF45-900250</t>
  </si>
  <si>
    <t>AF45-900300</t>
  </si>
  <si>
    <t>AF45-900350</t>
  </si>
  <si>
    <t>AF45-900400</t>
  </si>
  <si>
    <t>AF45-900450</t>
  </si>
  <si>
    <t>AF45-900500</t>
  </si>
  <si>
    <t>AF45-900600</t>
  </si>
  <si>
    <t>AF45-900700</t>
  </si>
  <si>
    <t>AF45-900800</t>
  </si>
  <si>
    <t>AF45-900900</t>
  </si>
  <si>
    <t>Prekės kodas</t>
  </si>
  <si>
    <t>Prekės pavadinimas</t>
  </si>
  <si>
    <t>Alkūnių standumui užtikrinti ir sujungimui naudojami flanšai.</t>
  </si>
  <si>
    <t>AF45°-WxH</t>
  </si>
  <si>
    <t>AF45-1200150</t>
  </si>
  <si>
    <t>OFI1000100</t>
  </si>
  <si>
    <t>OFI10001000</t>
  </si>
  <si>
    <t>OFI1000150</t>
  </si>
  <si>
    <t>OFI1000200</t>
  </si>
  <si>
    <t>OFI1000250</t>
  </si>
  <si>
    <t>OFI1000300</t>
  </si>
  <si>
    <t>OFI1000350</t>
  </si>
  <si>
    <t>OFI1000400</t>
  </si>
  <si>
    <t>OFI1000450</t>
  </si>
  <si>
    <t>OFI1000500</t>
  </si>
  <si>
    <t>OFI1000600</t>
  </si>
  <si>
    <t>OFI1000700</t>
  </si>
  <si>
    <t>OFI1000800</t>
  </si>
  <si>
    <t>OFI1000900</t>
  </si>
  <si>
    <t>OFI100100</t>
  </si>
  <si>
    <t>OFI1100100</t>
  </si>
  <si>
    <t>OFI11001000</t>
  </si>
  <si>
    <t>OFI11001100</t>
  </si>
  <si>
    <t>OFI1100150</t>
  </si>
  <si>
    <t>OFI1100200</t>
  </si>
  <si>
    <t>OFI1100250</t>
  </si>
  <si>
    <t>OFI1100300</t>
  </si>
  <si>
    <t>OFI1100350</t>
  </si>
  <si>
    <t>OFI1100400</t>
  </si>
  <si>
    <t>OFI1100450</t>
  </si>
  <si>
    <t>OFI1100500</t>
  </si>
  <si>
    <t>OFI1100600</t>
  </si>
  <si>
    <t>OFI1100700</t>
  </si>
  <si>
    <t>OFI1100800</t>
  </si>
  <si>
    <t>OFI1100900</t>
  </si>
  <si>
    <t>OFI1200100</t>
  </si>
  <si>
    <t>OFI12001000</t>
  </si>
  <si>
    <t>OFI12001100</t>
  </si>
  <si>
    <t>OFI12001200</t>
  </si>
  <si>
    <t>OFI1200150</t>
  </si>
  <si>
    <t>OFI1200200</t>
  </si>
  <si>
    <t>OFI1200250</t>
  </si>
  <si>
    <t>OFI1200300</t>
  </si>
  <si>
    <t>OFI1200350</t>
  </si>
  <si>
    <t>OFI1200400</t>
  </si>
  <si>
    <t>OFI1200450</t>
  </si>
  <si>
    <t>OFI1200500</t>
  </si>
  <si>
    <t>OFI1200600</t>
  </si>
  <si>
    <t>OFI1200700</t>
  </si>
  <si>
    <t>OFI1200800</t>
  </si>
  <si>
    <t>OFI1200900</t>
  </si>
  <si>
    <t>OFI1300100</t>
  </si>
  <si>
    <t>OFI13001000</t>
  </si>
  <si>
    <t>OFI13001100</t>
  </si>
  <si>
    <t>OFI13001200</t>
  </si>
  <si>
    <t>OFI13001300</t>
  </si>
  <si>
    <t>OFI1300150</t>
  </si>
  <si>
    <t>OFI1300200</t>
  </si>
  <si>
    <t>OFI1300250</t>
  </si>
  <si>
    <t>OFI1300300</t>
  </si>
  <si>
    <t>OFI1300350</t>
  </si>
  <si>
    <t>OFI1300400</t>
  </si>
  <si>
    <t>OFI1300450</t>
  </si>
  <si>
    <t>OFI1300500</t>
  </si>
  <si>
    <t>OFI1300600</t>
  </si>
  <si>
    <t>OFI1300700</t>
  </si>
  <si>
    <t>OFI1300800</t>
  </si>
  <si>
    <t>OFI1300900</t>
  </si>
  <si>
    <t>OFI1400100</t>
  </si>
  <si>
    <t>OFI14001000</t>
  </si>
  <si>
    <t>OFI14001100</t>
  </si>
  <si>
    <t>OFI14001200</t>
  </si>
  <si>
    <t>OFI14001300</t>
  </si>
  <si>
    <t>OFI14001400</t>
  </si>
  <si>
    <t>OFI1400150</t>
  </si>
  <si>
    <t>OFI1400200</t>
  </si>
  <si>
    <t>OFI1400250</t>
  </si>
  <si>
    <t>OFI1400300</t>
  </si>
  <si>
    <t>OFI1400350</t>
  </si>
  <si>
    <t>OFI1400400</t>
  </si>
  <si>
    <t>OFI1400450</t>
  </si>
  <si>
    <t>OFI1400500</t>
  </si>
  <si>
    <t>OFI1400600</t>
  </si>
  <si>
    <t>OFI1400700</t>
  </si>
  <si>
    <t>OFI1400800</t>
  </si>
  <si>
    <t>OFI1400900</t>
  </si>
  <si>
    <t>OFI1500100</t>
  </si>
  <si>
    <t>OFI15001000</t>
  </si>
  <si>
    <t>OFI15001100</t>
  </si>
  <si>
    <t>OFI15001200</t>
  </si>
  <si>
    <t>OFI15001300</t>
  </si>
  <si>
    <t>OFI15001400</t>
  </si>
  <si>
    <t>OFI1500150</t>
  </si>
  <si>
    <t>OFI15001500</t>
  </si>
  <si>
    <t>OFI1500200</t>
  </si>
  <si>
    <t>OFI1500250</t>
  </si>
  <si>
    <t>OFI1500300</t>
  </si>
  <si>
    <t>OFI1500350</t>
  </si>
  <si>
    <t>OFI1500400</t>
  </si>
  <si>
    <t>OFI1500450</t>
  </si>
  <si>
    <t>OFI1500500</t>
  </si>
  <si>
    <t>OFI1500600</t>
  </si>
  <si>
    <t>OFI1500700</t>
  </si>
  <si>
    <t>OFI1500800</t>
  </si>
  <si>
    <t>OFI1500900</t>
  </si>
  <si>
    <t>OFI150100</t>
  </si>
  <si>
    <t>OFI150150</t>
  </si>
  <si>
    <t>OFI1600100</t>
  </si>
  <si>
    <t>OFI16001000</t>
  </si>
  <si>
    <t>OFI16001100</t>
  </si>
  <si>
    <t>OFI16001200</t>
  </si>
  <si>
    <t>OFI16001300</t>
  </si>
  <si>
    <t>OFI16001400</t>
  </si>
  <si>
    <t>OFI1600150</t>
  </si>
  <si>
    <t>OFI16001500</t>
  </si>
  <si>
    <t>OFI16001600</t>
  </si>
  <si>
    <t>OFI1600200</t>
  </si>
  <si>
    <t>OFI1600250</t>
  </si>
  <si>
    <t>OFI1600300</t>
  </si>
  <si>
    <t>OFI1600350</t>
  </si>
  <si>
    <t>OFI1600400</t>
  </si>
  <si>
    <t>OFI1600450</t>
  </si>
  <si>
    <t>OFI1600500</t>
  </si>
  <si>
    <t>OFI1600600</t>
  </si>
  <si>
    <t>OFI1600700</t>
  </si>
  <si>
    <t>OFI1600800</t>
  </si>
  <si>
    <t>OFI1600900</t>
  </si>
  <si>
    <t>OFI1700100</t>
  </si>
  <si>
    <t>OFI17001000</t>
  </si>
  <si>
    <t>OFI17001100</t>
  </si>
  <si>
    <t>OFI17001200</t>
  </si>
  <si>
    <t>OFI17001300</t>
  </si>
  <si>
    <t>OFI17001400</t>
  </si>
  <si>
    <t>OFI1700150</t>
  </si>
  <si>
    <t>OFI17001500</t>
  </si>
  <si>
    <t>OFI17001600</t>
  </si>
  <si>
    <t>OFI17001700</t>
  </si>
  <si>
    <t>OFI1700200</t>
  </si>
  <si>
    <t>OFI1700250</t>
  </si>
  <si>
    <t>OFI1700300</t>
  </si>
  <si>
    <t>OFI1700350</t>
  </si>
  <si>
    <t>OFI1700400</t>
  </si>
  <si>
    <t>OFI1700450</t>
  </si>
  <si>
    <t>OFI1700500</t>
  </si>
  <si>
    <t>OFI1700600</t>
  </si>
  <si>
    <t>OFI1700700</t>
  </si>
  <si>
    <t>OFI1700800</t>
  </si>
  <si>
    <t>OFI1700900</t>
  </si>
  <si>
    <t>OFI1800100</t>
  </si>
  <si>
    <t>OFI18001000</t>
  </si>
  <si>
    <t>OFI18001100</t>
  </si>
  <si>
    <t>OFI18001200</t>
  </si>
  <si>
    <t>OFI18001300</t>
  </si>
  <si>
    <t>OFI18001400</t>
  </si>
  <si>
    <t>OFI1800150</t>
  </si>
  <si>
    <t>OFI18001500</t>
  </si>
  <si>
    <t>OFI18001600</t>
  </si>
  <si>
    <t>OFI18001700</t>
  </si>
  <si>
    <t>OFI18001800</t>
  </si>
  <si>
    <t>OFI1800200</t>
  </si>
  <si>
    <t>OFI1800250</t>
  </si>
  <si>
    <t>OFI1800300</t>
  </si>
  <si>
    <t>OFI1800350</t>
  </si>
  <si>
    <t>OFI1800400</t>
  </si>
  <si>
    <t>OFI1800450</t>
  </si>
  <si>
    <t>OFI1800500</t>
  </si>
  <si>
    <t>OFI1800600</t>
  </si>
  <si>
    <t>OFI1800700</t>
  </si>
  <si>
    <t>OFI1800800</t>
  </si>
  <si>
    <t>OFI1800900</t>
  </si>
  <si>
    <t>OFI1900100</t>
  </si>
  <si>
    <t>OFI19001000</t>
  </si>
  <si>
    <t>OFI19001100</t>
  </si>
  <si>
    <t>OFI19001200</t>
  </si>
  <si>
    <t>OFI19001300</t>
  </si>
  <si>
    <t>OFI19001400</t>
  </si>
  <si>
    <t>OFI1900150</t>
  </si>
  <si>
    <t>OFI19001500</t>
  </si>
  <si>
    <t>OFI19001600</t>
  </si>
  <si>
    <t>OFI19001700</t>
  </si>
  <si>
    <t>OFI19001800</t>
  </si>
  <si>
    <t>OFI19001900</t>
  </si>
  <si>
    <t>OFI1900200</t>
  </si>
  <si>
    <t>OFI1900250</t>
  </si>
  <si>
    <t>OFI1900300</t>
  </si>
  <si>
    <t>OFI1900350</t>
  </si>
  <si>
    <t>OFI1900400</t>
  </si>
  <si>
    <t>OFI1900450</t>
  </si>
  <si>
    <t>OFI1900500</t>
  </si>
  <si>
    <t>OFI1900600</t>
  </si>
  <si>
    <t>OFI1900700</t>
  </si>
  <si>
    <t>OFI1900800</t>
  </si>
  <si>
    <t>OFI1900900</t>
  </si>
  <si>
    <t>OFI2000100</t>
  </si>
  <si>
    <t>OFI20001000</t>
  </si>
  <si>
    <t>OFI20001100</t>
  </si>
  <si>
    <t>OFI20001200</t>
  </si>
  <si>
    <t>OFI20001300</t>
  </si>
  <si>
    <t>OFI20001400</t>
  </si>
  <si>
    <t>OFI2000150</t>
  </si>
  <si>
    <t>OFI20001500</t>
  </si>
  <si>
    <t>OFI20001600</t>
  </si>
  <si>
    <t>OFI20001700</t>
  </si>
  <si>
    <t>OFI20001800</t>
  </si>
  <si>
    <t>OFI20001900</t>
  </si>
  <si>
    <t>OFI2000200</t>
  </si>
  <si>
    <t>OFI20002000</t>
  </si>
  <si>
    <t>OFI2000250</t>
  </si>
  <si>
    <t>OFI2000300</t>
  </si>
  <si>
    <t>OFI2000350</t>
  </si>
  <si>
    <t>OFI2000400</t>
  </si>
  <si>
    <t>OFI2000450</t>
  </si>
  <si>
    <t>OFI2000500</t>
  </si>
  <si>
    <t>OFI2000600</t>
  </si>
  <si>
    <t>OFI2000700</t>
  </si>
  <si>
    <t>OFI2000800</t>
  </si>
  <si>
    <t>OFI2000900</t>
  </si>
  <si>
    <t>OFI200100</t>
  </si>
  <si>
    <t>OFI200150</t>
  </si>
  <si>
    <t>OFI200200</t>
  </si>
  <si>
    <t>OFI250100</t>
  </si>
  <si>
    <t>OFI250150</t>
  </si>
  <si>
    <t>OFI250200</t>
  </si>
  <si>
    <t>OFI250250</t>
  </si>
  <si>
    <t>OFI300100</t>
  </si>
  <si>
    <t>OFI300150</t>
  </si>
  <si>
    <t>OFI300200</t>
  </si>
  <si>
    <t>OFI300250</t>
  </si>
  <si>
    <t>OFI300300</t>
  </si>
  <si>
    <t>OFI350100</t>
  </si>
  <si>
    <t>OFI350150</t>
  </si>
  <si>
    <t>OFI350200</t>
  </si>
  <si>
    <t>OFI350250</t>
  </si>
  <si>
    <t>OFI350300</t>
  </si>
  <si>
    <t>OFI350350</t>
  </si>
  <si>
    <t>OFI400100</t>
  </si>
  <si>
    <t>OFI400150</t>
  </si>
  <si>
    <t>OFI400200</t>
  </si>
  <si>
    <t>OFI400250</t>
  </si>
  <si>
    <t>OFI400300</t>
  </si>
  <si>
    <t>OFI400350</t>
  </si>
  <si>
    <t>OFI400400</t>
  </si>
  <si>
    <t>OFI450100</t>
  </si>
  <si>
    <t>OFI450150</t>
  </si>
  <si>
    <t>OFI450200</t>
  </si>
  <si>
    <t>OFI450250</t>
  </si>
  <si>
    <t>OFI450300</t>
  </si>
  <si>
    <t>OFI450350</t>
  </si>
  <si>
    <t>OFI450400</t>
  </si>
  <si>
    <t>OFI450450</t>
  </si>
  <si>
    <t>OFI500100</t>
  </si>
  <si>
    <t>OFI500150</t>
  </si>
  <si>
    <t>OFI500200</t>
  </si>
  <si>
    <t>OFI500250</t>
  </si>
  <si>
    <t>OFI500300</t>
  </si>
  <si>
    <t>OFI500350</t>
  </si>
  <si>
    <t>OFI500400</t>
  </si>
  <si>
    <t>OFI500450</t>
  </si>
  <si>
    <t>OFI500500</t>
  </si>
  <si>
    <t>OFI600100</t>
  </si>
  <si>
    <t>OFI600150</t>
  </si>
  <si>
    <t>OFI600200</t>
  </si>
  <si>
    <t>OFI600250</t>
  </si>
  <si>
    <t>OFI600300</t>
  </si>
  <si>
    <t>OFI600350</t>
  </si>
  <si>
    <t>OFI600400</t>
  </si>
  <si>
    <t>OFI600450</t>
  </si>
  <si>
    <t>OFI600500</t>
  </si>
  <si>
    <t>OFI600600</t>
  </si>
  <si>
    <t>OFI700100</t>
  </si>
  <si>
    <t>OFI700150</t>
  </si>
  <si>
    <t>OFI700200</t>
  </si>
  <si>
    <t>OFI700250</t>
  </si>
  <si>
    <t>OFI700300</t>
  </si>
  <si>
    <t>OFI700350</t>
  </si>
  <si>
    <t>OFI700400</t>
  </si>
  <si>
    <t>OFI700450</t>
  </si>
  <si>
    <t>OFI700500</t>
  </si>
  <si>
    <t>OFI700600</t>
  </si>
  <si>
    <t>OFI700700</t>
  </si>
  <si>
    <t>OFI800100</t>
  </si>
  <si>
    <t>OFI800150</t>
  </si>
  <si>
    <t>OFI800200</t>
  </si>
  <si>
    <t>OFI800250</t>
  </si>
  <si>
    <t>OFI800300</t>
  </si>
  <si>
    <t>OFI800350</t>
  </si>
  <si>
    <t>OFI800400</t>
  </si>
  <si>
    <t>OFI800450</t>
  </si>
  <si>
    <t>OFI800500</t>
  </si>
  <si>
    <t>OFI800600</t>
  </si>
  <si>
    <t>OFI800700</t>
  </si>
  <si>
    <t>OFI800800</t>
  </si>
  <si>
    <t>OFI900100</t>
  </si>
  <si>
    <t>OFI900150</t>
  </si>
  <si>
    <t>OFI900200</t>
  </si>
  <si>
    <t>OFI900250</t>
  </si>
  <si>
    <t>OFI900300</t>
  </si>
  <si>
    <t>OFI900350</t>
  </si>
  <si>
    <t>OFI900400</t>
  </si>
  <si>
    <t>OFI900450</t>
  </si>
  <si>
    <t>OFI900500</t>
  </si>
  <si>
    <t>OFI900600</t>
  </si>
  <si>
    <t>OFI900700</t>
  </si>
  <si>
    <t>OFI900800</t>
  </si>
  <si>
    <t>OFI900900</t>
  </si>
  <si>
    <t xml:space="preserve"> </t>
  </si>
  <si>
    <t xml:space="preserve">STAČIAKAMPIAI ORTAKIAI  </t>
  </si>
  <si>
    <t>OFI-WxH-L1500</t>
  </si>
  <si>
    <t>Ortakių standumui užtikrinti ir sujungimui naudojami flanšai.</t>
  </si>
  <si>
    <t>Kai ortakio kraštinė W&lt; 1500 mm, naudojamas flanšas F =  20 mm.</t>
  </si>
  <si>
    <t>Kai ortakio kraštinė W ≥1500mm, naudojamas flanšas F =  30 mm.</t>
  </si>
  <si>
    <t>Kai alkūnės kraštinė W&lt; 1500 mm, naudojamas flanšas F =  20 mm.</t>
  </si>
  <si>
    <t>Kai alkūnės kraštinė W ≥1500mm, naudojamas flanšas F =  30 mm.</t>
  </si>
  <si>
    <t>AF90-1000100</t>
  </si>
  <si>
    <t>AF90-10001000</t>
  </si>
  <si>
    <t>AF90-10001100</t>
  </si>
  <si>
    <t>AF90-10001200</t>
  </si>
  <si>
    <t>AF90-10001300</t>
  </si>
  <si>
    <t>AF90-10001400</t>
  </si>
  <si>
    <t>AF90-1000150</t>
  </si>
  <si>
    <t>AF90-10001500</t>
  </si>
  <si>
    <t>AF90-10001600</t>
  </si>
  <si>
    <t>AF90-10001700</t>
  </si>
  <si>
    <t>AF90-10001800</t>
  </si>
  <si>
    <t>AF90-10001900</t>
  </si>
  <si>
    <t>AF90-1000200</t>
  </si>
  <si>
    <t>AF90-10002000</t>
  </si>
  <si>
    <t>AF90-1000250</t>
  </si>
  <si>
    <t>AF90-1000300</t>
  </si>
  <si>
    <t>AF90-1000350</t>
  </si>
  <si>
    <t>AF90-1000400</t>
  </si>
  <si>
    <t>AF90-1000450</t>
  </si>
  <si>
    <t>AF90-1000500</t>
  </si>
  <si>
    <t>AF90-1000600</t>
  </si>
  <si>
    <t>AF90-1000700</t>
  </si>
  <si>
    <t>AF90-1000800</t>
  </si>
  <si>
    <t>AF90-1000900</t>
  </si>
  <si>
    <t>AF90-100100</t>
  </si>
  <si>
    <t>AF90-1001000</t>
  </si>
  <si>
    <t>AF90-1001100</t>
  </si>
  <si>
    <t>AF90-1001200</t>
  </si>
  <si>
    <t>AF90-100150</t>
  </si>
  <si>
    <t>AF90-100200</t>
  </si>
  <si>
    <t>AF90-100250</t>
  </si>
  <si>
    <t>AF90-100300</t>
  </si>
  <si>
    <t>AF90-100350</t>
  </si>
  <si>
    <t>AF90-100400</t>
  </si>
  <si>
    <t>AF90-100450</t>
  </si>
  <si>
    <t>AF90-100500</t>
  </si>
  <si>
    <t>AF90-100600</t>
  </si>
  <si>
    <t>AF90-100700</t>
  </si>
  <si>
    <t>AF90-100800</t>
  </si>
  <si>
    <t>AF90-100900</t>
  </si>
  <si>
    <t>AF90-1100100</t>
  </si>
  <si>
    <t>AF90-11001000</t>
  </si>
  <si>
    <t>AF90-11001100</t>
  </si>
  <si>
    <t>AF90-11001200</t>
  </si>
  <si>
    <t>AF90-11001300</t>
  </si>
  <si>
    <t>AF90-11001400</t>
  </si>
  <si>
    <t>AF90-1100150</t>
  </si>
  <si>
    <t>AF90-11001500</t>
  </si>
  <si>
    <t>AF90-11001600</t>
  </si>
  <si>
    <t>AF90-11001700</t>
  </si>
  <si>
    <t>AF90-11001800</t>
  </si>
  <si>
    <t>AF90-11001900</t>
  </si>
  <si>
    <t>AF90-1100200</t>
  </si>
  <si>
    <t>AF90-11002000</t>
  </si>
  <si>
    <t>AF90-1100250</t>
  </si>
  <si>
    <t>AF90-1100300</t>
  </si>
  <si>
    <t>AF90-1100350</t>
  </si>
  <si>
    <t>AF90-1100400</t>
  </si>
  <si>
    <t>AF90-1100450</t>
  </si>
  <si>
    <t>AF90-1100500</t>
  </si>
  <si>
    <t>AF90-1100600</t>
  </si>
  <si>
    <t>AF90-1100700</t>
  </si>
  <si>
    <t>AF90-1100800</t>
  </si>
  <si>
    <t>AF90-1100900</t>
  </si>
  <si>
    <t>AF90-1200100</t>
  </si>
  <si>
    <t>AF90-12001000</t>
  </si>
  <si>
    <t>AF90-12001100</t>
  </si>
  <si>
    <t>AF90-12001200</t>
  </si>
  <si>
    <t>AF90-12001300</t>
  </si>
  <si>
    <t>AF90-12001400</t>
  </si>
  <si>
    <t>AF90-1200150</t>
  </si>
  <si>
    <t>AF90-12001500</t>
  </si>
  <si>
    <t>AF90-12001600</t>
  </si>
  <si>
    <t>AF90-12001700</t>
  </si>
  <si>
    <t>AF90-12001800</t>
  </si>
  <si>
    <t>AF90-12001900</t>
  </si>
  <si>
    <t>AF90-1200200</t>
  </si>
  <si>
    <t>AF90-12002000</t>
  </si>
  <si>
    <t>AF90-1200250</t>
  </si>
  <si>
    <t>AF90-1200300</t>
  </si>
  <si>
    <t>AF90-1200350</t>
  </si>
  <si>
    <t>AF90-1200400</t>
  </si>
  <si>
    <t>AF90-1200450</t>
  </si>
  <si>
    <t>AF90-1200500</t>
  </si>
  <si>
    <t>AF90-1200600</t>
  </si>
  <si>
    <t>AF90-1200700</t>
  </si>
  <si>
    <t>AF90-1200800</t>
  </si>
  <si>
    <t>AF90-1200900</t>
  </si>
  <si>
    <t>AF90-13001000</t>
  </si>
  <si>
    <t>AF90-13001100</t>
  </si>
  <si>
    <t>AF90-13001200</t>
  </si>
  <si>
    <t>AF90-13001300</t>
  </si>
  <si>
    <t>AF90-13001400</t>
  </si>
  <si>
    <t>AF90-1300150</t>
  </si>
  <si>
    <t>AF90-13001500</t>
  </si>
  <si>
    <t>AF90-13001600</t>
  </si>
  <si>
    <t>AF90-13001700</t>
  </si>
  <si>
    <t>AF90-13001800</t>
  </si>
  <si>
    <t>AF90-13001900</t>
  </si>
  <si>
    <t>AF90-1300200</t>
  </si>
  <si>
    <t>AF90-13002000</t>
  </si>
  <si>
    <t>AF90-1300250</t>
  </si>
  <si>
    <t>AF90-1300300</t>
  </si>
  <si>
    <t>AF90-1300350</t>
  </si>
  <si>
    <t>AF90-1300400</t>
  </si>
  <si>
    <t>AF90-1300450</t>
  </si>
  <si>
    <t>AF90-1300500</t>
  </si>
  <si>
    <t>AF90-1300600</t>
  </si>
  <si>
    <t>AF90-1300700</t>
  </si>
  <si>
    <t>AF90-1300800</t>
  </si>
  <si>
    <t>AF90-1300900</t>
  </si>
  <si>
    <t>AF90-14001000</t>
  </si>
  <si>
    <t>AF90-14001100</t>
  </si>
  <si>
    <t>AF90-14001200</t>
  </si>
  <si>
    <t>AF90-14001300</t>
  </si>
  <si>
    <t>AF90-14001400</t>
  </si>
  <si>
    <t>AF90-14001500</t>
  </si>
  <si>
    <t>AF90-14001600</t>
  </si>
  <si>
    <t>AF90-14001700</t>
  </si>
  <si>
    <t>AF90-14001800</t>
  </si>
  <si>
    <t>AF90-14001900</t>
  </si>
  <si>
    <t>AF90-1400200</t>
  </si>
  <si>
    <t>AF90-14002000</t>
  </si>
  <si>
    <t>AF90-1400250</t>
  </si>
  <si>
    <t>AF90-1400300</t>
  </si>
  <si>
    <t>AF90-1400350</t>
  </si>
  <si>
    <t>AF90-1400400</t>
  </si>
  <si>
    <t>AF90-1400450</t>
  </si>
  <si>
    <t>AF90-1400500</t>
  </si>
  <si>
    <t>AF90-1400600</t>
  </si>
  <si>
    <t>AF90-1400700</t>
  </si>
  <si>
    <t>AF90-1400800</t>
  </si>
  <si>
    <t>AF90-1400900</t>
  </si>
  <si>
    <t>AF90-15001000</t>
  </si>
  <si>
    <t>AF90-15001100</t>
  </si>
  <si>
    <t>AF90-15001200</t>
  </si>
  <si>
    <t>AF90-15001300</t>
  </si>
  <si>
    <t>AF90-15001400</t>
  </si>
  <si>
    <t>AF90-15001500</t>
  </si>
  <si>
    <t>AF90-15001600</t>
  </si>
  <si>
    <t>AF90-15001700</t>
  </si>
  <si>
    <t>AF90-15001800</t>
  </si>
  <si>
    <t>AF90-15001900</t>
  </si>
  <si>
    <t>AF90-15002000</t>
  </si>
  <si>
    <t>AF90-1500250</t>
  </si>
  <si>
    <t>AF90-1500300</t>
  </si>
  <si>
    <t>AF90-1500350</t>
  </si>
  <si>
    <t>AF90-1500400</t>
  </si>
  <si>
    <t>AF90-1500450</t>
  </si>
  <si>
    <t>AF90-1500500</t>
  </si>
  <si>
    <t>AF90-1500600</t>
  </si>
  <si>
    <t>AF90-1500700</t>
  </si>
  <si>
    <t>AF90-1500800</t>
  </si>
  <si>
    <t>AF90-1500900</t>
  </si>
  <si>
    <t>AF90-150100</t>
  </si>
  <si>
    <t>AF90-1501000</t>
  </si>
  <si>
    <t>AF90-1501100</t>
  </si>
  <si>
    <t>AF90-1501200</t>
  </si>
  <si>
    <t>AF90-1501300</t>
  </si>
  <si>
    <t>AF90-1501400</t>
  </si>
  <si>
    <t>AF90-150150</t>
  </si>
  <si>
    <t>AF90-150200</t>
  </si>
  <si>
    <t>AF90-150250</t>
  </si>
  <si>
    <t>AF90-150300</t>
  </si>
  <si>
    <t>AF90-150350</t>
  </si>
  <si>
    <t>AF90-150400</t>
  </si>
  <si>
    <t>AF90-150450</t>
  </si>
  <si>
    <t>AF90-150500</t>
  </si>
  <si>
    <t>AF90-150600</t>
  </si>
  <si>
    <t>AF90-150700</t>
  </si>
  <si>
    <t>AF90-150800</t>
  </si>
  <si>
    <t>AF90-150900</t>
  </si>
  <si>
    <t>AF90-16001000</t>
  </si>
  <si>
    <t>AF90-16001100</t>
  </si>
  <si>
    <t>AF90-16001200</t>
  </si>
  <si>
    <t>AF90-16001300</t>
  </si>
  <si>
    <t>AF90-16001400</t>
  </si>
  <si>
    <t>AF90-16001500</t>
  </si>
  <si>
    <t>AF90-16001600</t>
  </si>
  <si>
    <t>AF90-16001700</t>
  </si>
  <si>
    <t>AF90-16001800</t>
  </si>
  <si>
    <t>AF90-16001900</t>
  </si>
  <si>
    <t>AF90-16002000</t>
  </si>
  <si>
    <t>AF90-1600300</t>
  </si>
  <si>
    <t>AF90-1600350</t>
  </si>
  <si>
    <t>AF90-1600400</t>
  </si>
  <si>
    <t>AF90-1600450</t>
  </si>
  <si>
    <t>AF90-1600500</t>
  </si>
  <si>
    <t>AF90-1600600</t>
  </si>
  <si>
    <t>AF90-1600700</t>
  </si>
  <si>
    <t>AF90-1600800</t>
  </si>
  <si>
    <t>AF90-1600900</t>
  </si>
  <si>
    <t>AF90-17001000</t>
  </si>
  <si>
    <t>AF90-17001100</t>
  </si>
  <si>
    <t>AF90-17001200</t>
  </si>
  <si>
    <t>AF90-17001300</t>
  </si>
  <si>
    <t>AF90-17001400</t>
  </si>
  <si>
    <t>AF90-17001500</t>
  </si>
  <si>
    <t>AF90-17001600</t>
  </si>
  <si>
    <t>AF90-17001700</t>
  </si>
  <si>
    <t>AF90-17001800</t>
  </si>
  <si>
    <t>AF90-17001900</t>
  </si>
  <si>
    <t>AF90-17002000</t>
  </si>
  <si>
    <t>AF90-1700350</t>
  </si>
  <si>
    <t>AF90-1700400</t>
  </si>
  <si>
    <t>AF90-1700450</t>
  </si>
  <si>
    <t>AF90-1700500</t>
  </si>
  <si>
    <t>AF90-1700600</t>
  </si>
  <si>
    <t>AF90-1700700</t>
  </si>
  <si>
    <t>AF90-1700800</t>
  </si>
  <si>
    <t>AF90-1700900</t>
  </si>
  <si>
    <t>AF90-18001000</t>
  </si>
  <si>
    <t>AF90-18001100</t>
  </si>
  <si>
    <t>AF90-18001200</t>
  </si>
  <si>
    <t>AF90-18001300</t>
  </si>
  <si>
    <t>AF90-18001400</t>
  </si>
  <si>
    <t>AF90-18001500</t>
  </si>
  <si>
    <t>AF90-18001600</t>
  </si>
  <si>
    <t>AF90-18001700</t>
  </si>
  <si>
    <t>AF90-18001800</t>
  </si>
  <si>
    <t>AF90-18001900</t>
  </si>
  <si>
    <t>AF90-18002000</t>
  </si>
  <si>
    <t>AF90-1800400</t>
  </si>
  <si>
    <t>AF90-1800450</t>
  </si>
  <si>
    <t>AF90-1800500</t>
  </si>
  <si>
    <t>AF90-1800600</t>
  </si>
  <si>
    <t>AF90-1800700</t>
  </si>
  <si>
    <t>AF90-1800800</t>
  </si>
  <si>
    <t>AF90-1800900</t>
  </si>
  <si>
    <t>AF90-19001000</t>
  </si>
  <si>
    <t>AF90-19001100</t>
  </si>
  <si>
    <t>AF90-19001200</t>
  </si>
  <si>
    <t>AF90-19001300</t>
  </si>
  <si>
    <t>AF90-19001400</t>
  </si>
  <si>
    <t>AF90-19001500</t>
  </si>
  <si>
    <t>AF90-19001600</t>
  </si>
  <si>
    <t>AF90-19001700</t>
  </si>
  <si>
    <t>AF90-19001800</t>
  </si>
  <si>
    <t>AF90-19001900</t>
  </si>
  <si>
    <t>AF90-19002000</t>
  </si>
  <si>
    <t>AF90-1900450</t>
  </si>
  <si>
    <t>AF90-1900500</t>
  </si>
  <si>
    <t>AF90-1900600</t>
  </si>
  <si>
    <t>AF90-1900700</t>
  </si>
  <si>
    <t>AF90-1900800</t>
  </si>
  <si>
    <t>AF90-1900900</t>
  </si>
  <si>
    <t>AF90-20001000</t>
  </si>
  <si>
    <t>AF90-20001100</t>
  </si>
  <si>
    <t>AF90-20001200</t>
  </si>
  <si>
    <t>AF90-20001300</t>
  </si>
  <si>
    <t>AF90-20001400</t>
  </si>
  <si>
    <t>AF90-20001500</t>
  </si>
  <si>
    <t>AF90-20001600</t>
  </si>
  <si>
    <t>AF90-20001700</t>
  </si>
  <si>
    <t>AF90-20001800</t>
  </si>
  <si>
    <t>AF90-20001900</t>
  </si>
  <si>
    <t>AF90-20002000</t>
  </si>
  <si>
    <t>AF90-2000500</t>
  </si>
  <si>
    <t>AF90-2000600</t>
  </si>
  <si>
    <t>AF90-2000700</t>
  </si>
  <si>
    <t>AF90-2000800</t>
  </si>
  <si>
    <t>AF90-2000900</t>
  </si>
  <si>
    <t>AF90-200100</t>
  </si>
  <si>
    <t>AF90-2001000</t>
  </si>
  <si>
    <t>AF90-2001100</t>
  </si>
  <si>
    <t>AF90-2001200</t>
  </si>
  <si>
    <t>AF90-2001300</t>
  </si>
  <si>
    <t>AF90-2001400</t>
  </si>
  <si>
    <t>AF90-200150</t>
  </si>
  <si>
    <t>AF90-200200</t>
  </si>
  <si>
    <t>AF90-200250</t>
  </si>
  <si>
    <t>AF90-200300</t>
  </si>
  <si>
    <t>AF90-200350</t>
  </si>
  <si>
    <t>AF90-200400</t>
  </si>
  <si>
    <t>AF90-200450</t>
  </si>
  <si>
    <t>AF90-200500</t>
  </si>
  <si>
    <t>AF90-200600</t>
  </si>
  <si>
    <t>AF90-200700</t>
  </si>
  <si>
    <t>AF90-200800</t>
  </si>
  <si>
    <t>AF90-200900</t>
  </si>
  <si>
    <t>AF90-250100</t>
  </si>
  <si>
    <t>AF90-2501000</t>
  </si>
  <si>
    <t>AF90-2501100</t>
  </si>
  <si>
    <t>AF90-2501200</t>
  </si>
  <si>
    <t>AF90-2501300</t>
  </si>
  <si>
    <t>AF90-2501400</t>
  </si>
  <si>
    <t>AF90-250150</t>
  </si>
  <si>
    <t>AF90-2501500</t>
  </si>
  <si>
    <t>AF90-250200</t>
  </si>
  <si>
    <t>AF90-250250</t>
  </si>
  <si>
    <t>AF90-250300</t>
  </si>
  <si>
    <t>AF90-250350</t>
  </si>
  <si>
    <t>AF90-250400</t>
  </si>
  <si>
    <t>AF90-250450</t>
  </si>
  <si>
    <t>AF90-250500</t>
  </si>
  <si>
    <t>AF90-250600</t>
  </si>
  <si>
    <t>AF90-250700</t>
  </si>
  <si>
    <t>AF90-250800</t>
  </si>
  <si>
    <t>AF90-250900</t>
  </si>
  <si>
    <t>AF90-300100</t>
  </si>
  <si>
    <t>AF90-3001000</t>
  </si>
  <si>
    <t>AF90-3001100</t>
  </si>
  <si>
    <t>AF90-3001200</t>
  </si>
  <si>
    <t>AF90-3001300</t>
  </si>
  <si>
    <t>AF90-3001400</t>
  </si>
  <si>
    <t>AF90-300150</t>
  </si>
  <si>
    <t>AF90-3001500</t>
  </si>
  <si>
    <t>AF90-3001600</t>
  </si>
  <si>
    <t>AF90-300200</t>
  </si>
  <si>
    <t>AF90-300250</t>
  </si>
  <si>
    <t>AF90-300300</t>
  </si>
  <si>
    <t>AF90-300350</t>
  </si>
  <si>
    <t>AF90-300400</t>
  </si>
  <si>
    <t>AF90-300450</t>
  </si>
  <si>
    <t>AF90-300500</t>
  </si>
  <si>
    <t>AF90-300600</t>
  </si>
  <si>
    <t>AF90-300700</t>
  </si>
  <si>
    <t>AF90-300800</t>
  </si>
  <si>
    <t>AF90-300900</t>
  </si>
  <si>
    <t>AF90-350100</t>
  </si>
  <si>
    <t>AF90-3501000</t>
  </si>
  <si>
    <t>AF90-3501100</t>
  </si>
  <si>
    <t>AF90-3501200</t>
  </si>
  <si>
    <t>AF90-3501300</t>
  </si>
  <si>
    <t>AF90-3501400</t>
  </si>
  <si>
    <t>AF90-350150</t>
  </si>
  <si>
    <t>AF90-3501500</t>
  </si>
  <si>
    <t>AF90-3501600</t>
  </si>
  <si>
    <t>AF90-3501700</t>
  </si>
  <si>
    <t>AF90-350200</t>
  </si>
  <si>
    <t>AF90-350250</t>
  </si>
  <si>
    <t>AF90-350300</t>
  </si>
  <si>
    <t>AF90-350350</t>
  </si>
  <si>
    <t>AF90-350400</t>
  </si>
  <si>
    <t>AF90-350450</t>
  </si>
  <si>
    <t>AF90-350500</t>
  </si>
  <si>
    <t>AF90-350600</t>
  </si>
  <si>
    <t>AF90-350700</t>
  </si>
  <si>
    <t>AF90-350800</t>
  </si>
  <si>
    <t>AF90-350900</t>
  </si>
  <si>
    <t>AF90-400100</t>
  </si>
  <si>
    <t>AF90-4001000</t>
  </si>
  <si>
    <t>AF90-4001100</t>
  </si>
  <si>
    <t>AF90-4001200</t>
  </si>
  <si>
    <t>AF90-4001300</t>
  </si>
  <si>
    <t>AF90-4001400</t>
  </si>
  <si>
    <t>AF90-400150</t>
  </si>
  <si>
    <t>AF90-4001500</t>
  </si>
  <si>
    <t>AF90-4001600</t>
  </si>
  <si>
    <t>AF90-4001700</t>
  </si>
  <si>
    <t>AF90-4001800</t>
  </si>
  <si>
    <t>AF90-400200</t>
  </si>
  <si>
    <t>AF90-400250</t>
  </si>
  <si>
    <t>AF90-400300</t>
  </si>
  <si>
    <t>AF90-400350</t>
  </si>
  <si>
    <t>AF90-400400</t>
  </si>
  <si>
    <t>AF90-400450</t>
  </si>
  <si>
    <t>AF90-400500</t>
  </si>
  <si>
    <t>AF90-400600</t>
  </si>
  <si>
    <t>AF90-400700</t>
  </si>
  <si>
    <t>AF90-400800</t>
  </si>
  <si>
    <t>AF90-400900</t>
  </si>
  <si>
    <t>AF90-450100</t>
  </si>
  <si>
    <t>AF90-4501000</t>
  </si>
  <si>
    <t>AF90-4501100</t>
  </si>
  <si>
    <t>AF90-4501200</t>
  </si>
  <si>
    <t>AF90-4501300</t>
  </si>
  <si>
    <t>AF90-4501400</t>
  </si>
  <si>
    <t>AF90-450150</t>
  </si>
  <si>
    <t>AF90-4501500</t>
  </si>
  <si>
    <t>AF90-4501600</t>
  </si>
  <si>
    <t>AF90-4501700</t>
  </si>
  <si>
    <t>AF90-4501800</t>
  </si>
  <si>
    <t>AF90-4501900</t>
  </si>
  <si>
    <t>AF90-450200</t>
  </si>
  <si>
    <t>AF90-450250</t>
  </si>
  <si>
    <t>AF90-450300</t>
  </si>
  <si>
    <t>AF90-450350</t>
  </si>
  <si>
    <t>AF90-450400</t>
  </si>
  <si>
    <t>AF90-450450</t>
  </si>
  <si>
    <t>AF90-450500</t>
  </si>
  <si>
    <t>AF90-450600</t>
  </si>
  <si>
    <t>AF90-450700</t>
  </si>
  <si>
    <t>AF90-450800</t>
  </si>
  <si>
    <t>AF90-450900</t>
  </si>
  <si>
    <t>AF90-500100</t>
  </si>
  <si>
    <t>AF90-5001000</t>
  </si>
  <si>
    <t>AF90-5001100</t>
  </si>
  <si>
    <t>AF90-5001200</t>
  </si>
  <si>
    <t>AF90-5001300</t>
  </si>
  <si>
    <t>AF90-5001400</t>
  </si>
  <si>
    <t>AF90-500150</t>
  </si>
  <si>
    <t>AF90-5001500</t>
  </si>
  <si>
    <t>AF90-5001600</t>
  </si>
  <si>
    <t>AF90-5001700</t>
  </si>
  <si>
    <t>AF90-5001800</t>
  </si>
  <si>
    <t>AF90-5001900</t>
  </si>
  <si>
    <t>AF90-500200</t>
  </si>
  <si>
    <t>AF90-5002000</t>
  </si>
  <si>
    <t>AF90-500250</t>
  </si>
  <si>
    <t>AF90-500300</t>
  </si>
  <si>
    <t>AF90-500350</t>
  </si>
  <si>
    <t>AF90-500400</t>
  </si>
  <si>
    <t>AF90-500450</t>
  </si>
  <si>
    <t>AF90-500500</t>
  </si>
  <si>
    <t>AF90-500600</t>
  </si>
  <si>
    <t>AF90-500700</t>
  </si>
  <si>
    <t>AF90-500800</t>
  </si>
  <si>
    <t>AF90-500900</t>
  </si>
  <si>
    <t>AF90-600100</t>
  </si>
  <si>
    <t>AF90-6001000</t>
  </si>
  <si>
    <t>AF90-6001100</t>
  </si>
  <si>
    <t>AF90-6001200</t>
  </si>
  <si>
    <t>AF90-6001300</t>
  </si>
  <si>
    <t>AF90-6001400</t>
  </si>
  <si>
    <t>AF90-600150</t>
  </si>
  <si>
    <t>AF90-6001500</t>
  </si>
  <si>
    <t>AF90-6001600</t>
  </si>
  <si>
    <t>AF90-6001700</t>
  </si>
  <si>
    <t>AF90-6001800</t>
  </si>
  <si>
    <t>AF90-6001900</t>
  </si>
  <si>
    <t>AF90-600200</t>
  </si>
  <si>
    <t>AF90-6002000</t>
  </si>
  <si>
    <t>AF90-600250</t>
  </si>
  <si>
    <t>AF90-600300</t>
  </si>
  <si>
    <t>AF90-600350</t>
  </si>
  <si>
    <t>AF90-600400</t>
  </si>
  <si>
    <t>AF90-600450</t>
  </si>
  <si>
    <t>AF90-600500</t>
  </si>
  <si>
    <t>AF90-600600</t>
  </si>
  <si>
    <t>AF90-600700</t>
  </si>
  <si>
    <t>AF90-600800</t>
  </si>
  <si>
    <t>AF90-600900</t>
  </si>
  <si>
    <t>AF90-700100</t>
  </si>
  <si>
    <t>AF90-7001000</t>
  </si>
  <si>
    <t>AF90-7001100</t>
  </si>
  <si>
    <t>AF90-7001200</t>
  </si>
  <si>
    <t>AF90-7001300</t>
  </si>
  <si>
    <t>AF90-7001400</t>
  </si>
  <si>
    <t>AF90-700150</t>
  </si>
  <si>
    <t>AF90-7001500</t>
  </si>
  <si>
    <t>AF90-7001600</t>
  </si>
  <si>
    <t>AF90-7001700</t>
  </si>
  <si>
    <t>AF90-7001800</t>
  </si>
  <si>
    <t>AF90-7001900</t>
  </si>
  <si>
    <t>AF90-700200</t>
  </si>
  <si>
    <t>AF90-7002000</t>
  </si>
  <si>
    <t>AF90-700250</t>
  </si>
  <si>
    <t>AF90-700300</t>
  </si>
  <si>
    <t>AF90-700350</t>
  </si>
  <si>
    <t>AF90-700400</t>
  </si>
  <si>
    <t>AF90-700450</t>
  </si>
  <si>
    <t>AF90-700500</t>
  </si>
  <si>
    <t>AF90-700600</t>
  </si>
  <si>
    <t>AF90-700700</t>
  </si>
  <si>
    <t>AF90-700800</t>
  </si>
  <si>
    <t>AF90-700900</t>
  </si>
  <si>
    <t>AF90-800100</t>
  </si>
  <si>
    <t>AF90-8001000</t>
  </si>
  <si>
    <t>AF90-8001100</t>
  </si>
  <si>
    <t>AF90-8001200</t>
  </si>
  <si>
    <t>AF90-8001300</t>
  </si>
  <si>
    <t>AF90-8001400</t>
  </si>
  <si>
    <t>AF90-800150</t>
  </si>
  <si>
    <t>AF90-8001500</t>
  </si>
  <si>
    <t>AF90-8001600</t>
  </si>
  <si>
    <t>AF90-8001700</t>
  </si>
  <si>
    <t>AF90-8001800</t>
  </si>
  <si>
    <t>AF90-8001900</t>
  </si>
  <si>
    <t>AF90-800200</t>
  </si>
  <si>
    <t>AF90-8002000</t>
  </si>
  <si>
    <t>AF90-800250</t>
  </si>
  <si>
    <t>AF90-800300</t>
  </si>
  <si>
    <t>AF90-800350</t>
  </si>
  <si>
    <t>AF90-800400</t>
  </si>
  <si>
    <t>AF90-800450</t>
  </si>
  <si>
    <t>AF90-800500</t>
  </si>
  <si>
    <t>AF90-800600</t>
  </si>
  <si>
    <t>AF90-800700</t>
  </si>
  <si>
    <t>AF90-800800</t>
  </si>
  <si>
    <t>AF90-800900</t>
  </si>
  <si>
    <t>AF90-900100</t>
  </si>
  <si>
    <t>AF90-9001000</t>
  </si>
  <si>
    <t>AF90-9001100</t>
  </si>
  <si>
    <t>AF90-9001200</t>
  </si>
  <si>
    <t>AF90-9001300</t>
  </si>
  <si>
    <t>AF90-9001400</t>
  </si>
  <si>
    <t>AF90-900150</t>
  </si>
  <si>
    <t>AF90-9001500</t>
  </si>
  <si>
    <t>AF90-9001600</t>
  </si>
  <si>
    <t>AF90-9001700</t>
  </si>
  <si>
    <t>AF90-9001800</t>
  </si>
  <si>
    <t>AF90-9001900</t>
  </si>
  <si>
    <t>AF90-900200</t>
  </si>
  <si>
    <t>AF90-9002000</t>
  </si>
  <si>
    <t>AF90-900250</t>
  </si>
  <si>
    <t>AF90-900300</t>
  </si>
  <si>
    <t>AF90-900350</t>
  </si>
  <si>
    <t>AF90-900400</t>
  </si>
  <si>
    <t>AF90-900450</t>
  </si>
  <si>
    <t>AF90-900500</t>
  </si>
  <si>
    <t>AF90-900600</t>
  </si>
  <si>
    <t>AF90-900700</t>
  </si>
  <si>
    <t>AF90-900800</t>
  </si>
  <si>
    <t>AF90-900900</t>
  </si>
  <si>
    <t>AF90°-WxH</t>
  </si>
  <si>
    <t>FAP-WxH-L-h</t>
  </si>
  <si>
    <t>Apeigų standumui užtikrinti ir sujungimui naudojami flanšai.</t>
  </si>
  <si>
    <t>Kai apeigos kraštinė W&lt; 1500 mm, naudojamas flanšas F =  20 mm.</t>
  </si>
  <si>
    <t>Kai apeigos kraštinė W ≥1500mm, naudojamas flanšas F =  30 mm.</t>
  </si>
  <si>
    <t>FAK1000100</t>
  </si>
  <si>
    <t>FAK10001000</t>
  </si>
  <si>
    <t>FAK1000150</t>
  </si>
  <si>
    <t>FAK1000200</t>
  </si>
  <si>
    <t>FAK1000250</t>
  </si>
  <si>
    <t>FAK1000300</t>
  </si>
  <si>
    <t>FAK1000350</t>
  </si>
  <si>
    <t>FAK1000400</t>
  </si>
  <si>
    <t>FAK1000450</t>
  </si>
  <si>
    <t>FAK1000500</t>
  </si>
  <si>
    <t>FAK1000600</t>
  </si>
  <si>
    <t>FAK1000700</t>
  </si>
  <si>
    <t>FAK1000800</t>
  </si>
  <si>
    <t>FAK1000900</t>
  </si>
  <si>
    <t>FAK100100</t>
  </si>
  <si>
    <t>FAK1100100</t>
  </si>
  <si>
    <t>FAK11001000</t>
  </si>
  <si>
    <t>FAK11001100</t>
  </si>
  <si>
    <t>FAK1100150</t>
  </si>
  <si>
    <t>FAK1100200</t>
  </si>
  <si>
    <t>FAK1100250</t>
  </si>
  <si>
    <t>FAK1100300</t>
  </si>
  <si>
    <t>FAK1100350</t>
  </si>
  <si>
    <t>FAK1100400</t>
  </si>
  <si>
    <t>FAK1100450</t>
  </si>
  <si>
    <t>FAK1100500</t>
  </si>
  <si>
    <t>FAK1100600</t>
  </si>
  <si>
    <t>FAK1100700</t>
  </si>
  <si>
    <t>FAK1100800</t>
  </si>
  <si>
    <t>FAK1100900</t>
  </si>
  <si>
    <t>FAK1200100</t>
  </si>
  <si>
    <t>FAK12001000</t>
  </si>
  <si>
    <t>FAK12001100</t>
  </si>
  <si>
    <t>FAK12001200</t>
  </si>
  <si>
    <t>FAK1200150</t>
  </si>
  <si>
    <t>FAK1200200</t>
  </si>
  <si>
    <t>FAK1200250</t>
  </si>
  <si>
    <t>FAK1200300</t>
  </si>
  <si>
    <t>FAK1200350</t>
  </si>
  <si>
    <t>FAK1200400</t>
  </si>
  <si>
    <t>FAK1200450</t>
  </si>
  <si>
    <t>FAK1200500</t>
  </si>
  <si>
    <t>FAK1200600</t>
  </si>
  <si>
    <t>FAK1200700</t>
  </si>
  <si>
    <t>FAK1200800</t>
  </si>
  <si>
    <t>FAK1200900</t>
  </si>
  <si>
    <t>FAK13001000</t>
  </si>
  <si>
    <t>FAK13001100</t>
  </si>
  <si>
    <t>FAK13001200</t>
  </si>
  <si>
    <t>FAK13001300</t>
  </si>
  <si>
    <t>FAK1300150</t>
  </si>
  <si>
    <t>FAK1300200</t>
  </si>
  <si>
    <t>FAK1300250</t>
  </si>
  <si>
    <t>FAK1300300</t>
  </si>
  <si>
    <t>FAK1300350</t>
  </si>
  <si>
    <t>FAK1300400</t>
  </si>
  <si>
    <t>FAK1300450</t>
  </si>
  <si>
    <t>FAK1300500</t>
  </si>
  <si>
    <t>FAK1300600</t>
  </si>
  <si>
    <t>FAK1300700</t>
  </si>
  <si>
    <t>FAK1300800</t>
  </si>
  <si>
    <t>FAK1300900</t>
  </si>
  <si>
    <t>FAK14001000</t>
  </si>
  <si>
    <t>FAK14001100</t>
  </si>
  <si>
    <t>FAK14001200</t>
  </si>
  <si>
    <t>FAK14001300</t>
  </si>
  <si>
    <t>FAK14001400</t>
  </si>
  <si>
    <t>FAK1400200</t>
  </si>
  <si>
    <t>FAK1400250</t>
  </si>
  <si>
    <t>FAK1400300</t>
  </si>
  <si>
    <t>FAK1400350</t>
  </si>
  <si>
    <t>FAK1400400</t>
  </si>
  <si>
    <t>FAK1400450</t>
  </si>
  <si>
    <t>FAK1400500</t>
  </si>
  <si>
    <t>FAK1400600</t>
  </si>
  <si>
    <t>FAK1400700</t>
  </si>
  <si>
    <t>FAK1400800</t>
  </si>
  <si>
    <t>FAK1400900</t>
  </si>
  <si>
    <t>FAK15001000</t>
  </si>
  <si>
    <t>FAK15001100</t>
  </si>
  <si>
    <t>FAK15001200</t>
  </si>
  <si>
    <t>FAK15001300</t>
  </si>
  <si>
    <t>FAK15001400</t>
  </si>
  <si>
    <t>FAK15001500</t>
  </si>
  <si>
    <t>FAK1500250</t>
  </si>
  <si>
    <t>FAK1500300</t>
  </si>
  <si>
    <t>FAK1500350</t>
  </si>
  <si>
    <t>FAK1500400</t>
  </si>
  <si>
    <t>FAK1500450</t>
  </si>
  <si>
    <t>FAK1500500</t>
  </si>
  <si>
    <t>FAK1500600</t>
  </si>
  <si>
    <t>FAK1500700</t>
  </si>
  <si>
    <t>FAK1500800</t>
  </si>
  <si>
    <t>FAK1500900</t>
  </si>
  <si>
    <t>FAK150100</t>
  </si>
  <si>
    <t>FAK150150</t>
  </si>
  <si>
    <t>FAK200100</t>
  </si>
  <si>
    <t>FAK200150</t>
  </si>
  <si>
    <t>FAK200200</t>
  </si>
  <si>
    <t>FAK250100</t>
  </si>
  <si>
    <t>FAK250150</t>
  </si>
  <si>
    <t>FAK250200</t>
  </si>
  <si>
    <t>FAK250250</t>
  </si>
  <si>
    <t>FAK300100</t>
  </si>
  <si>
    <t>FAK300150</t>
  </si>
  <si>
    <t>FAK300200</t>
  </si>
  <si>
    <t>FAK300250</t>
  </si>
  <si>
    <t>FAK300300</t>
  </si>
  <si>
    <t>FAK350100</t>
  </si>
  <si>
    <t>FAK350150</t>
  </si>
  <si>
    <t>FAK350200</t>
  </si>
  <si>
    <t>FAK350250</t>
  </si>
  <si>
    <t>FAK350300</t>
  </si>
  <si>
    <t>FAK350350</t>
  </si>
  <si>
    <t>FAK400100</t>
  </si>
  <si>
    <t>FAK400150</t>
  </si>
  <si>
    <t>FAK400200</t>
  </si>
  <si>
    <t>FAK400250</t>
  </si>
  <si>
    <t>FAK400300</t>
  </si>
  <si>
    <t>FAK400350</t>
  </si>
  <si>
    <t>FAK400400</t>
  </si>
  <si>
    <t>FAK450100</t>
  </si>
  <si>
    <t>FAK450150</t>
  </si>
  <si>
    <t>FAK450200</t>
  </si>
  <si>
    <t>FAK450250</t>
  </si>
  <si>
    <t>FAK450300</t>
  </si>
  <si>
    <t>FAK450350</t>
  </si>
  <si>
    <t>FAK450400</t>
  </si>
  <si>
    <t>FAK450450</t>
  </si>
  <si>
    <t>FAK500100</t>
  </si>
  <si>
    <t>FAK500150</t>
  </si>
  <si>
    <t>FAK500200</t>
  </si>
  <si>
    <t>FAK500250</t>
  </si>
  <si>
    <t>FAK500300</t>
  </si>
  <si>
    <t>FAK500350</t>
  </si>
  <si>
    <t>FAK500400</t>
  </si>
  <si>
    <t>FAK500450</t>
  </si>
  <si>
    <t>FAK500500</t>
  </si>
  <si>
    <t>FAK600100</t>
  </si>
  <si>
    <t>FAK600150</t>
  </si>
  <si>
    <t>FAK600200</t>
  </si>
  <si>
    <t>FAK600250</t>
  </si>
  <si>
    <t>FAK600300</t>
  </si>
  <si>
    <t>FAK600350</t>
  </si>
  <si>
    <t>FAK600400</t>
  </si>
  <si>
    <t>FAK600450</t>
  </si>
  <si>
    <t>FAK600500</t>
  </si>
  <si>
    <t>FAK600600</t>
  </si>
  <si>
    <t>FAK700100</t>
  </si>
  <si>
    <t>FAK700150</t>
  </si>
  <si>
    <t>FAK700200</t>
  </si>
  <si>
    <t>FAK700250</t>
  </si>
  <si>
    <t>FAK700300</t>
  </si>
  <si>
    <t>FAK700350</t>
  </si>
  <si>
    <t>FAK700400</t>
  </si>
  <si>
    <t>FAK700450</t>
  </si>
  <si>
    <t>FAK700500</t>
  </si>
  <si>
    <t>FAK700600</t>
  </si>
  <si>
    <t>FAK700700</t>
  </si>
  <si>
    <t>FAK800100</t>
  </si>
  <si>
    <t>FAK800150</t>
  </si>
  <si>
    <t>FAK800200</t>
  </si>
  <si>
    <t>FAK800250</t>
  </si>
  <si>
    <t>FAK800300</t>
  </si>
  <si>
    <t>FAK800350</t>
  </si>
  <si>
    <t>FAK800400</t>
  </si>
  <si>
    <t>FAK800450</t>
  </si>
  <si>
    <t>FAK800500</t>
  </si>
  <si>
    <t>FAK800600</t>
  </si>
  <si>
    <t>FAK800700</t>
  </si>
  <si>
    <t>FAK800800</t>
  </si>
  <si>
    <t>FAK900100</t>
  </si>
  <si>
    <t>FAK900150</t>
  </si>
  <si>
    <t>FAK900200</t>
  </si>
  <si>
    <t>FAK900250</t>
  </si>
  <si>
    <t>FAK900300</t>
  </si>
  <si>
    <t>FAK900350</t>
  </si>
  <si>
    <t>FAK900400</t>
  </si>
  <si>
    <t>FAK900450</t>
  </si>
  <si>
    <t>FAK900500</t>
  </si>
  <si>
    <t>FAK900600</t>
  </si>
  <si>
    <t>FAK900700</t>
  </si>
  <si>
    <t>FAK900800</t>
  </si>
  <si>
    <t>FAK900900</t>
  </si>
  <si>
    <t>FAK-WxH</t>
  </si>
  <si>
    <t>Stač.aklidangtis WxH 100x100</t>
  </si>
  <si>
    <t>Stač.aklidangtis WxH 150x100</t>
  </si>
  <si>
    <t>Stač.aklidangtis WxH 150x150</t>
  </si>
  <si>
    <t>Stač.aklidangtis WxH 200x100</t>
  </si>
  <si>
    <t>Stač.aklidangtis WxH 200x150</t>
  </si>
  <si>
    <t>Stač.aklidangtis WxH 200x200</t>
  </si>
  <si>
    <t>Stač.aklidangtis WxH 250x100</t>
  </si>
  <si>
    <t>Stač.aklidangtis WxH 250x150</t>
  </si>
  <si>
    <t>Stač.aklidangtis WxH 250x200</t>
  </si>
  <si>
    <t>Stač.aklidangtis WxH 250x250</t>
  </si>
  <si>
    <t>Stač.aklidangtis WxH 300x100</t>
  </si>
  <si>
    <t>Stač.aklidangtis WxH 300x150</t>
  </si>
  <si>
    <t>Stač.aklidangtis WxH 300x200</t>
  </si>
  <si>
    <t>Stač.aklidangtis WxH 300x250</t>
  </si>
  <si>
    <t>Stač.aklidangtis WxH 300x300</t>
  </si>
  <si>
    <t>Stač.aklidangtis WxH 350x100</t>
  </si>
  <si>
    <t>Stač.aklidangtis WxH 350x150</t>
  </si>
  <si>
    <t>Stač.aklidangtis WxH 350x200</t>
  </si>
  <si>
    <t>Stač.aklidangtis WxH 350x300</t>
  </si>
  <si>
    <t>Stač.aklidangtis WxH 350x350</t>
  </si>
  <si>
    <t>Stač.aklidangtis WxH 400x100</t>
  </si>
  <si>
    <t>Stač.aklidangtis WxH 400x150</t>
  </si>
  <si>
    <t>Stač.aklidangtis WxH 400x200</t>
  </si>
  <si>
    <t>Stač.aklidangtis WxH 400x250</t>
  </si>
  <si>
    <t>Stač.aklidangtis WxH 400x300</t>
  </si>
  <si>
    <t>Stač.aklidangtis WxH 400x350</t>
  </si>
  <si>
    <t>Stač.aklidangtis WxH 400x400</t>
  </si>
  <si>
    <t>Stač.aklidangtis WxH 450x100</t>
  </si>
  <si>
    <t>Stač.aklidangtis WxH 450x150</t>
  </si>
  <si>
    <t>Stač.aklidangtis WxH 450x200</t>
  </si>
  <si>
    <t>Stač.aklidangtis WxH 450x250</t>
  </si>
  <si>
    <t>Stač.aklidangtis WxH 450x300</t>
  </si>
  <si>
    <t>Stač.aklidangtis WxH 450x350</t>
  </si>
  <si>
    <t>Stač.aklidangtis WxH 450x400</t>
  </si>
  <si>
    <t>Stač.aklidangtis WxH 450x450</t>
  </si>
  <si>
    <t>Stač.aklidangtis WxH 500x100</t>
  </si>
  <si>
    <t>Stač.aklidangtis WxH 500x150</t>
  </si>
  <si>
    <t>Stač.aklidangtis WxH 500x200</t>
  </si>
  <si>
    <t>Stač.aklidangtis WxH 500x250</t>
  </si>
  <si>
    <t>Stač.aklidangtis WxH 500x300</t>
  </si>
  <si>
    <t>Stač.aklidangtis WxH 500x350</t>
  </si>
  <si>
    <t>Stač.aklidangtis WxH 500x400</t>
  </si>
  <si>
    <t>Stač.aklidangtis WxH 500x450</t>
  </si>
  <si>
    <t>Stač.aklidangtis WxH 600x100</t>
  </si>
  <si>
    <t>Stač.aklidangtis WxH 600x150</t>
  </si>
  <si>
    <t>Stač.aklidangtis WxH 600x200</t>
  </si>
  <si>
    <t>Stač.aklidangtis WxH 600x250</t>
  </si>
  <si>
    <t>Stač.aklidangtis WxH 600x300</t>
  </si>
  <si>
    <t>Stač.aklidangtis WxH 600x400</t>
  </si>
  <si>
    <t>Stač.aklidangtis WxH 600x450</t>
  </si>
  <si>
    <t>Stač.aklidangtis WxH 600x500</t>
  </si>
  <si>
    <t>Stač.aklidangtis WxH 600x600</t>
  </si>
  <si>
    <t>Stač.aklidangtis WxH 700x100</t>
  </si>
  <si>
    <t>Stač.aklidangtis WxH 700x150</t>
  </si>
  <si>
    <t>Stač.aklidangtis WxH 700x200</t>
  </si>
  <si>
    <t>Stač.aklidangtis WxH 700x250</t>
  </si>
  <si>
    <t>Stač.aklidangtis WxH 700x300</t>
  </si>
  <si>
    <t>Stač.aklidangtis WxH 700x350</t>
  </si>
  <si>
    <t>Stač.aklidangtis WxH 700x400</t>
  </si>
  <si>
    <t>Stač.aklidangtis WxH 700x450</t>
  </si>
  <si>
    <t>Stač.aklidangtis WxH 700x500</t>
  </si>
  <si>
    <t>Stač.aklidangtis WxH 700x600</t>
  </si>
  <si>
    <t>Stač.aklidangtis WxH 700x700</t>
  </si>
  <si>
    <t>Stač.aklidangtis WxH 800x100</t>
  </si>
  <si>
    <t>Stač.aklidangtis WxH 800x150</t>
  </si>
  <si>
    <t>Stač.aklidangtis WxH 800x200</t>
  </si>
  <si>
    <t>Stač.aklidangtis WxH 800x250</t>
  </si>
  <si>
    <t>Stač.aklidangtis WxH 800x300</t>
  </si>
  <si>
    <t>Stač.aklidangtis WxH 800x400</t>
  </si>
  <si>
    <t>Stač.aklidangtis WxH 800x450</t>
  </si>
  <si>
    <t>Stač.aklidangtis WxH 800x500</t>
  </si>
  <si>
    <t>Stač.aklidangtis WxH 800x700</t>
  </si>
  <si>
    <t>Stač.aklidangtis WxH 800x800</t>
  </si>
  <si>
    <t>Stač.aklidangtis WxH 900x100</t>
  </si>
  <si>
    <t>Stač.aklidangtis WxH 900x150</t>
  </si>
  <si>
    <t>Stač.aklidangtis WxH 900x200</t>
  </si>
  <si>
    <t>Stač.aklidangtis WxH 900x250</t>
  </si>
  <si>
    <t>Stač.aklidangtis WxH 900x300</t>
  </si>
  <si>
    <t>Stač.aklidangtis WxH 900x350</t>
  </si>
  <si>
    <t>Stač.aklidangtis WxH 900x400</t>
  </si>
  <si>
    <t>Stač.aklidangtis WxH 900x450</t>
  </si>
  <si>
    <t>Stač.aklidangtis WxH 900x500</t>
  </si>
  <si>
    <t>Stač.aklidangtis WxH 900x600</t>
  </si>
  <si>
    <t>Stač.aklidangtis WxH 900x700</t>
  </si>
  <si>
    <t>Stač.aklidangtis WxH 900x800</t>
  </si>
  <si>
    <t>Stač.aklidangtis WxH 900x900</t>
  </si>
  <si>
    <t>Stač.aklidangtis WxH 1000x100</t>
  </si>
  <si>
    <t>Stač.aklidangtis WxH 1000x250</t>
  </si>
  <si>
    <t>Stač.aklidangtis WxH 1000x300</t>
  </si>
  <si>
    <t>Stač.aklidangtis WxH 1000x350</t>
  </si>
  <si>
    <t>Stač.aklidangtis WxH 1000x400</t>
  </si>
  <si>
    <t>Stač.aklidangtis WxH 1000x450</t>
  </si>
  <si>
    <t>Stač.aklidangtis WxH 1000x500</t>
  </si>
  <si>
    <t>Stač.aklidangtis WxH 1000x600</t>
  </si>
  <si>
    <t>Stač.aklidangtis WxH 1000x700</t>
  </si>
  <si>
    <t>Stač.aklidangtis WxH 1000x800</t>
  </si>
  <si>
    <t>Stač.aklidangtis WxH 1000x900</t>
  </si>
  <si>
    <t>Stač.aklidangtis WxH 1100x100</t>
  </si>
  <si>
    <t>Stač.aklidangtis WxH 1100x1000</t>
  </si>
  <si>
    <t>Stač.aklidangtis WxH 1100x1100</t>
  </si>
  <si>
    <t>Stač.aklidangtis WxH 1100x150</t>
  </si>
  <si>
    <t>Stač.aklidangtis WxH 1100x200</t>
  </si>
  <si>
    <t>Stač.aklidangtis WxH 1100x250</t>
  </si>
  <si>
    <t>Stač.aklidangtis WxH 1100x300</t>
  </si>
  <si>
    <t>Stač.aklidangtis WxH 1100x350</t>
  </si>
  <si>
    <t>Stač.aklidangtis WxH 1100x400</t>
  </si>
  <si>
    <t>Stač.aklidangtis WxH 1100x450</t>
  </si>
  <si>
    <t>Stač.aklidangtis WxH 1100x500</t>
  </si>
  <si>
    <t>Stač.aklidangtis WxH 1100x600</t>
  </si>
  <si>
    <t>Stač.aklidangtis WxH 1100x800</t>
  </si>
  <si>
    <t>Stač.aklidangtis WxH 1100x900</t>
  </si>
  <si>
    <t>Stač.aklidangtis WxH 1200x100</t>
  </si>
  <si>
    <t>Stač.aklidangtis WxH 1200x1000</t>
  </si>
  <si>
    <t>Stač.aklidangtis WxH 1200x1100</t>
  </si>
  <si>
    <t>Stač.aklidangtis WxH 1200x1200</t>
  </si>
  <si>
    <t>Stač.aklidangtis WxH 1200x200</t>
  </si>
  <si>
    <t>Stač.aklidangtis WxH 1200x250</t>
  </si>
  <si>
    <t>Stač.aklidangtis WxH 1200x300</t>
  </si>
  <si>
    <t>Stač.aklidangtis WxH 1200x350</t>
  </si>
  <si>
    <t>Stač.aklidangtis WxH 1200x400</t>
  </si>
  <si>
    <t>Stač.aklidangtis WxH 1200x450</t>
  </si>
  <si>
    <t>Stač.aklidangtis WxH 1200x500</t>
  </si>
  <si>
    <t>Stač.aklidangtis WxH 1200x700</t>
  </si>
  <si>
    <t>Stač.aklidangtis WxH 1200x800</t>
  </si>
  <si>
    <t>Stač.aklidangtis WxH 1200x900</t>
  </si>
  <si>
    <t>Stač.aklidangtis WxH 1300x1000</t>
  </si>
  <si>
    <t>Stač.aklidangtis WxH 1300x1100</t>
  </si>
  <si>
    <t>Stač.aklidangtis WxH 1300x1200</t>
  </si>
  <si>
    <t>Stač.aklidangtis WxH 1300x1300</t>
  </si>
  <si>
    <t>Stač.aklidangtis WxH 1300x150</t>
  </si>
  <si>
    <t>Stač.aklidangtis WxH 1300x200</t>
  </si>
  <si>
    <t>Stač.aklidangtis WxH 1300x250</t>
  </si>
  <si>
    <t>Stač.aklidangtis WxH 1300x300</t>
  </si>
  <si>
    <t>Stač.aklidangtis WxH 1300x350</t>
  </si>
  <si>
    <t>Stač.aklidangtis WxH 1300x400</t>
  </si>
  <si>
    <t>Stač.aklidangtis WxH 1300x450</t>
  </si>
  <si>
    <t>Stač.aklidangtis WxH 1300x500</t>
  </si>
  <si>
    <t>Stač.aklidangtis WxH 1300x600</t>
  </si>
  <si>
    <t>Stač.aklidangtis WxH 1300x700</t>
  </si>
  <si>
    <t>Stač.aklidangtis WxH 1400x1000</t>
  </si>
  <si>
    <t>Stač.aklidangtis WxH 1400x1100</t>
  </si>
  <si>
    <t>Stač.aklidangtis WxH 1400x1200</t>
  </si>
  <si>
    <t>Stač.aklidangtis WxH 1400x1300</t>
  </si>
  <si>
    <t>Stač.aklidangtis WxH 1400x1400</t>
  </si>
  <si>
    <t>Stač.aklidangtis WxH 1400x200</t>
  </si>
  <si>
    <t>Stač.aklidangtis WxH 1400x250</t>
  </si>
  <si>
    <t>Stač.aklidangtis WxH 1400x300</t>
  </si>
  <si>
    <t>Stač.aklidangtis WxH 1400x350</t>
  </si>
  <si>
    <t>Stač.aklidangtis WxH 1400x400</t>
  </si>
  <si>
    <t>Stač.aklidangtis WxH 1400x450</t>
  </si>
  <si>
    <t>Stač.aklidangtis WxH 1400x500</t>
  </si>
  <si>
    <t>Stač.aklidangtis WxH 1400x600</t>
  </si>
  <si>
    <t>Stač.aklidangtis WxH 1400x700</t>
  </si>
  <si>
    <t>Stač.aklidangtis WxH 1400x900</t>
  </si>
  <si>
    <t>Stač.aklidangtis WxH 1500x1000</t>
  </si>
  <si>
    <t>Stač.aklidangtis WxH 1500x1100</t>
  </si>
  <si>
    <t>Stač.aklidangtis WxH 1500x1200</t>
  </si>
  <si>
    <t>Stač.aklidangtis WxH 1500x1300</t>
  </si>
  <si>
    <t>Stač.aklidangtis WxH 1500x1400</t>
  </si>
  <si>
    <t>Stač.aklidangtis WxH 1500x1500</t>
  </si>
  <si>
    <t>Stač.aklidangtis WxH 1500x250</t>
  </si>
  <si>
    <t>Stač.aklidangtis WxH 1500x300</t>
  </si>
  <si>
    <t>Stač.aklidangtis WxH 1500x350</t>
  </si>
  <si>
    <t>Stač.aklidangtis WxH 1500x400</t>
  </si>
  <si>
    <t>Stač.aklidangtis WxH 1500x450</t>
  </si>
  <si>
    <t>Stač.aklidangtis WxH 1500x500</t>
  </si>
  <si>
    <t>Stač.aklidangtis WxH 1500x600</t>
  </si>
  <si>
    <t>Stač.aklidangtis WxH 1500x700</t>
  </si>
  <si>
    <t>Stač.aklidangtis WxH 1500x800</t>
  </si>
  <si>
    <t>Stač.aklidangtis WxH 1500x900</t>
  </si>
  <si>
    <t>Stač.aklidangtis WxH 350x250</t>
  </si>
  <si>
    <t>Stač.aklidangtis WxH 500x500</t>
  </si>
  <si>
    <t>Stač.aklidangtis WxH 600x350</t>
  </si>
  <si>
    <t>Stač.aklidangtis WxH 800x350</t>
  </si>
  <si>
    <t>Stač.aklidangtis WxH 800x600</t>
  </si>
  <si>
    <t>Stač.aklidangtis WxH 1000x1000</t>
  </si>
  <si>
    <t>Stač.aklidangtis WxH 1000x150</t>
  </si>
  <si>
    <t>Stač.aklidangtis WxH 1000x200</t>
  </si>
  <si>
    <t>Stač.aklidangtis WxH 1100x700</t>
  </si>
  <si>
    <t>Stač.aklidangtis WxH 1200x600</t>
  </si>
  <si>
    <t>Stač.aklidangtis WxH 1300x800</t>
  </si>
  <si>
    <t>Stač.aklidangtis WxH 1300x900</t>
  </si>
  <si>
    <t>Stač.aklidangtis WxH 1400x800</t>
  </si>
  <si>
    <t>FAKT100100</t>
  </si>
  <si>
    <t>FAKT150100</t>
  </si>
  <si>
    <t>FAKT150150</t>
  </si>
  <si>
    <t>FAKT200100</t>
  </si>
  <si>
    <t>FAKT200150</t>
  </si>
  <si>
    <t>FAKT200200</t>
  </si>
  <si>
    <t>FAKT250100</t>
  </si>
  <si>
    <t>FAKT250150</t>
  </si>
  <si>
    <t>FAKT250200</t>
  </si>
  <si>
    <t>FAKT250250</t>
  </si>
  <si>
    <t>FAKT300100</t>
  </si>
  <si>
    <t>FAKT300150</t>
  </si>
  <si>
    <t>FAKT300200</t>
  </si>
  <si>
    <t>FAKT300250</t>
  </si>
  <si>
    <t>FAKT300300</t>
  </si>
  <si>
    <t>FAKT350100</t>
  </si>
  <si>
    <t>FAKT350150</t>
  </si>
  <si>
    <t>FAKT350200</t>
  </si>
  <si>
    <t>FAKT350250</t>
  </si>
  <si>
    <t>FAKT350300</t>
  </si>
  <si>
    <t>FAKT350350</t>
  </si>
  <si>
    <t>FAKT400100</t>
  </si>
  <si>
    <t>FAKT400150</t>
  </si>
  <si>
    <t>FAKT400200</t>
  </si>
  <si>
    <t>FAKT400250</t>
  </si>
  <si>
    <t>FAKT400300</t>
  </si>
  <si>
    <t>FAKT400350</t>
  </si>
  <si>
    <t>FAKT400400</t>
  </si>
  <si>
    <t>FAKT450100</t>
  </si>
  <si>
    <t>FAKT450150</t>
  </si>
  <si>
    <t>FAKT450200</t>
  </si>
  <si>
    <t>FAKT450250</t>
  </si>
  <si>
    <t>FAKT450300</t>
  </si>
  <si>
    <t>FAKT450350</t>
  </si>
  <si>
    <t>FAKT450400</t>
  </si>
  <si>
    <t>FAKT450450</t>
  </si>
  <si>
    <t>FAKT500100</t>
  </si>
  <si>
    <t>FAKT500150</t>
  </si>
  <si>
    <t>FAKT500200</t>
  </si>
  <si>
    <t>FAKT500250</t>
  </si>
  <si>
    <t>FAKT500300</t>
  </si>
  <si>
    <t>FAKT500350</t>
  </si>
  <si>
    <t>FAKT500400</t>
  </si>
  <si>
    <t>FAKT500450</t>
  </si>
  <si>
    <t>FAKT500500</t>
  </si>
  <si>
    <t>FAKT600100</t>
  </si>
  <si>
    <t>FAKT600150</t>
  </si>
  <si>
    <t>FAKT600200</t>
  </si>
  <si>
    <t>FAKT600250</t>
  </si>
  <si>
    <t>FAKT600300</t>
  </si>
  <si>
    <t>FAKT600350</t>
  </si>
  <si>
    <t>FAKT600400</t>
  </si>
  <si>
    <t>FAKT600450</t>
  </si>
  <si>
    <t>FAKT600500</t>
  </si>
  <si>
    <t>FAKT600600</t>
  </si>
  <si>
    <t>FAKT700100</t>
  </si>
  <si>
    <t>FAKT700150</t>
  </si>
  <si>
    <t>FAKT700200</t>
  </si>
  <si>
    <t>FAKT700250</t>
  </si>
  <si>
    <t>FAKT700300</t>
  </si>
  <si>
    <t>FAKT700350</t>
  </si>
  <si>
    <t>FAKT700400</t>
  </si>
  <si>
    <t>FAKT700450</t>
  </si>
  <si>
    <t>FAKT700500</t>
  </si>
  <si>
    <t>FAKT700600</t>
  </si>
  <si>
    <t>FAKT700700</t>
  </si>
  <si>
    <t>FAKT800100</t>
  </si>
  <si>
    <t>FAKT800150</t>
  </si>
  <si>
    <t>FAKT800200</t>
  </si>
  <si>
    <t>FAKT800250</t>
  </si>
  <si>
    <t>FAKT800300</t>
  </si>
  <si>
    <t>FAKT800350</t>
  </si>
  <si>
    <t>FAKT800400</t>
  </si>
  <si>
    <t>FAKT800450</t>
  </si>
  <si>
    <t>FAKT800500</t>
  </si>
  <si>
    <t>FAKT800600</t>
  </si>
  <si>
    <t>FAKT800700</t>
  </si>
  <si>
    <t>FAKT800800</t>
  </si>
  <si>
    <t>FAKT900100</t>
  </si>
  <si>
    <t>FAKT900150</t>
  </si>
  <si>
    <t>FAKT900200</t>
  </si>
  <si>
    <t>FAKT900250</t>
  </si>
  <si>
    <t>FAKT900300</t>
  </si>
  <si>
    <t>FAKT900350</t>
  </si>
  <si>
    <t>FAKT900400</t>
  </si>
  <si>
    <t>FAKT900450</t>
  </si>
  <si>
    <t>FAKT900500</t>
  </si>
  <si>
    <t>FAKT900600</t>
  </si>
  <si>
    <t>FAKT900700</t>
  </si>
  <si>
    <t>FAKT900800</t>
  </si>
  <si>
    <t>FAKT900900</t>
  </si>
  <si>
    <t>FAKT1000100</t>
  </si>
  <si>
    <t>FAKT1000150</t>
  </si>
  <si>
    <t>FAKT1000200</t>
  </si>
  <si>
    <t>FAKT1000250</t>
  </si>
  <si>
    <t>FAKT1000300</t>
  </si>
  <si>
    <t>FAKT1000350</t>
  </si>
  <si>
    <t>FAKT1000400</t>
  </si>
  <si>
    <t>FAKT1000450</t>
  </si>
  <si>
    <t>FAKT1000500</t>
  </si>
  <si>
    <t>FAKT1000600</t>
  </si>
  <si>
    <t>FAKT1000700</t>
  </si>
  <si>
    <t>FAKT1000800</t>
  </si>
  <si>
    <t>FAKT1000900</t>
  </si>
  <si>
    <t>FAKT10001000</t>
  </si>
  <si>
    <t>FAKT1100100</t>
  </si>
  <si>
    <t>FAKT1100150</t>
  </si>
  <si>
    <t>FAKT1100200</t>
  </si>
  <si>
    <t>FAKT1100250</t>
  </si>
  <si>
    <t>FAKT1100300</t>
  </si>
  <si>
    <t>FAKT1100350</t>
  </si>
  <si>
    <t>FAKT1100400</t>
  </si>
  <si>
    <t>FAKT1100450</t>
  </si>
  <si>
    <t>FAKT1100500</t>
  </si>
  <si>
    <t>FAKT1100600</t>
  </si>
  <si>
    <t>FAKT1100700</t>
  </si>
  <si>
    <t>FAKT1100800</t>
  </si>
  <si>
    <t>FAKT1100900</t>
  </si>
  <si>
    <t>FAKT11001000</t>
  </si>
  <si>
    <t>FAKT11001100</t>
  </si>
  <si>
    <t>FAKT1200100</t>
  </si>
  <si>
    <t>FAKT1200150</t>
  </si>
  <si>
    <t>FAKT1200200</t>
  </si>
  <si>
    <t>FAKT1200250</t>
  </si>
  <si>
    <t>FAKT1200300</t>
  </si>
  <si>
    <t>FAKT1200350</t>
  </si>
  <si>
    <t>FAKT1200400</t>
  </si>
  <si>
    <t>FAKT1200450</t>
  </si>
  <si>
    <t>FAKT1200500</t>
  </si>
  <si>
    <t>FAKT1200600</t>
  </si>
  <si>
    <t>FAKT1200700</t>
  </si>
  <si>
    <t>FAKT1200800</t>
  </si>
  <si>
    <t>FAKT1200900</t>
  </si>
  <si>
    <t>FAKT12001000</t>
  </si>
  <si>
    <t>FAKT12001100</t>
  </si>
  <si>
    <t>FAKT12001200</t>
  </si>
  <si>
    <t>FAKT1300150</t>
  </si>
  <si>
    <t>FAKT1300200</t>
  </si>
  <si>
    <t>FAKT1300250</t>
  </si>
  <si>
    <t>FAKT1300300</t>
  </si>
  <si>
    <t>FAKT1300350</t>
  </si>
  <si>
    <t>FAKT1300400</t>
  </si>
  <si>
    <t>FAKT1300450</t>
  </si>
  <si>
    <t>FAKT1300500</t>
  </si>
  <si>
    <t>FAKT1300600</t>
  </si>
  <si>
    <t>FAKT1300700</t>
  </si>
  <si>
    <t>FAKT1300800</t>
  </si>
  <si>
    <t>FAKT1300900</t>
  </si>
  <si>
    <t>FAKT13001000</t>
  </si>
  <si>
    <t>FAKT13001100</t>
  </si>
  <si>
    <t>FAKT13001200</t>
  </si>
  <si>
    <t>FAKT13001300</t>
  </si>
  <si>
    <t>FAKT1400200</t>
  </si>
  <si>
    <t>FAKT1400250</t>
  </si>
  <si>
    <t>FAKT1400300</t>
  </si>
  <si>
    <t>FAKT1400350</t>
  </si>
  <si>
    <t>FAKT1400400</t>
  </si>
  <si>
    <t>FAKT1400450</t>
  </si>
  <si>
    <t>FAKT1400500</t>
  </si>
  <si>
    <t>FAKT1400600</t>
  </si>
  <si>
    <t>FAKT1400700</t>
  </si>
  <si>
    <t>FAKT1400800</t>
  </si>
  <si>
    <t>FAKT1400900</t>
  </si>
  <si>
    <t>FAKT14001000</t>
  </si>
  <si>
    <t>FAKT14001100</t>
  </si>
  <si>
    <t>FAKT14001200</t>
  </si>
  <si>
    <t>FAKT14001300</t>
  </si>
  <si>
    <t>FAKT14001400</t>
  </si>
  <si>
    <t>FAKT1500250</t>
  </si>
  <si>
    <t>FAKT1500300</t>
  </si>
  <si>
    <t>FAKT1500350</t>
  </si>
  <si>
    <t>FAKT1500400</t>
  </si>
  <si>
    <t>FAKT1500450</t>
  </si>
  <si>
    <t>FAKT1500500</t>
  </si>
  <si>
    <t>FAKT1500600</t>
  </si>
  <si>
    <t>FAKT1500700</t>
  </si>
  <si>
    <t>FAKT1500800</t>
  </si>
  <si>
    <t>FAKT1500900</t>
  </si>
  <si>
    <t>FAKT15001000</t>
  </si>
  <si>
    <t>FAKT15001100</t>
  </si>
  <si>
    <t>FAKT15001200</t>
  </si>
  <si>
    <t>FAKT15001300</t>
  </si>
  <si>
    <t>FAKT15001400</t>
  </si>
  <si>
    <t>FAKT15001500</t>
  </si>
  <si>
    <t>SSP1000100</t>
  </si>
  <si>
    <t>Stač.sklendė pavarai vienmentė skard.1000x100 L150</t>
  </si>
  <si>
    <t>SSP1000150</t>
  </si>
  <si>
    <t>Stač.sklendė pavarai vienmentė skard.1000x150 L200</t>
  </si>
  <si>
    <t>SSP1000200</t>
  </si>
  <si>
    <t>Stač.sklendė pavarai vienmentė skard.1000x200 L250</t>
  </si>
  <si>
    <t>SSP1000250</t>
  </si>
  <si>
    <t>Stač.sklendė pavarai vienmentė skard.1000x250 L300</t>
  </si>
  <si>
    <t>SSP1000300</t>
  </si>
  <si>
    <t>Stač.sklendė pavarai vienmentė skard.1000x300 L350</t>
  </si>
  <si>
    <t>SSP1000350</t>
  </si>
  <si>
    <t>Stač.sklendė pavarai vienmentė skard.1000x350 L400</t>
  </si>
  <si>
    <t>SSP1000400</t>
  </si>
  <si>
    <t>Stač.sklendė pavarai vienmentė skard.1000x400 L450</t>
  </si>
  <si>
    <t>SSP1000450</t>
  </si>
  <si>
    <t>Stač.sklendė pavarai vienmentė skard.1000x450 L500</t>
  </si>
  <si>
    <t>SSP1000500</t>
  </si>
  <si>
    <t>Stač.sklendė pavarai vienmentė skard.1000x500 L550</t>
  </si>
  <si>
    <t>SSP200100</t>
  </si>
  <si>
    <t>Stač.sklendė pavarai vienmentė skard.200x100 L150</t>
  </si>
  <si>
    <t>SSP200150</t>
  </si>
  <si>
    <t>Stač.sklendė pavarai vienmentė skard.200x150 L200</t>
  </si>
  <si>
    <t>SSP200200</t>
  </si>
  <si>
    <t>Stač.sklendė pavarai vienmentė skard.200x200 L250</t>
  </si>
  <si>
    <t>SSP200250</t>
  </si>
  <si>
    <t>Stač.sklendė pavarai vienmentė skard.200x250 L300</t>
  </si>
  <si>
    <t>SSP200300</t>
  </si>
  <si>
    <t>Stač.sklendė pavarai vienmentė skard.200x300 L350</t>
  </si>
  <si>
    <t>SSP300100</t>
  </si>
  <si>
    <t>Stač.sklendė pavarai vienmentė skard.300x100 L150</t>
  </si>
  <si>
    <t>SSP300150</t>
  </si>
  <si>
    <t>Stač.sklendė pavarai vienmentė skard.300x150 L200</t>
  </si>
  <si>
    <t>SSP300200</t>
  </si>
  <si>
    <t>Stač.sklendė pavarai vienmentė skard.300x200 L250</t>
  </si>
  <si>
    <t>SSP300250</t>
  </si>
  <si>
    <t>Stač.sklendė pavarai vienmentė skard.300x250 L300</t>
  </si>
  <si>
    <t>SSP300300</t>
  </si>
  <si>
    <t>Stač.sklendė pavarai vienmentė skard.300x300 L350</t>
  </si>
  <si>
    <t>SSP300350</t>
  </si>
  <si>
    <t>Stač.sklendė pavarai vienmentė skard.300x350 L400</t>
  </si>
  <si>
    <t>SSP300400</t>
  </si>
  <si>
    <t>Stač.sklendė pavarai vienmentė skard.300x400 L450</t>
  </si>
  <si>
    <t>SSP400100</t>
  </si>
  <si>
    <t>Stač.sklendė pavarai vienmentė skard.400x100 L150</t>
  </si>
  <si>
    <t>SSP400150</t>
  </si>
  <si>
    <t>Stač.sklendė pavarai vienmentė skard.400x150 L200</t>
  </si>
  <si>
    <t>SSP400200</t>
  </si>
  <si>
    <t>Stač.sklendė pavarai vienmentė skard.400x200 L250</t>
  </si>
  <si>
    <t>SSP400250</t>
  </si>
  <si>
    <t>Stač.sklendė pavarai vienmentė skard.400x250 L300</t>
  </si>
  <si>
    <t>SSP400300</t>
  </si>
  <si>
    <t>Stač.sklendė pavarai vienmentė skard.400x300 L350</t>
  </si>
  <si>
    <t>SSP400350</t>
  </si>
  <si>
    <t>Stač.sklendė pavarai vienmentė skard.400x350 L400</t>
  </si>
  <si>
    <t>SSP400400</t>
  </si>
  <si>
    <t>Stač.sklendė pavarai vienmentė skard.400x400 L450</t>
  </si>
  <si>
    <t>SSP400450</t>
  </si>
  <si>
    <t>Stač.sklendė pavarai vienmentė skard.400x450 L500</t>
  </si>
  <si>
    <t>SSP400500</t>
  </si>
  <si>
    <t>Stač.sklendė pavarai vienmentė skard.400x500 L550</t>
  </si>
  <si>
    <t>SSP500100</t>
  </si>
  <si>
    <t>Stač.sklendė pavarai vienmentė skard.500x100 L150</t>
  </si>
  <si>
    <t>SSP500150</t>
  </si>
  <si>
    <t>Stač.sklendė pavarai vienmentė skard.500x150 L200</t>
  </si>
  <si>
    <t>SSP500200</t>
  </si>
  <si>
    <t>Stač.sklendė pavarai vienmentė skard.500x200 L250</t>
  </si>
  <si>
    <t>SSP500250</t>
  </si>
  <si>
    <t>Stač.sklendė pavarai vienmentė skard.500x250 L300</t>
  </si>
  <si>
    <t>SSP500300</t>
  </si>
  <si>
    <t>Stač.sklendė pavarai vienmentė skard.500x300 L350</t>
  </si>
  <si>
    <t>SSP500350</t>
  </si>
  <si>
    <t>Stač.sklendė pavarai vienmentė skard.500x350 L400</t>
  </si>
  <si>
    <t>SSP500400</t>
  </si>
  <si>
    <t>Stač.sklendė pavarai vienmentė skard.500x400 L450</t>
  </si>
  <si>
    <t>SSP500450</t>
  </si>
  <si>
    <t>Stač.sklendė pavarai vienmentė skard.500x450 L500</t>
  </si>
  <si>
    <t>SSP500500</t>
  </si>
  <si>
    <t>Stač.sklendė pavarai vienmentė skard.500x500 L550</t>
  </si>
  <si>
    <t>SSP600100</t>
  </si>
  <si>
    <t>Stač.sklendė pavarai vienmentė skard.600x100 L150</t>
  </si>
  <si>
    <t>SSP600150</t>
  </si>
  <si>
    <t>Stač.sklendė pavarai vienmentė skard.600x150 L200</t>
  </si>
  <si>
    <t>SSP600200</t>
  </si>
  <si>
    <t>Stač.sklendė pavarai vienmentė skard.600x200 L250</t>
  </si>
  <si>
    <t>SSP600250</t>
  </si>
  <si>
    <t>Stač.sklendė pavarai vienmentė skard.600x250 L300</t>
  </si>
  <si>
    <t>SSP600300</t>
  </si>
  <si>
    <t>Stač.sklendė pavarai vienmentė skard.600x300 L350</t>
  </si>
  <si>
    <t>SSP600350</t>
  </si>
  <si>
    <t>Stač.sklendė pavarai vienmentė skard.600x350 L400</t>
  </si>
  <si>
    <t>SSP600400</t>
  </si>
  <si>
    <t>Stač.sklendė pavarai vienmentė skard.600x400 L450</t>
  </si>
  <si>
    <t>SSP600450</t>
  </si>
  <si>
    <t>Stač.sklendė pavarai vienmentė skard.600x450 L500</t>
  </si>
  <si>
    <t>SSP600500</t>
  </si>
  <si>
    <t>Stač.sklendė pavarai vienmentė skard.600x500 L550</t>
  </si>
  <si>
    <t>SSP700100</t>
  </si>
  <si>
    <t>Stač.sklendė pavarai vienmentė skard.700x100 L150</t>
  </si>
  <si>
    <t>SSP700150</t>
  </si>
  <si>
    <t>Stač.sklendė pavarai vienmentė skard.700x150 L200</t>
  </si>
  <si>
    <t>SSP700200</t>
  </si>
  <si>
    <t>Stač.sklendė pavarai vienmentė skard.700x200 L250</t>
  </si>
  <si>
    <t>SSP700250</t>
  </si>
  <si>
    <t>Stač.sklendė pavarai vienmentė skard.700x250 L300</t>
  </si>
  <si>
    <t>SSP700300</t>
  </si>
  <si>
    <t>Stač.sklendė pavarai vienmentė skard.700x300 L350</t>
  </si>
  <si>
    <t>SSP700350</t>
  </si>
  <si>
    <t>Stač.sklendė pavarai vienmentė skard.700x350 L400</t>
  </si>
  <si>
    <t>SSP700400</t>
  </si>
  <si>
    <t>Stač.sklendė pavarai vienmentė skard.700x400 L450</t>
  </si>
  <si>
    <t>SSP700450</t>
  </si>
  <si>
    <t>Stač.sklendė pavarai vienmentė skard.700x450 L500</t>
  </si>
  <si>
    <t>SSP700500</t>
  </si>
  <si>
    <t>Stač.sklendė pavarai vienmentė skard.700x500 L550</t>
  </si>
  <si>
    <t>SSP800100</t>
  </si>
  <si>
    <t>Stač.sklendė pavarai vienmentė skard.800x100 L150</t>
  </si>
  <si>
    <t>SSP800150</t>
  </si>
  <si>
    <t>Stač.sklendė pavarai vienmentė skard.800x150 L200</t>
  </si>
  <si>
    <t>SSP800200</t>
  </si>
  <si>
    <t>Stač.sklendė pavarai vienmentė skard.800x200 L250</t>
  </si>
  <si>
    <t>SSP800250</t>
  </si>
  <si>
    <t>Stač.sklendė pavarai vienmentė skard.800x250 L300</t>
  </si>
  <si>
    <t>SSP800300</t>
  </si>
  <si>
    <t>Stač.sklendė pavarai vienmentė skard.800x300 L350</t>
  </si>
  <si>
    <t>SSP800350</t>
  </si>
  <si>
    <t>Stač.sklendė pavarai vienmentė skard.800x350 L400</t>
  </si>
  <si>
    <t>SSP800400</t>
  </si>
  <si>
    <t>Stač.sklendė pavarai vienmentė skard.800x400 L450</t>
  </si>
  <si>
    <t>SSP800450</t>
  </si>
  <si>
    <t>Stač.sklendė pavarai vienmentė skard.800x450 L500</t>
  </si>
  <si>
    <t>SSP800500</t>
  </si>
  <si>
    <t>Stač.sklendė pavarai vienmentė skard.800x500 L550</t>
  </si>
  <si>
    <t>SSP900100</t>
  </si>
  <si>
    <t>Stač.sklendė pavarai vienmentė skard.900x100 L150</t>
  </si>
  <si>
    <t>SSP900150</t>
  </si>
  <si>
    <t>Stač.sklendė pavarai vienmentė skard.900x150 L200</t>
  </si>
  <si>
    <t>SSP900200</t>
  </si>
  <si>
    <t>Stač.sklendė pavarai vienmentė skard.900x200 L250</t>
  </si>
  <si>
    <t>SSP900250</t>
  </si>
  <si>
    <t>Stač.sklendė pavarai vienmentė skard.900x250 L300</t>
  </si>
  <si>
    <t>SSP900300</t>
  </si>
  <si>
    <t>Stač.sklendė pavarai vienmentė skard.900x300 L350</t>
  </si>
  <si>
    <t>SSP900350</t>
  </si>
  <si>
    <t>Stač.sklendė pavarai vienmentė skard.900x350 L400</t>
  </si>
  <si>
    <t>SSP900400</t>
  </si>
  <si>
    <t>Stač.sklendė pavarai vienmentė skard.900x400 L450</t>
  </si>
  <si>
    <t>SSP900450</t>
  </si>
  <si>
    <t>Stač.sklendė pavarai vienmentė skard.900x450 L500</t>
  </si>
  <si>
    <t>SSP900500</t>
  </si>
  <si>
    <t>Stač.sklendė pavarai vienmentė skard.900x500 L550</t>
  </si>
  <si>
    <t>SSR1000100</t>
  </si>
  <si>
    <t>Stač.sklendė rankinė vienmentė skard.1000x100 L150</t>
  </si>
  <si>
    <t>SSR1000150</t>
  </si>
  <si>
    <t>Stač.sklendė rankinė vienmentė skard.1000x150 L200</t>
  </si>
  <si>
    <t>SSR1000200</t>
  </si>
  <si>
    <t>Stač.sklendė rankinė vienmentė skard.1000x200 L250</t>
  </si>
  <si>
    <t>SSR1000250</t>
  </si>
  <si>
    <t>Stač.sklendė rankinė vienmentė skard.1000x250 L300</t>
  </si>
  <si>
    <t>SSR1000300</t>
  </si>
  <si>
    <t>Stač.sklendė rankinė vienmentė skard.1000x300 L350</t>
  </si>
  <si>
    <t>SSR1000350</t>
  </si>
  <si>
    <t>Stač.sklendė rankinė vienmentė skard.1000x350 L400</t>
  </si>
  <si>
    <t>SSR1000400</t>
  </si>
  <si>
    <t>Stač.sklendė rankinė vienmentė skard.1000x400 L450</t>
  </si>
  <si>
    <t>SSR1000450</t>
  </si>
  <si>
    <t>Stač.sklendė rankinė vienmentė skard.1000x450 L500</t>
  </si>
  <si>
    <t>SSR1000500</t>
  </si>
  <si>
    <t>Stač.sklendė rankinė vienmentė skard.1000x500 L550</t>
  </si>
  <si>
    <t>SSR200100</t>
  </si>
  <si>
    <t>Stač.sklendė rankinė vienmentė skard.200x100 L150</t>
  </si>
  <si>
    <t>SSR200150</t>
  </si>
  <si>
    <t>Stač.sklendė rankinė vienmentė skard.200x150 L200</t>
  </si>
  <si>
    <t>SSR200200</t>
  </si>
  <si>
    <t>Stač.sklendė rankinė vienmentė skard.200x200 L250</t>
  </si>
  <si>
    <t>SSR200250</t>
  </si>
  <si>
    <t>Stač.sklendė rankinė vienmentė skard.200x250 L300</t>
  </si>
  <si>
    <t>SSR200300</t>
  </si>
  <si>
    <t>SSR300100</t>
  </si>
  <si>
    <t>Stač.sklendė rankinė vienmentė skard.300x100 L150</t>
  </si>
  <si>
    <t>SSR300150</t>
  </si>
  <si>
    <t>Stač.sklendė rankinė vienmentė skard.300x150 L200</t>
  </si>
  <si>
    <t>SSR300200</t>
  </si>
  <si>
    <t>Stač.sklendė rankinė vienmentė skard.300x200 L250</t>
  </si>
  <si>
    <t>SSR300250</t>
  </si>
  <si>
    <t>Stač.sklendė rankinė vienmentė skard.300x250 L300</t>
  </si>
  <si>
    <t>SSR300300</t>
  </si>
  <si>
    <t>Stač.sklendė rankinė vienmentė skard.300x300 L350</t>
  </si>
  <si>
    <t>SSR300350</t>
  </si>
  <si>
    <t>Stač.sklendė rankinė vienmentė skard.300x350 L400</t>
  </si>
  <si>
    <t>SSR300400</t>
  </si>
  <si>
    <t>Stač.sklendė rankinė vienmentė skard.300x400 L450</t>
  </si>
  <si>
    <t>SSR400100</t>
  </si>
  <si>
    <t>Stač.sklendė rankinė vienmentė skard.400x100 L150</t>
  </si>
  <si>
    <t>SSR400150</t>
  </si>
  <si>
    <t>Stač.sklendė rankinė vienmentė skard.400x150 L200</t>
  </si>
  <si>
    <t>SSR400200</t>
  </si>
  <si>
    <t>Stač.sklendė rankinė vienmentė skard.400x200 L250</t>
  </si>
  <si>
    <t>SSR400250</t>
  </si>
  <si>
    <t>Stač.sklendė rankinė vienmentė skard.400x250 L300</t>
  </si>
  <si>
    <t>SSR400300</t>
  </si>
  <si>
    <t>Stač.sklendė rankinė vienmentė skard.400x300 L350</t>
  </si>
  <si>
    <t>SSR400350</t>
  </si>
  <si>
    <t>Stač.sklendė rankinė vienmentė skard.400x350 L400</t>
  </si>
  <si>
    <t>SSR400400</t>
  </si>
  <si>
    <t>Stač.sklendė rankinė vienmentė skard.400x400 L450</t>
  </si>
  <si>
    <t>SSR400450</t>
  </si>
  <si>
    <t>Stač.sklendė rankinė vienmentė skard.400x450 L500</t>
  </si>
  <si>
    <t>SSR400500</t>
  </si>
  <si>
    <t>Stač.sklendė rankinė vienmentė skard.400x500 L550</t>
  </si>
  <si>
    <t>SSR500100</t>
  </si>
  <si>
    <t>Stač.sklendė rankinė vienmentė skard.500x100 L150</t>
  </si>
  <si>
    <t>SSR500150</t>
  </si>
  <si>
    <t>Stač.sklendė rankinė vienmentė skard.500x150 L200</t>
  </si>
  <si>
    <t>SSR500200</t>
  </si>
  <si>
    <t>Stač.sklendė rankinė vienmentė skard.500x200 L250</t>
  </si>
  <si>
    <t>SSR500250</t>
  </si>
  <si>
    <t>Stač.sklendė rankinė vienmentė skard.500x250 L300</t>
  </si>
  <si>
    <t>SSR500300</t>
  </si>
  <si>
    <t>Stač.sklendė rankinė vienmentė skard.500x300 L350</t>
  </si>
  <si>
    <t>SSR500350</t>
  </si>
  <si>
    <t>Stač.sklendė rankinė vienmentė skard.500x350 L400</t>
  </si>
  <si>
    <t>SSR500400</t>
  </si>
  <si>
    <t>Stač.sklendė rankinė vienmentė skard.500x400 L450</t>
  </si>
  <si>
    <t>SSR500450</t>
  </si>
  <si>
    <t>Stač.sklendė rankinė vienmentė skard.500x450 L500</t>
  </si>
  <si>
    <t>SSR500500</t>
  </si>
  <si>
    <t>Stač.sklendė rankinė vienmentė skard.500x500 L550</t>
  </si>
  <si>
    <t>SSR600100</t>
  </si>
  <si>
    <t>Stač.sklendė rankinė vienmentė skard.600x100 L150</t>
  </si>
  <si>
    <t>SSR600150</t>
  </si>
  <si>
    <t>Stač.sklendė rankinė vienmentė skard.600x150 L200</t>
  </si>
  <si>
    <t>SSR600200</t>
  </si>
  <si>
    <t>Stač.sklendė rankinė vienmentė skard.600x200 L250</t>
  </si>
  <si>
    <t>SSR600250</t>
  </si>
  <si>
    <t>Stač.sklendė rankinė vienmentė skard.600x250 L300</t>
  </si>
  <si>
    <t>SSR600300</t>
  </si>
  <si>
    <t>Stač.sklendė rankinė vienmentė skard.600x300 L350</t>
  </si>
  <si>
    <t>SSR600350</t>
  </si>
  <si>
    <t>Stač.sklendė rankinė vienmentė skard.600x350 L400</t>
  </si>
  <si>
    <t>SSR600400</t>
  </si>
  <si>
    <t>Stač.sklendė rankinė vienmentė skard.600x400 L450</t>
  </si>
  <si>
    <t>SSR600450</t>
  </si>
  <si>
    <t>Stač.sklendė rankinė vienmentė skard.600x450 L500</t>
  </si>
  <si>
    <t>SSR600500</t>
  </si>
  <si>
    <t>Stač.sklendė rankinė vienmentė skard.600x500 L550</t>
  </si>
  <si>
    <t>SSR700100</t>
  </si>
  <si>
    <t>Stač.sklendė rankinė vienmentė skard.700x100 L150</t>
  </si>
  <si>
    <t>SSR700150</t>
  </si>
  <si>
    <t>Stač.sklendė rankinė vienmentė skard.700x150 L200</t>
  </si>
  <si>
    <t>SSR700200</t>
  </si>
  <si>
    <t>Stač.sklendė rankinė vienmentė skard.700x200 L250</t>
  </si>
  <si>
    <t>SSR700250</t>
  </si>
  <si>
    <t>Stač.sklendė rankinė vienmentė skard.700x250 L300</t>
  </si>
  <si>
    <t>SSR700300</t>
  </si>
  <si>
    <t>Stač.sklendė rankinė vienmentė skard.700x300 L350</t>
  </si>
  <si>
    <t>SSR700350</t>
  </si>
  <si>
    <t>Stač.sklendė rankinė vienmentė skard.700x350 L400</t>
  </si>
  <si>
    <t>SSR700400</t>
  </si>
  <si>
    <t>Stač.sklendė rankinė vienmentė skard.700x400 L450</t>
  </si>
  <si>
    <t>SSR700450</t>
  </si>
  <si>
    <t>Stač.sklendė rankinė vienmentė skard.700x450 L500</t>
  </si>
  <si>
    <t>SSR700500</t>
  </si>
  <si>
    <t>Stač.sklendė rankinė vienmentė skard.700x500 L550</t>
  </si>
  <si>
    <t>SSR800100</t>
  </si>
  <si>
    <t>Stač.sklendė rankinė vienmentė skard.800x100 L150</t>
  </si>
  <si>
    <t>SSR800150</t>
  </si>
  <si>
    <t>Stač.sklendė rankinė vienmentė skard.800x150 L200</t>
  </si>
  <si>
    <t>SSR800200</t>
  </si>
  <si>
    <t>Stač.sklendė rankinė vienmentė skard.800x200 L250</t>
  </si>
  <si>
    <t>SSR800250</t>
  </si>
  <si>
    <t>Stač.sklendė rankinė vienmentė skard.800x250 L300</t>
  </si>
  <si>
    <t>SSR800300</t>
  </si>
  <si>
    <t>Stač.sklendė rankinė vienmentė skard.800x300 L350</t>
  </si>
  <si>
    <t>SSR800350</t>
  </si>
  <si>
    <t>Stač.sklendė rankinė vienmentė skard.800x350 L400</t>
  </si>
  <si>
    <t>SSR800400</t>
  </si>
  <si>
    <t>Stač.sklendė rankinė vienmentė skard.800x400 L450</t>
  </si>
  <si>
    <t>SSR800450</t>
  </si>
  <si>
    <t>Stač.sklendė rankinė vienmentė skard.800x450 L500</t>
  </si>
  <si>
    <t>SSR800500</t>
  </si>
  <si>
    <t>Stač.sklendė rankinė vienmentė skard.800x500 L550</t>
  </si>
  <si>
    <t>SSR900100</t>
  </si>
  <si>
    <t>Stač.sklendė rankinė vienmentė skard.900x100 L150</t>
  </si>
  <si>
    <t>SSR900150</t>
  </si>
  <si>
    <t>Stač.sklendė rankinė vienmentė skard.900x150 L200</t>
  </si>
  <si>
    <t>SSR900200</t>
  </si>
  <si>
    <t>Stač.sklendė rankinė vienmentė skard.900x200 L250</t>
  </si>
  <si>
    <t>SSR900250</t>
  </si>
  <si>
    <t>Stač.sklendė rankinė vienmentė skard.900x250 L300</t>
  </si>
  <si>
    <t>SSR900300</t>
  </si>
  <si>
    <t>Stač.sklendė rankinė vienmentė skard.900x300 L350</t>
  </si>
  <si>
    <t>SSR900350</t>
  </si>
  <si>
    <t>Stač.sklendė rankinė vienmentė skard.900x350 L400</t>
  </si>
  <si>
    <t>SSR900400</t>
  </si>
  <si>
    <t>Stač.sklendė rankinė vienmentė skard.900x400 L450</t>
  </si>
  <si>
    <t>SSR900450</t>
  </si>
  <si>
    <t>Stač.sklendė rankinė vienmentė skard.900x450 L500</t>
  </si>
  <si>
    <t>SSR900500</t>
  </si>
  <si>
    <t>Stač.sklendė rankinė vienmentė skard.900x500 L550</t>
  </si>
  <si>
    <t>FAKT-WxH</t>
  </si>
  <si>
    <t>SSR-WxH</t>
  </si>
  <si>
    <t>Stač.sklendė rankinė vienmentė skard.200x300 L350</t>
  </si>
  <si>
    <t>SSP-WxH</t>
  </si>
  <si>
    <t>SSUP10001000</t>
  </si>
  <si>
    <t>Stač.sklendė uždar.pavarai daugiavėrė AL 1000x1000</t>
  </si>
  <si>
    <t>SSUP10001100</t>
  </si>
  <si>
    <t>Stač.sklendė uždar.pavarai daugiavėrė AL 1000x1100</t>
  </si>
  <si>
    <t>SSUP10001200</t>
  </si>
  <si>
    <t>Stač.sklendė uždar.pavarai daugiavėrė AL 1000x1200</t>
  </si>
  <si>
    <t>SSUP10001300</t>
  </si>
  <si>
    <t>Stač.sklendė uždar.pavarai daugiavėrė AL 1000x1300</t>
  </si>
  <si>
    <t>SSUP10001400</t>
  </si>
  <si>
    <t>Stač.sklendė uždar.pavarai daugiavėrė AL 1000x1400</t>
  </si>
  <si>
    <t>SSUP1000200</t>
  </si>
  <si>
    <t>Stač.sklendė uždar.pavarai daugiavėrė AL 1000x200</t>
  </si>
  <si>
    <t>SSUP1000300</t>
  </si>
  <si>
    <t>Stač.sklendė uždar.pavarai daugiavėrė AL 1000x300</t>
  </si>
  <si>
    <t>SSUP1000400</t>
  </si>
  <si>
    <t>Stač.sklendė uždar.pavarai daugiavėrė AL 1000x400</t>
  </si>
  <si>
    <t>SSUP1000500</t>
  </si>
  <si>
    <t>Stač.sklendė uždar.pavarai daugiavėrė AL 1000x500</t>
  </si>
  <si>
    <t>SSUP1000600</t>
  </si>
  <si>
    <t>Stač.sklendė uždar.pavarai daugiavėrė AL 1000x600</t>
  </si>
  <si>
    <t>SSUP1000700</t>
  </si>
  <si>
    <t>Stač.sklendė uždar.pavarai daugiavėrė AL 1000x700</t>
  </si>
  <si>
    <t>SSUP1000800</t>
  </si>
  <si>
    <t>Stač.sklendė uždar.pavarai daugiavėrė AL 1000x800</t>
  </si>
  <si>
    <t>SSUP1000900</t>
  </si>
  <si>
    <t>Stač.sklendė uždar.pavarai daugiavėrė AL 1000x900</t>
  </si>
  <si>
    <t>SSUP11001000</t>
  </si>
  <si>
    <t>Stač.sklendė uždar.pavarai daugiavėrė AL 1100x1000</t>
  </si>
  <si>
    <t>SSUP11001100</t>
  </si>
  <si>
    <t>Stač.sklendė uždar.pavarai daugiavėrė AL 1100x1100</t>
  </si>
  <si>
    <t>SSUP11001200</t>
  </si>
  <si>
    <t>Stač.sklendė uždar.pavarai daugiavėrė AL 1100x1200</t>
  </si>
  <si>
    <t>SSUP11001300</t>
  </si>
  <si>
    <t>Stač.sklendė uždar.pavarai daugiavėrė AL 1100x1300</t>
  </si>
  <si>
    <t>SSUP11001400</t>
  </si>
  <si>
    <t>Stač.sklendė uždar.pavarai daugiavėrė AL 1100x1400</t>
  </si>
  <si>
    <t>SSUP1100200</t>
  </si>
  <si>
    <t>Stač.sklendė uždar.pavarai daugiavėrė AL 1100x200</t>
  </si>
  <si>
    <t>SSUP1100300</t>
  </si>
  <si>
    <t>Stač.sklendė uždar.pavarai daugiavėrė AL 1100x300</t>
  </si>
  <si>
    <t>SSUP1100400</t>
  </si>
  <si>
    <t>Stač.sklendė uždar.pavarai daugiavėrė AL 1100x400</t>
  </si>
  <si>
    <t>SSUP1100500</t>
  </si>
  <si>
    <t>Stač.sklendė uždar.pavarai daugiavėrė AL 1100x500</t>
  </si>
  <si>
    <t>SSUP1100600</t>
  </si>
  <si>
    <t>Stač.sklendė uždar.pavarai daugiavėrė AL 1100x600</t>
  </si>
  <si>
    <t>SSUP1100700</t>
  </si>
  <si>
    <t>Stač.sklendė uždar.pavarai daugiavėrė AL 1100x700</t>
  </si>
  <si>
    <t>SSUP1100800</t>
  </si>
  <si>
    <t>Stač.sklendė uždar.pavarai daugiavėrė AL 1100x800</t>
  </si>
  <si>
    <t>SSUP1100900</t>
  </si>
  <si>
    <t>Stač.sklendė uždar.pavarai daugiavėrė AL 1100x900</t>
  </si>
  <si>
    <t>SSUP12001000</t>
  </si>
  <si>
    <t>Stač.sklendė uždar.pavarai daugiavėrė AL 1200x1000</t>
  </si>
  <si>
    <t>SSUP12001100</t>
  </si>
  <si>
    <t>Stač.sklendė uždar.pavarai daugiavėrė AL 1200x1100</t>
  </si>
  <si>
    <t>SSUP12001200</t>
  </si>
  <si>
    <t>Stač.sklendė uždar.pavarai daugiavėrė AL 1200x1200</t>
  </si>
  <si>
    <t>SSUP12001300</t>
  </si>
  <si>
    <t>Stač.sklendė uždar.pavarai daugiavėrė AL 1200x1300</t>
  </si>
  <si>
    <t>SSUP12001400</t>
  </si>
  <si>
    <t>Stač.sklendė uždar.pavarai daugiavėrė AL 1200x1400</t>
  </si>
  <si>
    <t>SSUP1200200</t>
  </si>
  <si>
    <t>Stač.sklendė uždar.pavarai daugiavėrė AL 1200x200</t>
  </si>
  <si>
    <t>SSUP1200300</t>
  </si>
  <si>
    <t>Stač.sklendė uždar.pavarai daugiavėrė AL 1200x300</t>
  </si>
  <si>
    <t>SSUP1200400</t>
  </si>
  <si>
    <t>Stač.sklendė uždar.pavarai daugiavėrė AL 1200x400</t>
  </si>
  <si>
    <t>SSUP1200500</t>
  </si>
  <si>
    <t>Stač.sklendė uždar.pavarai daugiavėrė AL 1200x500</t>
  </si>
  <si>
    <t>SSUP1200600</t>
  </si>
  <si>
    <t>Stač.sklendė uždar.pavarai daugiavėrė AL 1200x600</t>
  </si>
  <si>
    <t>SSUP1200700</t>
  </si>
  <si>
    <t>Stač.sklendė uždar.pavarai daugiavėrė AL 1200x700</t>
  </si>
  <si>
    <t>SSUP1200800</t>
  </si>
  <si>
    <t>Stač.sklendė uždar.pavarai daugiavėrė AL 1200x800</t>
  </si>
  <si>
    <t>SSUP1200900</t>
  </si>
  <si>
    <t>Stač.sklendė uždar.pavarai daugiavėrė AL 1200x900</t>
  </si>
  <si>
    <t>SSUP13001000</t>
  </si>
  <si>
    <t>Stač.sklendė uždar.pavarai daugiavėrė AL 1300x1000</t>
  </si>
  <si>
    <t>SSUP13001100</t>
  </si>
  <si>
    <t>Stač.sklendė uždar.pavarai daugiavėrė AL 1300x1100</t>
  </si>
  <si>
    <t>SSUP13001200</t>
  </si>
  <si>
    <t>Stač.sklendė uždar.pavarai daugiavėrė AL 1300x1200</t>
  </si>
  <si>
    <t>SSUP13001300</t>
  </si>
  <si>
    <t>Stač.sklendė uždar.pavarai daugiavėrė AL 1300x1300</t>
  </si>
  <si>
    <t>SSUP13001400</t>
  </si>
  <si>
    <t>Stač.sklendė uždar.pavarai daugiavėrė AL 1300x1400</t>
  </si>
  <si>
    <t>SSUP1300200</t>
  </si>
  <si>
    <t>Stač.sklendė uždar.pavarai daugiavėrė AL 1300x200</t>
  </si>
  <si>
    <t>SSUP1300300</t>
  </si>
  <si>
    <t>Stač.sklendė uždar.pavarai daugiavėrė AL 1300x300</t>
  </si>
  <si>
    <t>SSUP1300400</t>
  </si>
  <si>
    <t>Stač.sklendė uždar.pavarai daugiavėrė AL 1300x400</t>
  </si>
  <si>
    <t>SSUP1300500</t>
  </si>
  <si>
    <t>Stač.sklendė uždar.pavarai daugiavėrė AL 1300x500</t>
  </si>
  <si>
    <t>SSUP1300600</t>
  </si>
  <si>
    <t>Stač.sklendė uždar.pavarai daugiavėrė AL 1300x600</t>
  </si>
  <si>
    <t>SSUP1300700</t>
  </si>
  <si>
    <t>Stač.sklendė uždar.pavarai daugiavėrė AL 1300x700</t>
  </si>
  <si>
    <t>SSUP1300800</t>
  </si>
  <si>
    <t>Stač.sklendė uždar.pavarai daugiavėrė AL 1300x800</t>
  </si>
  <si>
    <t>SSUP1300900</t>
  </si>
  <si>
    <t>Stač.sklendė uždar.pavarai daugiavėrė AL 1300x900</t>
  </si>
  <si>
    <t>SSUP14001000</t>
  </si>
  <si>
    <t>Stač.sklendė uždar.pavarai daugiavėrė AL 1400x1000</t>
  </si>
  <si>
    <t>SSUP14001100</t>
  </si>
  <si>
    <t>Stač.sklendė uždar.pavarai daugiavėrė AL 1400x1100</t>
  </si>
  <si>
    <t>SSUP14001200</t>
  </si>
  <si>
    <t>Stač.sklendė uždar.pavarai daugiavėrė AL 1400x1200</t>
  </si>
  <si>
    <t>SSUP14001300</t>
  </si>
  <si>
    <t>Stač.sklendė uždar.pavarai daugiavėrė AL 1400x1300</t>
  </si>
  <si>
    <t>SSUP14001400</t>
  </si>
  <si>
    <t>Stač.sklendė uždar.pavarai daugiavėrė AL 1400x1400</t>
  </si>
  <si>
    <t>SSUP1400300</t>
  </si>
  <si>
    <t>Stač.sklendė uždar.pavarai daugiavėrė AL 1400x300</t>
  </si>
  <si>
    <t>SSUP1400400</t>
  </si>
  <si>
    <t>Stač.sklendė uždar.pavarai daugiavėrė AL 1400x400</t>
  </si>
  <si>
    <t>SSUP1400500</t>
  </si>
  <si>
    <t>Stač.sklendė uždar.pavarai daugiavėrė AL 1400x500</t>
  </si>
  <si>
    <t>SSUP1400600</t>
  </si>
  <si>
    <t>Stač.sklendė uždar.pavarai daugiavėrė AL 1400x600</t>
  </si>
  <si>
    <t>SSUP1400700</t>
  </si>
  <si>
    <t>Stač.sklendė uždar.pavarai daugiavėrė AL 1400x700</t>
  </si>
  <si>
    <t>SSUP1400800</t>
  </si>
  <si>
    <t>Stač.sklendė uždar.pavarai daugiavėrė AL 1400x800</t>
  </si>
  <si>
    <t>SSUP1400900</t>
  </si>
  <si>
    <t>Stač.sklendė uždar.pavarai daugiavėrė AL 1400x900</t>
  </si>
  <si>
    <t>SSUP2001000</t>
  </si>
  <si>
    <t>Stač.sklendė uždar.pavarai daugiavėrė AL 200x1000</t>
  </si>
  <si>
    <t>SSUP200200</t>
  </si>
  <si>
    <t>Stač.sklendė uždar.pavarai daugiavėrė AL 200x200</t>
  </si>
  <si>
    <t>SSUP200300</t>
  </si>
  <si>
    <t>Stač.sklendė uždar.pavarai daugiavėrė AL 200x300</t>
  </si>
  <si>
    <t>SSUP200400</t>
  </si>
  <si>
    <t>Stač.sklendė uždar.pavarai daugiavėrė AL 200x400</t>
  </si>
  <si>
    <t>SSUP200500</t>
  </si>
  <si>
    <t>Stač.sklendė uždar.pavarai daugiavėrė AL 200x500</t>
  </si>
  <si>
    <t>SSUP200600</t>
  </si>
  <si>
    <t>Stač.sklendė uždar.pavarai daugiavėrė AL 200x600</t>
  </si>
  <si>
    <t>SSUP200700</t>
  </si>
  <si>
    <t>Stač.sklendė uždar.pavarai daugiavėrė AL 200x700</t>
  </si>
  <si>
    <t>SSUP200800</t>
  </si>
  <si>
    <t>Stač.sklendė uždar.pavarai daugiavėrė AL 200x800</t>
  </si>
  <si>
    <t>SSUP200900</t>
  </si>
  <si>
    <t>Stač.sklendė uždar.pavarai daugiavėrė AL 200x900</t>
  </si>
  <si>
    <t>SSUP3001000</t>
  </si>
  <si>
    <t>Stač.sklendė uždar.pavarai daugiavėrė AL 300x1000</t>
  </si>
  <si>
    <t>SSUP3001100</t>
  </si>
  <si>
    <t>Stač.sklendė uždar.pavarai daugiavėrė AL 300x1100</t>
  </si>
  <si>
    <t>SSUP3001200</t>
  </si>
  <si>
    <t>Stač.sklendė uždar.pavarai daugiavėrė AL 300x1200</t>
  </si>
  <si>
    <t>SSUP3001300</t>
  </si>
  <si>
    <t>Stač.sklendė uždar.pavarai daugiavėrė AL 300x1300</t>
  </si>
  <si>
    <t>SSUP3001400</t>
  </si>
  <si>
    <t>Stač.sklendė uždar.pavarai daugiavėrė AL 300x1400</t>
  </si>
  <si>
    <t>SSUP300200</t>
  </si>
  <si>
    <t>Stač.sklendė uždar.pavarai daugiavėrė AL 300x200</t>
  </si>
  <si>
    <t>SSUP300300</t>
  </si>
  <si>
    <t>Stač.sklendė uždar.pavarai daugiavėrė AL 300x300</t>
  </si>
  <si>
    <t>SSUP300400</t>
  </si>
  <si>
    <t>Stač.sklendė uždar.pavarai daugiavėrė AL 300x400</t>
  </si>
  <si>
    <t>SSUP300500</t>
  </si>
  <si>
    <t>Stač.sklendė uždar.pavarai daugiavėrė AL 300x500</t>
  </si>
  <si>
    <t>SSUP300600</t>
  </si>
  <si>
    <t>Stač.sklendė uždar.pavarai daugiavėrė AL 300x600</t>
  </si>
  <si>
    <t>SSUP300700</t>
  </si>
  <si>
    <t>Stač.sklendė uždar.pavarai daugiavėrė AL 300x700</t>
  </si>
  <si>
    <t>SSUP300800</t>
  </si>
  <si>
    <t>Stač.sklendė uždar.pavarai daugiavėrė AL 300x800</t>
  </si>
  <si>
    <t>SSUP300900</t>
  </si>
  <si>
    <t>Stač.sklendė uždar.pavarai daugiavėrė AL 300x900</t>
  </si>
  <si>
    <t>SSUP4001000</t>
  </si>
  <si>
    <t>Stač.sklendė uždar.pavarai daugiavėrė AL 400x1000</t>
  </si>
  <si>
    <t>SSUP4001100</t>
  </si>
  <si>
    <t>Stač.sklendė uždar.pavarai daugiavėrė AL 400x1100</t>
  </si>
  <si>
    <t>SSUP4001200</t>
  </si>
  <si>
    <t>Stač.sklendė uždar.pavarai daugiavėrė AL 400x1200</t>
  </si>
  <si>
    <t>SSUP4001300</t>
  </si>
  <si>
    <t>Stač.sklendė uždar.pavarai daugiavėrė AL 400x1300</t>
  </si>
  <si>
    <t>SSUP4001400</t>
  </si>
  <si>
    <t>Stač.sklendė uždar.pavarai daugiavėrė AL 400x1400</t>
  </si>
  <si>
    <t>SSUP400200</t>
  </si>
  <si>
    <t>Stač.sklendė uždar.pavarai daugiavėrė AL 400x200</t>
  </si>
  <si>
    <t>SSUP400300</t>
  </si>
  <si>
    <t>Stač.sklendė uždar.pavarai daugiavėrė AL 400x300</t>
  </si>
  <si>
    <t>SSUP400400</t>
  </si>
  <si>
    <t>Stač.sklendė uždar.pavarai daugiavėrė AL 400x400</t>
  </si>
  <si>
    <t>SSUP400500</t>
  </si>
  <si>
    <t>Stač.sklendė uždar.pavarai daugiavėrė AL 400x500</t>
  </si>
  <si>
    <t>SSUP400600</t>
  </si>
  <si>
    <t>Stač.sklendė uždar.pavarai daugiavėrė AL 400x600</t>
  </si>
  <si>
    <t>SSUP400700</t>
  </si>
  <si>
    <t>Stač.sklendė uždar.pavarai daugiavėrė AL 400x700</t>
  </si>
  <si>
    <t>SSUP400800</t>
  </si>
  <si>
    <t>Stač.sklendė uždar.pavarai daugiavėrė AL 400x800</t>
  </si>
  <si>
    <t>SSUP400900</t>
  </si>
  <si>
    <t>Stač.sklendė uždar.pavarai daugiavėrė AL 400x900</t>
  </si>
  <si>
    <t>SSUP5001000</t>
  </si>
  <si>
    <t>Stač.sklendė uždar.pavarai daugiavėrė AL 500x1000</t>
  </si>
  <si>
    <t>SSUP5001100</t>
  </si>
  <si>
    <t>Stač.sklendė uždar.pavarai daugiavėrė AL 500x1100</t>
  </si>
  <si>
    <t>SSUP5001200</t>
  </si>
  <si>
    <t>Stač.sklendė uždar.pavarai daugiavėrė AL 500x1200</t>
  </si>
  <si>
    <t>SSUP5001300</t>
  </si>
  <si>
    <t>Stač.sklendė uždar.pavarai daugiavėrė AL 500x1300</t>
  </si>
  <si>
    <t>SSUP5001400</t>
  </si>
  <si>
    <t>Stač.sklendė uždar.pavarai daugiavėrė AL 500x1400</t>
  </si>
  <si>
    <t>SSUP500200</t>
  </si>
  <si>
    <t>Stač.sklendė uždar.pavarai daugiavėrė AL 500x200</t>
  </si>
  <si>
    <t>SSUP500300</t>
  </si>
  <si>
    <t>Stač.sklendė uždar.pavarai daugiavėrė AL 500x300</t>
  </si>
  <si>
    <t>SSUP500400</t>
  </si>
  <si>
    <t>Stač.sklendė uždar.pavarai daugiavėrė AL 500x400</t>
  </si>
  <si>
    <t>SSUP500500</t>
  </si>
  <si>
    <t>Stač.sklendė uždar.pavarai daugiavėrė AL 500x500</t>
  </si>
  <si>
    <t>SSUP500600</t>
  </si>
  <si>
    <t>Stač.sklendė uždar.pavarai daugiavėrė AL 500x600</t>
  </si>
  <si>
    <t>SSUP500700</t>
  </si>
  <si>
    <t>Stač.sklendė uždar.pavarai daugiavėrė AL 500x700</t>
  </si>
  <si>
    <t>SSUP500800</t>
  </si>
  <si>
    <t>Stač.sklendė uždar.pavarai daugiavėrė AL 500x800</t>
  </si>
  <si>
    <t>SSUP500900</t>
  </si>
  <si>
    <t>Stač.sklendė uždar.pavarai daugiavėrė AL 500x900</t>
  </si>
  <si>
    <t>SSUP6001000</t>
  </si>
  <si>
    <t>Stač.sklendė uždar.pavarai daugiavėrė AL 600x1000</t>
  </si>
  <si>
    <t>SSUP6001100</t>
  </si>
  <si>
    <t>Stač.sklendė uždar.pavarai daugiavėrė AL 600x1100</t>
  </si>
  <si>
    <t>SSUP6001200</t>
  </si>
  <si>
    <t>Stač.sklendė uždar.pavarai daugiavėrė AL 600x1200</t>
  </si>
  <si>
    <t>SSUP6001300</t>
  </si>
  <si>
    <t>Stač.sklendė uždar.pavarai daugiavėrė AL 600x1300</t>
  </si>
  <si>
    <t>SSUP6001400</t>
  </si>
  <si>
    <t>Stač.sklendė uždar.pavarai daugiavėrė AL 600x1400</t>
  </si>
  <si>
    <t>SSUP600200</t>
  </si>
  <si>
    <t>Stač.sklendė uždar.pavarai daugiavėrė AL 600x200</t>
  </si>
  <si>
    <t>SSUP600300</t>
  </si>
  <si>
    <t>Stač.sklendė uždar.pavarai daugiavėrė AL 600x300</t>
  </si>
  <si>
    <t>SSUP600400</t>
  </si>
  <si>
    <t>Stač.sklendė uždar.pavarai daugiavėrė AL 600x400</t>
  </si>
  <si>
    <t>SSUP600500</t>
  </si>
  <si>
    <t>Stač.sklendė uždar.pavarai daugiavėrė AL 600x500</t>
  </si>
  <si>
    <t>SSUP600600</t>
  </si>
  <si>
    <t>Stač.sklendė uždar.pavarai daugiavėrė AL 600x600</t>
  </si>
  <si>
    <t>SSUP600700</t>
  </si>
  <si>
    <t>Stač.sklendė uždar.pavarai daugiavėrė AL 600x700</t>
  </si>
  <si>
    <t>SSUP600800</t>
  </si>
  <si>
    <t>Stač.sklendė uždar.pavarai daugiavėrė AL 600x800</t>
  </si>
  <si>
    <t>SSUP600900</t>
  </si>
  <si>
    <t>Stač.sklendė uždar.pavarai daugiavėrė AL 600x900</t>
  </si>
  <si>
    <t>SSUP7001000</t>
  </si>
  <si>
    <t>Stač.sklendė uždar.pavarai daugiavėrė AL 700x1000</t>
  </si>
  <si>
    <t>SSUP7001100</t>
  </si>
  <si>
    <t>Stač.sklendė uždar.pavarai daugiavėrė AL 700x1100</t>
  </si>
  <si>
    <t>SSUP7001200</t>
  </si>
  <si>
    <t>Stač.sklendė uždar.pavarai daugiavėrė AL 700x1200</t>
  </si>
  <si>
    <t>SSUP7001300</t>
  </si>
  <si>
    <t>Stač.sklendė uždar.pavarai daugiavėrė AL 700x1300</t>
  </si>
  <si>
    <t>SSUP7001400</t>
  </si>
  <si>
    <t>Stač.sklendė uždar.pavarai daugiavėrė AL 700x1400</t>
  </si>
  <si>
    <t>SSUP700200</t>
  </si>
  <si>
    <t>Stač.sklendė uždar.pavarai daugiavėrė AL 700x200</t>
  </si>
  <si>
    <t>SSUP700300</t>
  </si>
  <si>
    <t>Stač.sklendė uždar.pavarai daugiavėrė AL 700x300</t>
  </si>
  <si>
    <t>SSUP700400</t>
  </si>
  <si>
    <t>Stač.sklendė uždar.pavarai daugiavėrė AL 700x400</t>
  </si>
  <si>
    <t>SSUP700500</t>
  </si>
  <si>
    <t>Stač.sklendė uždar.pavarai daugiavėrė AL 700x500</t>
  </si>
  <si>
    <t>SSUP700600</t>
  </si>
  <si>
    <t>Stač.sklendė uždar.pavarai daugiavėrė AL 700x600</t>
  </si>
  <si>
    <t>SSUP700700</t>
  </si>
  <si>
    <t>Stač.sklendė uždar.pavarai daugiavėrė AL 700x700</t>
  </si>
  <si>
    <t>SSUP700800</t>
  </si>
  <si>
    <t>Stač.sklendė uždar.pavarai daugiavėrė AL 700x800</t>
  </si>
  <si>
    <t>SSUP700900</t>
  </si>
  <si>
    <t>Stač.sklendė uždar.pavarai daugiavėrė AL 700x900</t>
  </si>
  <si>
    <t>SSUP8001000</t>
  </si>
  <si>
    <t>Stač.sklendė uždar.pavarai daugiavėrė AL 800x1000</t>
  </si>
  <si>
    <t>SSUP8001100</t>
  </si>
  <si>
    <t>Stač.sklendė uždar.pavarai daugiavėrė AL 800x1100</t>
  </si>
  <si>
    <t>SSUP8001200</t>
  </si>
  <si>
    <t>Stač.sklendė uždar.pavarai daugiavėrė AL 800x1200</t>
  </si>
  <si>
    <t>SSUP8001300</t>
  </si>
  <si>
    <t>Stač.sklendė uždar.pavarai daugiavėrė AL 800x1300</t>
  </si>
  <si>
    <t>SSUP8001400</t>
  </si>
  <si>
    <t>Stač.sklendė uždar.pavarai daugiavėrė AL 800x1400</t>
  </si>
  <si>
    <t>SSUP800200</t>
  </si>
  <si>
    <t>Stač.sklendė uždar.pavarai daugiavėrė AL 800x200</t>
  </si>
  <si>
    <t>SSUP800300</t>
  </si>
  <si>
    <t>Stač.sklendė uždar.pavarai daugiavėrė AL 800x300</t>
  </si>
  <si>
    <t>SSUP800400</t>
  </si>
  <si>
    <t>Stač.sklendė uždar.pavarai daugiavėrė AL 800x400</t>
  </si>
  <si>
    <t>SSUP800500</t>
  </si>
  <si>
    <t>Stač.sklendė uždar.pavarai daugiavėrė AL 800x500</t>
  </si>
  <si>
    <t>SSUP800600</t>
  </si>
  <si>
    <t>Stač.sklendė uždar.pavarai daugiavėrė AL 800x600</t>
  </si>
  <si>
    <t>SSUP800700</t>
  </si>
  <si>
    <t>Stač.sklendė uždar.pavarai daugiavėrė AL 800x700</t>
  </si>
  <si>
    <t>SSUP800800</t>
  </si>
  <si>
    <t>Stač.sklendė uždar.pavarai daugiavėrė AL 800x800</t>
  </si>
  <si>
    <t>SSUP800900</t>
  </si>
  <si>
    <t>Stač.sklendė uždar.pavarai daugiavėrė AL 800x900</t>
  </si>
  <si>
    <t>SSUP9001000</t>
  </si>
  <si>
    <t>Stač.sklendė uždar.pavarai daugiavėrė AL 900x1000</t>
  </si>
  <si>
    <t>SSUP9001100</t>
  </si>
  <si>
    <t>Stač.sklendė uždar.pavarai daugiavėrė AL 900x1100</t>
  </si>
  <si>
    <t>SSUP9001200</t>
  </si>
  <si>
    <t>Stač.sklendė uždar.pavarai daugiavėrė AL 900x1200</t>
  </si>
  <si>
    <t>SSUP9001300</t>
  </si>
  <si>
    <t>Stač.sklendė uždar.pavarai daugiavėrė AL 900x1300</t>
  </si>
  <si>
    <t>SSUP9001400</t>
  </si>
  <si>
    <t>Stač.sklendė uždar.pavarai daugiavėrė AL 900x1400</t>
  </si>
  <si>
    <t>SSUP900200</t>
  </si>
  <si>
    <t>Stač.sklendė uždar.pavarai daugiavėrė AL 900x200</t>
  </si>
  <si>
    <t>SSUP900300</t>
  </si>
  <si>
    <t>Stač.sklendė uždar.pavarai daugiavėrė AL 900x300</t>
  </si>
  <si>
    <t>SSUP900400</t>
  </si>
  <si>
    <t>Stač.sklendė uždar.pavarai daugiavėrė AL 900x400</t>
  </si>
  <si>
    <t>SSUP900500</t>
  </si>
  <si>
    <t>Stač.sklendė uždar.pavarai daugiavėrė AL 900x500</t>
  </si>
  <si>
    <t>SSUP900600</t>
  </si>
  <si>
    <t>Stač.sklendė uždar.pavarai daugiavėrė AL 900x600</t>
  </si>
  <si>
    <t>SSUP900700</t>
  </si>
  <si>
    <t>Stač.sklendė uždar.pavarai daugiavėrė AL 900x700</t>
  </si>
  <si>
    <t>SSUP900800</t>
  </si>
  <si>
    <t>Stač.sklendė uždar.pavarai daugiavėrė AL 900x800</t>
  </si>
  <si>
    <t>SSUP900900</t>
  </si>
  <si>
    <t>Stač.sklendė uždar.pavarai daugiavėrė AL 900x900</t>
  </si>
  <si>
    <t>SSUR10001000</t>
  </si>
  <si>
    <t>Stač.sklendė uždar.rankinė daugiavėrė AL 1000x1000</t>
  </si>
  <si>
    <t>SSUR10001100</t>
  </si>
  <si>
    <t>Stač.sklendė uždar.rankinė daugiavėrė AL 1000x1100</t>
  </si>
  <si>
    <t>SSUR10001200</t>
  </si>
  <si>
    <t>Stač.sklendė uždar.rankinė daugiavėrė AL 1000x1200</t>
  </si>
  <si>
    <t>SSUR10001300</t>
  </si>
  <si>
    <t>Stač.sklendė uždar.rankinė daugiavėrė AL 1000x1300</t>
  </si>
  <si>
    <t>SSUR10001400</t>
  </si>
  <si>
    <t>Stač.sklendė uždar.rankinė daugiavėrė AL 1000x1400</t>
  </si>
  <si>
    <t>SSUR1000200</t>
  </si>
  <si>
    <t>Stač.sklendė uždar.rankinė daugiavėrė AL 1000x200</t>
  </si>
  <si>
    <t>SSUR1000300</t>
  </si>
  <si>
    <t>Stač.sklendė uždar.rankinė daugiavėrė AL 1000x300</t>
  </si>
  <si>
    <t>SSUR1000400</t>
  </si>
  <si>
    <t>Stač.sklendė uždar.rankinė daugiavėrė AL 1000x400</t>
  </si>
  <si>
    <t>SSUR1000500</t>
  </si>
  <si>
    <t>Stač.sklendė uždar.rankinė daugiavėrė AL 1000x500</t>
  </si>
  <si>
    <t>SSUR1000600</t>
  </si>
  <si>
    <t>Stač.sklendė uždar.rankinė daugiavėrė AL 1000x600</t>
  </si>
  <si>
    <t>SSUR1000700</t>
  </si>
  <si>
    <t>Stač.sklendė uždar.rankinė daugiavėrė AL 1000x700</t>
  </si>
  <si>
    <t>SSUR1000800</t>
  </si>
  <si>
    <t>Stač.sklendė uždar.rankinė daugiavėrė AL 1000x800</t>
  </si>
  <si>
    <t>SSUR1000900</t>
  </si>
  <si>
    <t>Stač.sklendė uždar.rankinė daugiavėrė AL 1000x900</t>
  </si>
  <si>
    <t>SSUR11001000</t>
  </si>
  <si>
    <t>Stač.sklendė uždar.rankinė daugiavėrė AL 1100x1000</t>
  </si>
  <si>
    <t>SSUR11001100</t>
  </si>
  <si>
    <t>Stač.sklendė uždar.rankinė daugiavėrė AL 1100x1100</t>
  </si>
  <si>
    <t>SSUR11001200</t>
  </si>
  <si>
    <t>Stač.sklendė uždar.rankinė daugiavėrė AL 1100x1200</t>
  </si>
  <si>
    <t>SSUR11001300</t>
  </si>
  <si>
    <t>Stač.sklendė uždar.rankinė daugiavėrė AL 1100x1300</t>
  </si>
  <si>
    <t>SSUR11001400</t>
  </si>
  <si>
    <t>Stač.sklendė uždar.rankinė daugiavėrė AL 1100x1400</t>
  </si>
  <si>
    <t>SSUR1100200</t>
  </si>
  <si>
    <t>Stač.sklendė uždar.rankinė daugiavėrė AL 1100x200</t>
  </si>
  <si>
    <t>SSUR1100300</t>
  </si>
  <si>
    <t>Stač.sklendė uždar.rankinė daugiavėrė AL 1100x300</t>
  </si>
  <si>
    <t>SSUR1100400</t>
  </si>
  <si>
    <t>Stač.sklendė uždar.rankinė daugiavėrė AL 1100x400</t>
  </si>
  <si>
    <t>SSUR1100500</t>
  </si>
  <si>
    <t>Stač.sklendė uždar.rankinė daugiavėrė AL 1100x500</t>
  </si>
  <si>
    <t>SSUR1100600</t>
  </si>
  <si>
    <t>Stač.sklendė uždar.rankinė daugiavėrė AL 1100x600</t>
  </si>
  <si>
    <t>SSUR1100700</t>
  </si>
  <si>
    <t>Stač.sklendė uždar.rankinė daugiavėrė AL 1100x700</t>
  </si>
  <si>
    <t>SSUR1100800</t>
  </si>
  <si>
    <t>Stač.sklendė uždar.rankinė daugiavėrė AL 1100x800</t>
  </si>
  <si>
    <t>SSUR1100900</t>
  </si>
  <si>
    <t>Stač.sklendė uždar.rankinė daugiavėrė AL 1100x900</t>
  </si>
  <si>
    <t>SSUR12001000</t>
  </si>
  <si>
    <t>Stač.sklendė uždar.rankinė daugiavėrė AL 1200x1000</t>
  </si>
  <si>
    <t>SSUR12001100</t>
  </si>
  <si>
    <t>Stač.sklendė uždar.rankinė daugiavėrė AL 1200x1100</t>
  </si>
  <si>
    <t>SSUR12001200</t>
  </si>
  <si>
    <t>Stač.sklendė uždar.rankinė daugiavėrė AL 1200x1200</t>
  </si>
  <si>
    <t>SSUR12001300</t>
  </si>
  <si>
    <t>Stač.sklendė uždar.rankinė daugiavėrė AL 1200x1300</t>
  </si>
  <si>
    <t>SSUR12001400</t>
  </si>
  <si>
    <t>Stač.sklendė uždar.rankinė daugiavėrė AL 1200x1400</t>
  </si>
  <si>
    <t>SSUR1200200</t>
  </si>
  <si>
    <t>Stač.sklendė uždar.rankinė daugiavėrė AL 1200x200</t>
  </si>
  <si>
    <t>SSUR1200300</t>
  </si>
  <si>
    <t>Stač.sklendė uždar.rankinė daugiavėrė AL 1200x300</t>
  </si>
  <si>
    <t>SSUR1200400</t>
  </si>
  <si>
    <t>Stač.sklendė uždar.rankinė daugiavėrė AL 1200x400</t>
  </si>
  <si>
    <t>SSUR1200500</t>
  </si>
  <si>
    <t>Stač.sklendė uždar.rankinė daugiavėrė AL 1200x500</t>
  </si>
  <si>
    <t>SSUR1200600</t>
  </si>
  <si>
    <t>Stač.sklendė uždar.rankinė daugiavėrė AL 1200x600</t>
  </si>
  <si>
    <t>SSUR1200700</t>
  </si>
  <si>
    <t>Stač.sklendė uždar.rankinė daugiavėrė AL 1200x700</t>
  </si>
  <si>
    <t>SSUR1200800</t>
  </si>
  <si>
    <t>Stač.sklendė uždar.rankinė daugiavėrė AL 1200x800</t>
  </si>
  <si>
    <t>SSUR1200900</t>
  </si>
  <si>
    <t>Stač.sklendė uždar.rankinė daugiavėrė AL 1200x900</t>
  </si>
  <si>
    <t>SSUR13001000</t>
  </si>
  <si>
    <t>Stač.sklendė uždar.rankinė daugiavėrė AL 1300x1000</t>
  </si>
  <si>
    <t>SSUR13001100</t>
  </si>
  <si>
    <t>Stač.sklendė uždar.rankinė daugiavėrė AL 1300x1100</t>
  </si>
  <si>
    <t>SSUR13001200</t>
  </si>
  <si>
    <t>Stač.sklendė uždar.rankinė daugiavėrė AL 1300x1200</t>
  </si>
  <si>
    <t>SSUR13001300</t>
  </si>
  <si>
    <t>Stač.sklendė uždar.rankinė daugiavėrė AL 1300x1300</t>
  </si>
  <si>
    <t>SSUR13001400</t>
  </si>
  <si>
    <t>Stač.sklendė uždar.rankinė daugiavėrė AL 1300x1400</t>
  </si>
  <si>
    <t>SSUR1300200</t>
  </si>
  <si>
    <t>Stač.sklendė uždar.rankinė daugiavėrė AL 1300x200</t>
  </si>
  <si>
    <t>SSUR1300300</t>
  </si>
  <si>
    <t>Stač.sklendė uždar.rankinė daugiavėrė AL 1300x300</t>
  </si>
  <si>
    <t>SSUR1300400</t>
  </si>
  <si>
    <t>Stač.sklendė uždar.rankinė daugiavėrė AL 1300x400</t>
  </si>
  <si>
    <t>SSUR1300500</t>
  </si>
  <si>
    <t>Stač.sklendė uždar.rankinė daugiavėrė AL 1300x500</t>
  </si>
  <si>
    <t>SSUR1300600</t>
  </si>
  <si>
    <t>Stač.sklendė uždar.rankinė daugiavėrė AL 1300x600</t>
  </si>
  <si>
    <t>SSUR1300700</t>
  </si>
  <si>
    <t>Stač.sklendė uždar.rankinė daugiavėrė AL 1300x700</t>
  </si>
  <si>
    <t>SSUR1300800</t>
  </si>
  <si>
    <t>Stač.sklendė uždar.rankinė daugiavėrė AL 1300x800</t>
  </si>
  <si>
    <t>SSUR1300900</t>
  </si>
  <si>
    <t>Stač.sklendė uždar.rankinė daugiavėrė AL 1300x900</t>
  </si>
  <si>
    <t>SSUR14001000</t>
  </si>
  <si>
    <t>Stač.sklendė uždar.rankinė daugiavėrė AL 1400x1000</t>
  </si>
  <si>
    <t>SSUR14001100</t>
  </si>
  <si>
    <t>Stač.sklendė uždar.rankinė daugiavėrė AL 1400x1100</t>
  </si>
  <si>
    <t>SSUR14001200</t>
  </si>
  <si>
    <t>Stač.sklendė uždar.rankinė daugiavėrė AL 1400x1200</t>
  </si>
  <si>
    <t>SSUR14001300</t>
  </si>
  <si>
    <t>Stač.sklendė uždar.rankinė daugiavėrė AL 1400x1300</t>
  </si>
  <si>
    <t>SSUR14001400</t>
  </si>
  <si>
    <t>Stač.sklendė uždar.rankinė daugiavėrė AL 1400x1400</t>
  </si>
  <si>
    <t>SSUR1400300</t>
  </si>
  <si>
    <t>Stač.sklendė uždar.rankinė daugiavėrė AL 1400x300</t>
  </si>
  <si>
    <t>SSUR1400400</t>
  </si>
  <si>
    <t>Stač.sklendė uždar.rankinė daugiavėrė AL 1400x400</t>
  </si>
  <si>
    <t>SSUR1400500</t>
  </si>
  <si>
    <t>Stač.sklendė uždar.rankinė daugiavėrė AL 1400x500</t>
  </si>
  <si>
    <t>SSUR1400600</t>
  </si>
  <si>
    <t>Stač.sklendė uždar.rankinė daugiavėrė AL 1400x600</t>
  </si>
  <si>
    <t>SSUR1400700</t>
  </si>
  <si>
    <t>Stač.sklendė uždar.rankinė daugiavėrė AL 1400x700</t>
  </si>
  <si>
    <t>SSUR1400800</t>
  </si>
  <si>
    <t>Stač.sklendė uždar.rankinė daugiavėrė AL 1400x800</t>
  </si>
  <si>
    <t>SSUR1400900</t>
  </si>
  <si>
    <t>Stač.sklendė uždar.rankinė daugiavėrė AL 1400x900</t>
  </si>
  <si>
    <t>SSUR2001000</t>
  </si>
  <si>
    <t>Stač.sklendė uždar.rankinė daugiavėrė AL 200x1000</t>
  </si>
  <si>
    <t>SSUR200200</t>
  </si>
  <si>
    <t>Stač.sklendė uždar.rankinė daugiavėrė AL 200x200</t>
  </si>
  <si>
    <t>SSUR200300</t>
  </si>
  <si>
    <t>Stač.sklendė uždar.rankinė daugiavėrė AL 200x300</t>
  </si>
  <si>
    <t>SSUR200400</t>
  </si>
  <si>
    <t>Stač.sklendė uždar.rankinė daugiavėrė AL 200x400</t>
  </si>
  <si>
    <t>SSUR200500</t>
  </si>
  <si>
    <t>Stač.sklendė uždar.rankinė daugiavėrė AL 200x500</t>
  </si>
  <si>
    <t>SSUR200600</t>
  </si>
  <si>
    <t>Stač.sklendė uždar.rankinė daugiavėrė AL 200x600</t>
  </si>
  <si>
    <t>SSUR200700</t>
  </si>
  <si>
    <t>Stač.sklendė uždar.rankinė daugiavėrė AL 200x700</t>
  </si>
  <si>
    <t>SSUR200800</t>
  </si>
  <si>
    <t>Stač.sklendė uždar.rankinė daugiavėrė AL 200x800</t>
  </si>
  <si>
    <t>SSUR200900</t>
  </si>
  <si>
    <t>Stač.sklendė uždar.rankinė daugiavėrė AL 200x900</t>
  </si>
  <si>
    <t>SSUR3001000</t>
  </si>
  <si>
    <t>Stač.sklendė uždar.rankinė daugiavėrė AL 300x1000</t>
  </si>
  <si>
    <t>SSUR3001100</t>
  </si>
  <si>
    <t>Stač.sklendė uždar.rankinė daugiavėrė AL 300x1100</t>
  </si>
  <si>
    <t>SSUR3001200</t>
  </si>
  <si>
    <t>Stač.sklendė uždar.rankinė daugiavėrė AL 300x1200</t>
  </si>
  <si>
    <t>SSUR3001300</t>
  </si>
  <si>
    <t>Stač.sklendė uždar.rankinė daugiavėrė AL 300x1300</t>
  </si>
  <si>
    <t>SSUR3001400</t>
  </si>
  <si>
    <t>Stač.sklendė uždar.rankinė daugiavėrė AL 300x1400</t>
  </si>
  <si>
    <t>SSUR300200</t>
  </si>
  <si>
    <t>Stač.sklendė uždar.rankinė daugiavėrė AL 300x200</t>
  </si>
  <si>
    <t>SSUR300300</t>
  </si>
  <si>
    <t>Stač.sklendė uždar.rankinė daugiavėrė AL 300x300</t>
  </si>
  <si>
    <t>SSUR300400</t>
  </si>
  <si>
    <t>Stač.sklendė uždar.rankinė daugiavėrė AL 300x400</t>
  </si>
  <si>
    <t>SSUR300500</t>
  </si>
  <si>
    <t>Stač.sklendė uždar.rankinė daugiavėrė AL 300x500</t>
  </si>
  <si>
    <t>SSUR300600</t>
  </si>
  <si>
    <t>Stač.sklendė uždar.rankinė daugiavėrė AL 300x600</t>
  </si>
  <si>
    <t>SSUR300700</t>
  </si>
  <si>
    <t>Stač.sklendė uždar.rankinė daugiavėrė AL 300x700</t>
  </si>
  <si>
    <t>SSUR300800</t>
  </si>
  <si>
    <t>Stač.sklendė uždar.rankinė daugiavėrė AL 300x800</t>
  </si>
  <si>
    <t>SSUR300900</t>
  </si>
  <si>
    <t>Stač.sklendė uždar.rankinė daugiavėrė AL 300x900</t>
  </si>
  <si>
    <t>SSUR4001000</t>
  </si>
  <si>
    <t>Stač.sklendė uždar.rankinė daugiavėrė AL 400x1000</t>
  </si>
  <si>
    <t>SSUR4001100</t>
  </si>
  <si>
    <t>Stač.sklendė uždar.rankinė daugiavėrė AL 400x1100</t>
  </si>
  <si>
    <t>SSUR4001200</t>
  </si>
  <si>
    <t>Stač.sklendė uždar.rankinė daugiavėrė AL 400x1200</t>
  </si>
  <si>
    <t>SSUR4001300</t>
  </si>
  <si>
    <t>Stač.sklendė uždar.rankinė daugiavėrė AL 400x1300</t>
  </si>
  <si>
    <t>SSUR4001400</t>
  </si>
  <si>
    <t>Stač.sklendė uždar.rankinė daugiavėrė AL 400x1400</t>
  </si>
  <si>
    <t>SSUR400200</t>
  </si>
  <si>
    <t>Stač.sklendė uždar.rankinė daugiavėrė AL 400x200</t>
  </si>
  <si>
    <t>SSUR400300</t>
  </si>
  <si>
    <t>Stač.sklendė uždar.rankinė daugiavėrė AL 400x300</t>
  </si>
  <si>
    <t>SSUR400400</t>
  </si>
  <si>
    <t>Stač.sklendė uždar.rankinė daugiavėrė AL 400x400</t>
  </si>
  <si>
    <t>SSUR400500</t>
  </si>
  <si>
    <t>Stač.sklendė uždar.rankinė daugiavėrė AL 400x500</t>
  </si>
  <si>
    <t>SSUR400600</t>
  </si>
  <si>
    <t>Stač.sklendė uždar.rankinė daugiavėrė AL 400x600</t>
  </si>
  <si>
    <t>SSUR400700</t>
  </si>
  <si>
    <t>Stač.sklendė uždar.rankinė daugiavėrė AL 400x700</t>
  </si>
  <si>
    <t>SSUR400800</t>
  </si>
  <si>
    <t>Stač.sklendė uždar.rankinė daugiavėrė AL 400x800</t>
  </si>
  <si>
    <t>SSUR400900</t>
  </si>
  <si>
    <t>Stač.sklendė uždar.rankinė daugiavėrė AL 400x900</t>
  </si>
  <si>
    <t>SSUR5001000</t>
  </si>
  <si>
    <t>Stač.sklendė uždar.rankinė daugiavėrė AL 500x1000</t>
  </si>
  <si>
    <t>SSUR5001100</t>
  </si>
  <si>
    <t>Stač.sklendė uždar.rankinė daugiavėrė AL 500x1100</t>
  </si>
  <si>
    <t>SSUR5001200</t>
  </si>
  <si>
    <t>Stač.sklendė uždar.rankinė daugiavėrė AL 500x1200</t>
  </si>
  <si>
    <t>SSUR5001300</t>
  </si>
  <si>
    <t>Stač.sklendė uždar.rankinė daugiavėrė AL 500x1300</t>
  </si>
  <si>
    <t>SSUR5001400</t>
  </si>
  <si>
    <t>Stač.sklendė uždar.rankinė daugiavėrė AL 500x1400</t>
  </si>
  <si>
    <t>SSUR500200</t>
  </si>
  <si>
    <t>Stač.sklendė uždar.rankinė daugiavėrė AL 500x200</t>
  </si>
  <si>
    <t>SSUR500300</t>
  </si>
  <si>
    <t>Stač.sklendė uždar.rankinė daugiavėrė AL 500x300</t>
  </si>
  <si>
    <t>SSUR500400</t>
  </si>
  <si>
    <t>Stač.sklendė uždar.rankinė daugiavėrė AL 500x400</t>
  </si>
  <si>
    <t>SSUR500500</t>
  </si>
  <si>
    <t>Stač.sklendė uždar.rankinė daugiavėrė AL 500x500</t>
  </si>
  <si>
    <t>SSUR500600</t>
  </si>
  <si>
    <t>Stač.sklendė uždar.rankinė daugiavėrė AL 500x600</t>
  </si>
  <si>
    <t>SSUR500700</t>
  </si>
  <si>
    <t>Stač.sklendė uždar.rankinė daugiavėrė AL 500x700</t>
  </si>
  <si>
    <t>SSUR500800</t>
  </si>
  <si>
    <t>Stač.sklendė uždar.rankinė daugiavėrė AL 500x800</t>
  </si>
  <si>
    <t>SSUR500900</t>
  </si>
  <si>
    <t>Stač.sklendė uždar.rankinė daugiavėrė AL 500x900</t>
  </si>
  <si>
    <t>SSUR6001000</t>
  </si>
  <si>
    <t>Stač.sklendė uždar.rankinė daugiavėrė AL 600x1000</t>
  </si>
  <si>
    <t>SSUR6001100</t>
  </si>
  <si>
    <t>Stač.sklendė uždar.rankinė daugiavėrė AL 600x1100</t>
  </si>
  <si>
    <t>SSUR6001200</t>
  </si>
  <si>
    <t>Stač.sklendė uždar.rankinė daugiavėrė AL 600x1200</t>
  </si>
  <si>
    <t>SSUR6001300</t>
  </si>
  <si>
    <t>Stač.sklendė uždar.rankinė daugiavėrė AL 600x1300</t>
  </si>
  <si>
    <t>SSUR6001400</t>
  </si>
  <si>
    <t>Stač.sklendė uždar.rankinė daugiavėrė AL 600x1400</t>
  </si>
  <si>
    <t>SSUR600200</t>
  </si>
  <si>
    <t>Stač.sklendė uždar.rankinė daugiavėrė AL 600x200</t>
  </si>
  <si>
    <t>SSUR600300</t>
  </si>
  <si>
    <t>Stač.sklendė uždar.rankinė daugiavėrė AL 600x300</t>
  </si>
  <si>
    <t>SSUR600400</t>
  </si>
  <si>
    <t>Stač.sklendė uždar.rankinė daugiavėrė AL 600x400</t>
  </si>
  <si>
    <t>SSUR600500</t>
  </si>
  <si>
    <t>Stač.sklendė uždar.rankinė daugiavėrė AL 600x500</t>
  </si>
  <si>
    <t>SSUR600600</t>
  </si>
  <si>
    <t>Stač.sklendė uždar.rankinė daugiavėrė AL 600x600</t>
  </si>
  <si>
    <t>SSUR600700</t>
  </si>
  <si>
    <t>Stač.sklendė uždar.rankinė daugiavėrė AL 600x700</t>
  </si>
  <si>
    <t>SSUR600800</t>
  </si>
  <si>
    <t>Stač.sklendė uždar.rankinė daugiavėrė AL 600x800</t>
  </si>
  <si>
    <t>SSUR600900</t>
  </si>
  <si>
    <t>Stač.sklendė uždar.rankinė daugiavėrė AL 600x900</t>
  </si>
  <si>
    <t>SSUR7001000</t>
  </si>
  <si>
    <t>Stač.sklendė uždar.rankinė daugiavėrė AL 700x1000</t>
  </si>
  <si>
    <t>SSUR7001100</t>
  </si>
  <si>
    <t>Stač.sklendė uždar.rankinė daugiavėrė AL 700x1100</t>
  </si>
  <si>
    <t>SSUR7001200</t>
  </si>
  <si>
    <t>Stač.sklendė uždar.rankinė daugiavėrė AL 700x1200</t>
  </si>
  <si>
    <t>SSUR7001300</t>
  </si>
  <si>
    <t>Stač.sklendė uždar.rankinė daugiavėrė AL 700x1300</t>
  </si>
  <si>
    <t>SSUR7001400</t>
  </si>
  <si>
    <t>Stač.sklendė uždar.rankinė daugiavėrė AL 700x1400</t>
  </si>
  <si>
    <t>SSUR700200</t>
  </si>
  <si>
    <t>Stač.sklendė uždar.rankinė daugiavėrė AL 700x200</t>
  </si>
  <si>
    <t>SSUR700300</t>
  </si>
  <si>
    <t>Stač.sklendė uždar.rankinė daugiavėrė AL 700x300</t>
  </si>
  <si>
    <t>SSUR700400</t>
  </si>
  <si>
    <t>Stač.sklendė uždar.rankinė daugiavėrė AL 700x400</t>
  </si>
  <si>
    <t>SSUR700500</t>
  </si>
  <si>
    <t>Stač.sklendė uždar.rankinė daugiavėrė AL 700x500</t>
  </si>
  <si>
    <t>SSUR700600</t>
  </si>
  <si>
    <t>Stač.sklendė uždar.rankinė daugiavėrė AL 700x600</t>
  </si>
  <si>
    <t>SSUR700700</t>
  </si>
  <si>
    <t>Stač.sklendė uždar.rankinė daugiavėrė AL 700x700</t>
  </si>
  <si>
    <t>SSUR700800</t>
  </si>
  <si>
    <t>Stač.sklendė uždar.rankinė daugiavėrė AL 700x800</t>
  </si>
  <si>
    <t>SSUR700900</t>
  </si>
  <si>
    <t>Stač.sklendė uždar.rankinė daugiavėrė AL 700x900</t>
  </si>
  <si>
    <t>SSUR8001000</t>
  </si>
  <si>
    <t>Stač.sklendė uždar.rankinė daugiavėrė AL 800x1000</t>
  </si>
  <si>
    <t>SSUR8001100</t>
  </si>
  <si>
    <t>Stač.sklendė uždar.rankinė daugiavėrė AL 800x1100</t>
  </si>
  <si>
    <t>SSUR8001200</t>
  </si>
  <si>
    <t>Stač.sklendė uždar.rankinė daugiavėrė AL 800x1200</t>
  </si>
  <si>
    <t>SSUR8001300</t>
  </si>
  <si>
    <t>Stač.sklendė uždar.rankinė daugiavėrė AL 800x1300</t>
  </si>
  <si>
    <t>SSUR8001400</t>
  </si>
  <si>
    <t>Stač.sklendė uždar.rankinė daugiavėrė AL 800x1400</t>
  </si>
  <si>
    <t>SSUR800200</t>
  </si>
  <si>
    <t>Stač.sklendė uždar.rankinė daugiavėrė AL 800x200</t>
  </si>
  <si>
    <t>SSUR800300</t>
  </si>
  <si>
    <t>Stač.sklendė uždar.rankinė daugiavėrė AL 800x300</t>
  </si>
  <si>
    <t>SSUR800400</t>
  </si>
  <si>
    <t>Stač.sklendė uždar.rankinė daugiavėrė AL 800x400</t>
  </si>
  <si>
    <t>SSUR800500</t>
  </si>
  <si>
    <t>Stač.sklendė uždar.rankinė daugiavėrė AL 800x500</t>
  </si>
  <si>
    <t>SSUR800600</t>
  </si>
  <si>
    <t>Stač.sklendė uždar.rankinė daugiavėrė AL 800x600</t>
  </si>
  <si>
    <t>SSUR800700</t>
  </si>
  <si>
    <t>Stač.sklendė uždar.rankinė daugiavėrė AL 800x700</t>
  </si>
  <si>
    <t>SSUR800800</t>
  </si>
  <si>
    <t>Stač.sklendė uždar.rankinė daugiavėrė AL 800x800</t>
  </si>
  <si>
    <t>SSUR800900</t>
  </si>
  <si>
    <t>Stač.sklendė uždar.rankinė daugiavėrė AL 800x900</t>
  </si>
  <si>
    <t>SSUR9001000</t>
  </si>
  <si>
    <t>Stač.sklendė uždar.rankinė daugiavėrė AL 900x1000</t>
  </si>
  <si>
    <t>SSUR9001100</t>
  </si>
  <si>
    <t>Stač.sklendė uždar.rankinė daugiavėrė AL 900x1100</t>
  </si>
  <si>
    <t>SSUR9001200</t>
  </si>
  <si>
    <t>Stač.sklendė uždar.rankinė daugiavėrė AL 900x1200</t>
  </si>
  <si>
    <t>SSUR9001300</t>
  </si>
  <si>
    <t>Stač.sklendė uždar.rankinė daugiavėrė AL 900x1300</t>
  </si>
  <si>
    <t>SSUR9001400</t>
  </si>
  <si>
    <t>Stač.sklendė uždar.rankinė daugiavėrė AL 900x1400</t>
  </si>
  <si>
    <t>SSUR900200</t>
  </si>
  <si>
    <t>Stač.sklendė uždar.rankinė daugiavėrė AL 900x200</t>
  </si>
  <si>
    <t>SSUR900300</t>
  </si>
  <si>
    <t>Stač.sklendė uždar.rankinė daugiavėrė AL 900x300</t>
  </si>
  <si>
    <t>SSUR900400</t>
  </si>
  <si>
    <t>Stač.sklendė uždar.rankinė daugiavėrė AL 900x400</t>
  </si>
  <si>
    <t>SSUR900500</t>
  </si>
  <si>
    <t>Stač.sklendė uždar.rankinė daugiavėrė AL 900x500</t>
  </si>
  <si>
    <t>SSUR900600</t>
  </si>
  <si>
    <t>Stač.sklendė uždar.rankinė daugiavėrė AL 900x600</t>
  </si>
  <si>
    <t>SSUR900700</t>
  </si>
  <si>
    <t>Stač.sklendė uždar.rankinė daugiavėrė AL 900x700</t>
  </si>
  <si>
    <t>SSUR900800</t>
  </si>
  <si>
    <t>Stač.sklendė uždar.rankinė daugiavėrė AL 900x800</t>
  </si>
  <si>
    <t>SSUR900900</t>
  </si>
  <si>
    <t>Stač.sklendė uždar.rankinė daugiavėrė AL 900x900</t>
  </si>
  <si>
    <t>Sklendės SSUR korpusas ir plunksnos pagamintos iš aliuminio profilio.</t>
  </si>
  <si>
    <t>SSUR-WxH</t>
  </si>
  <si>
    <t>SSUP-WxH</t>
  </si>
  <si>
    <t>VOZT10001000</t>
  </si>
  <si>
    <t>VOZT10001100</t>
  </si>
  <si>
    <t>VOZT10001200</t>
  </si>
  <si>
    <t>VOZT10001300</t>
  </si>
  <si>
    <t>VOZT10001400</t>
  </si>
  <si>
    <t>VOZT1000200</t>
  </si>
  <si>
    <t>VOZT1000300</t>
  </si>
  <si>
    <t>VOZT1000400</t>
  </si>
  <si>
    <t>VOZT1000500</t>
  </si>
  <si>
    <t>VOZT1000600</t>
  </si>
  <si>
    <t>VOZT1000700</t>
  </si>
  <si>
    <t>VOZT1000800</t>
  </si>
  <si>
    <t>VOZT1000900</t>
  </si>
  <si>
    <t>VOZT11001000</t>
  </si>
  <si>
    <t>VOZT11001100</t>
  </si>
  <si>
    <t>VOZT11001200</t>
  </si>
  <si>
    <t>VOZT11001300</t>
  </si>
  <si>
    <t>VOZT11001400</t>
  </si>
  <si>
    <t>VOZT1100200</t>
  </si>
  <si>
    <t>VOZT1100300</t>
  </si>
  <si>
    <t>VOZT1100400</t>
  </si>
  <si>
    <t>VOZT1100500</t>
  </si>
  <si>
    <t>VOZT1100600</t>
  </si>
  <si>
    <t>VOZT1100700</t>
  </si>
  <si>
    <t>VOZT1100800</t>
  </si>
  <si>
    <t>VOZT1100900</t>
  </si>
  <si>
    <t>VOZT12001000</t>
  </si>
  <si>
    <t>VOZT12001100</t>
  </si>
  <si>
    <t>VOZT12001200</t>
  </si>
  <si>
    <t>VOZT12001300</t>
  </si>
  <si>
    <t>VOZT12001400</t>
  </si>
  <si>
    <t>VOZT1200200</t>
  </si>
  <si>
    <t>VOZT1200300</t>
  </si>
  <si>
    <t>VOZT1200400</t>
  </si>
  <si>
    <t>VOZT1200500</t>
  </si>
  <si>
    <t>VOZT1200600</t>
  </si>
  <si>
    <t>VOZT1200700</t>
  </si>
  <si>
    <t>VOZT1200800</t>
  </si>
  <si>
    <t>VOZT1200900</t>
  </si>
  <si>
    <t>VOZT13001000</t>
  </si>
  <si>
    <t>VOZT13001100</t>
  </si>
  <si>
    <t>VOZT13001200</t>
  </si>
  <si>
    <t>VOZT13001300</t>
  </si>
  <si>
    <t>VOZT13001400</t>
  </si>
  <si>
    <t>VOZT1300200</t>
  </si>
  <si>
    <t>VOZT1300300</t>
  </si>
  <si>
    <t>VOZT1300400</t>
  </si>
  <si>
    <t>VOZT1300500</t>
  </si>
  <si>
    <t>VOZT1300600</t>
  </si>
  <si>
    <t>VOZT1300700</t>
  </si>
  <si>
    <t>VOZT1300800</t>
  </si>
  <si>
    <t>VOZT1300900</t>
  </si>
  <si>
    <t>VOZT14001000</t>
  </si>
  <si>
    <t>VOZT14001100</t>
  </si>
  <si>
    <t>VOZT14001200</t>
  </si>
  <si>
    <t>VOZT14001300</t>
  </si>
  <si>
    <t>VOZT14001400</t>
  </si>
  <si>
    <t>VOZT1400200</t>
  </si>
  <si>
    <t>VOZT1400300</t>
  </si>
  <si>
    <t>VOZT1400400</t>
  </si>
  <si>
    <t>VOZT1400500</t>
  </si>
  <si>
    <t>VOZT1400600</t>
  </si>
  <si>
    <t>VOZT1400700</t>
  </si>
  <si>
    <t>VOZT1400800</t>
  </si>
  <si>
    <t>VOZT1400900</t>
  </si>
  <si>
    <t>VOZT4001000</t>
  </si>
  <si>
    <t>VOZT4001100</t>
  </si>
  <si>
    <t>VOZT4001200</t>
  </si>
  <si>
    <t>VOZT4001300</t>
  </si>
  <si>
    <t>VOZT4001400</t>
  </si>
  <si>
    <t>VOZT400200</t>
  </si>
  <si>
    <t>VOZT400300</t>
  </si>
  <si>
    <t>VOZT400400</t>
  </si>
  <si>
    <t>VOZT400500</t>
  </si>
  <si>
    <t>VOZT400600</t>
  </si>
  <si>
    <t>VOZT400700</t>
  </si>
  <si>
    <t>VOZT400800</t>
  </si>
  <si>
    <t>VOZT400900</t>
  </si>
  <si>
    <t>VOZT5001000</t>
  </si>
  <si>
    <t>VOZT5001100</t>
  </si>
  <si>
    <t>VOZT5001200</t>
  </si>
  <si>
    <t>VOZT5001300</t>
  </si>
  <si>
    <t>VOZT5001400</t>
  </si>
  <si>
    <t>VOZT500200</t>
  </si>
  <si>
    <t>VOZT500300</t>
  </si>
  <si>
    <t>VOZT500400</t>
  </si>
  <si>
    <t>VOZT500500</t>
  </si>
  <si>
    <t>VOZT500600</t>
  </si>
  <si>
    <t>VOZT500700</t>
  </si>
  <si>
    <t>VOZT500800</t>
  </si>
  <si>
    <t>VOZT500900</t>
  </si>
  <si>
    <t>VOZT6001000</t>
  </si>
  <si>
    <t>VOZT6001100</t>
  </si>
  <si>
    <t>VOZT6001200</t>
  </si>
  <si>
    <t>VOZT6001300</t>
  </si>
  <si>
    <t>VOZT6001400</t>
  </si>
  <si>
    <t>VOZT600200</t>
  </si>
  <si>
    <t>VOZT600300</t>
  </si>
  <si>
    <t>VOZT600400</t>
  </si>
  <si>
    <t>VOZT600500</t>
  </si>
  <si>
    <t>VOZT600600</t>
  </si>
  <si>
    <t>VOZT600700</t>
  </si>
  <si>
    <t>VOZT600800</t>
  </si>
  <si>
    <t>VOZT600900</t>
  </si>
  <si>
    <t>VOZT7001000</t>
  </si>
  <si>
    <t>VOZT7001100</t>
  </si>
  <si>
    <t>VOZT7001200</t>
  </si>
  <si>
    <t>VOZT7001300</t>
  </si>
  <si>
    <t>VOZT7001400</t>
  </si>
  <si>
    <t>VOZT700200</t>
  </si>
  <si>
    <t>VOZT700300</t>
  </si>
  <si>
    <t>VOZT700400</t>
  </si>
  <si>
    <t>VOZT700500</t>
  </si>
  <si>
    <t>VOZT700600</t>
  </si>
  <si>
    <t>VOZT700700</t>
  </si>
  <si>
    <t>VOZT700800</t>
  </si>
  <si>
    <t>VOZT700900</t>
  </si>
  <si>
    <t>VOZT8001000</t>
  </si>
  <si>
    <t>VOZT8001100</t>
  </si>
  <si>
    <t>VOZT8001200</t>
  </si>
  <si>
    <t>VOZT8001300</t>
  </si>
  <si>
    <t>VOZT8001400</t>
  </si>
  <si>
    <t>VOZT800200</t>
  </si>
  <si>
    <t>VOZT800300</t>
  </si>
  <si>
    <t>VOZT800400</t>
  </si>
  <si>
    <t>VOZT800500</t>
  </si>
  <si>
    <t>VOZT800600</t>
  </si>
  <si>
    <t>VOZT800700</t>
  </si>
  <si>
    <t>VOZT800800</t>
  </si>
  <si>
    <t>VOZT800900</t>
  </si>
  <si>
    <t>VOZT9001000</t>
  </si>
  <si>
    <t>VOZT9001100</t>
  </si>
  <si>
    <t>VOZT9001200</t>
  </si>
  <si>
    <t>VOZT9001300</t>
  </si>
  <si>
    <t>VOZT9001400</t>
  </si>
  <si>
    <t>VOZT900200</t>
  </si>
  <si>
    <t>VOZT900300</t>
  </si>
  <si>
    <t>VOZT900400</t>
  </si>
  <si>
    <t>VOZT900500</t>
  </si>
  <si>
    <t>VOZT900600</t>
  </si>
  <si>
    <t>VOZT900700</t>
  </si>
  <si>
    <t>VOZT900800</t>
  </si>
  <si>
    <t>VOZT900900</t>
  </si>
  <si>
    <t>VOZT-WxH</t>
  </si>
  <si>
    <t>SLJ1000150</t>
  </si>
  <si>
    <t>SLJ1000200</t>
  </si>
  <si>
    <t>SLJ1000250</t>
  </si>
  <si>
    <t>SLJ1000300</t>
  </si>
  <si>
    <t>SLJ1000350</t>
  </si>
  <si>
    <t>SLJ1000400</t>
  </si>
  <si>
    <t>SLJ1000450</t>
  </si>
  <si>
    <t>SLJ1000500</t>
  </si>
  <si>
    <t>SLJ200150</t>
  </si>
  <si>
    <t>SLJ200200</t>
  </si>
  <si>
    <t>SLJ200250</t>
  </si>
  <si>
    <t>SLJ300150</t>
  </si>
  <si>
    <t>SLJ300200</t>
  </si>
  <si>
    <t>SLJ300250</t>
  </si>
  <si>
    <t>SLJ300300</t>
  </si>
  <si>
    <t>SLJ300350</t>
  </si>
  <si>
    <t>SLJ400150</t>
  </si>
  <si>
    <t>SLJ400200</t>
  </si>
  <si>
    <t>SLJ400250</t>
  </si>
  <si>
    <t>SLJ400300</t>
  </si>
  <si>
    <t>SLJ400350</t>
  </si>
  <si>
    <t>SLJ400400</t>
  </si>
  <si>
    <t>SLJ400450</t>
  </si>
  <si>
    <t>SLJ500150</t>
  </si>
  <si>
    <t>SLJ500200</t>
  </si>
  <si>
    <t>SLJ500250</t>
  </si>
  <si>
    <t>SLJ500300</t>
  </si>
  <si>
    <t>SLJ500350</t>
  </si>
  <si>
    <t>SLJ500400</t>
  </si>
  <si>
    <t>SLJ500450</t>
  </si>
  <si>
    <t>SLJ500500</t>
  </si>
  <si>
    <t>SLJ600150</t>
  </si>
  <si>
    <t>SLJ600200</t>
  </si>
  <si>
    <t>SLJ600250</t>
  </si>
  <si>
    <t>SLJ600300</t>
  </si>
  <si>
    <t>SLJ600350</t>
  </si>
  <si>
    <t>SLJ600400</t>
  </si>
  <si>
    <t>SLJ600450</t>
  </si>
  <si>
    <t>SLJ600500</t>
  </si>
  <si>
    <t>SLJ700150</t>
  </si>
  <si>
    <t>SLJ700200</t>
  </si>
  <si>
    <t>SLJ700250</t>
  </si>
  <si>
    <t>SLJ700300</t>
  </si>
  <si>
    <t>SLJ700350</t>
  </si>
  <si>
    <t>SLJ700400</t>
  </si>
  <si>
    <t>SLJ700450</t>
  </si>
  <si>
    <t>SLJ700500</t>
  </si>
  <si>
    <t>SLJ800150</t>
  </si>
  <si>
    <t>SLJ800200</t>
  </si>
  <si>
    <t>SLJ800250</t>
  </si>
  <si>
    <t>SLJ800300</t>
  </si>
  <si>
    <t>SLJ800350</t>
  </si>
  <si>
    <t>SLJ800400</t>
  </si>
  <si>
    <t>SLJ800450</t>
  </si>
  <si>
    <t>SLJ800500</t>
  </si>
  <si>
    <t>SLJ900150</t>
  </si>
  <si>
    <t>SLJ900200</t>
  </si>
  <si>
    <t>SLJ900250</t>
  </si>
  <si>
    <t>SLJ900300</t>
  </si>
  <si>
    <t>SLJ900350</t>
  </si>
  <si>
    <t>SLJ900400</t>
  </si>
  <si>
    <t>SLJ900450</t>
  </si>
  <si>
    <t>SLJ900500</t>
  </si>
  <si>
    <t>Gravitacinis stač.pajung.atbul.vožtuvas WxH 400x200</t>
  </si>
  <si>
    <t>Gravitacinis stač.pajung.atbul.vožtuvas WxH 400x300</t>
  </si>
  <si>
    <t>Gravitacinis stač.pajung.atbul.vožtuvas WxH 400x400</t>
  </si>
  <si>
    <t>Gravitacinis stač.pajung.atbul.vožtuvas WxH 400x500</t>
  </si>
  <si>
    <t>Gravitacinis stač.pajung.atbul.vožtuvas WxH 400x600</t>
  </si>
  <si>
    <t>Gravitacinis stač.pajung.atbul.vožtuvas WxH 400x700</t>
  </si>
  <si>
    <t>Gravitacinis stač.pajung.atbul.vožtuvas WxH 400x800</t>
  </si>
  <si>
    <t>Gravitacinis stač.pajung.atbul.vožtuvas WxH 400x900</t>
  </si>
  <si>
    <t>Gravitacinis stač.pajung.atbul.vožtuvas WxH 400x1000</t>
  </si>
  <si>
    <t>Gravitacinis stač.pajung.atbul.vožtuvas WxH 400x1100</t>
  </si>
  <si>
    <t>Gravitacinis stač.pajung.atbul.vožtuvas WxH 400x1200</t>
  </si>
  <si>
    <t>Gravitacinis stač.pajung.atbul.vožtuvas WxH 400x1300</t>
  </si>
  <si>
    <t>Gravitacinis stač.pajung.atbul.vožtuvas WxH 400x1400</t>
  </si>
  <si>
    <t>Gravitacinis stač.pajung.atbul.vožtuvas WxH 500x200</t>
  </si>
  <si>
    <t>Gravitacinis stač.pajung.atbul.vožtuvas WxH 500x300</t>
  </si>
  <si>
    <t>Gravitacinis stač.pajung.atbul.vožtuvas WxH 500x400</t>
  </si>
  <si>
    <t>Gravitacinis stač.pajung.atbul.vožtuvas WxH 500x500</t>
  </si>
  <si>
    <t>Gravitacinis stač.pajung.atbul.vožtuvas WxH 500x600</t>
  </si>
  <si>
    <t>Gravitacinis stač.pajung.atbul.vožtuvas WxH 500x700</t>
  </si>
  <si>
    <t>Gravitacinis stač.pajung.atbul.vožtuvas WxH 500x800</t>
  </si>
  <si>
    <t>Gravitacinis stač.pajung.atbul.vožtuvas WxH 500x900</t>
  </si>
  <si>
    <t>Gravitacinis stač.pajung.atbul.vožtuvas WxH 500x1000</t>
  </si>
  <si>
    <t>Gravitacinis stač.pajung.atbul.vožtuvas WxH 500x1100</t>
  </si>
  <si>
    <t>Gravitacinis stač.pajung.atbul.vožtuvas WxH 500x1200</t>
  </si>
  <si>
    <t>Gravitacinis stač.pajung.atbul.vožtuvas WxH 500x1300</t>
  </si>
  <si>
    <t>Gravitacinis stač.pajung.atbul.vožtuvas WxH 500x1400</t>
  </si>
  <si>
    <t>Gravitacinis stač.pajung.atbul.vožtuvas WxH 600x200</t>
  </si>
  <si>
    <t>Gravitacinis stač.pajung.atbul.vožtuvas WxH 600x300</t>
  </si>
  <si>
    <t>Gravitacinis stač.pajung.atbul.vožtuvas WxH 600x400</t>
  </si>
  <si>
    <t>Gravitacinis stač.pajung.atbul.vožtuvas WxH 600x500</t>
  </si>
  <si>
    <t>Gravitacinis stač.pajung.atbul.vožtuvas WxH 600x600</t>
  </si>
  <si>
    <t>Gravitacinis stač.pajung.atbul.vožtuvas WxH 600x700</t>
  </si>
  <si>
    <t>Gravitacinis stač.pajung.atbul.vožtuvas WxH 600x800</t>
  </si>
  <si>
    <t>Gravitacinis stač.pajung.atbul.vožtuvas WxH 600x900</t>
  </si>
  <si>
    <t>Gravitacinis stač.pajung.atbul.vožtuvas WxH 600x1000</t>
  </si>
  <si>
    <t>Gravitacinis stač.pajung.atbul.vožtuvas WxH 600x1100</t>
  </si>
  <si>
    <t>Gravitacinis stač.pajung.atbul.vožtuvas WxH 600x1200</t>
  </si>
  <si>
    <t>Gravitacinis stač.pajung.atbul.vožtuvas WxH 600x1300</t>
  </si>
  <si>
    <t>Gravitacinis stač.pajung.atbul.vožtuvas WxH 600x1400</t>
  </si>
  <si>
    <t>Gravitacinis stač.pajung.atbul.vožtuvas WxH 700x200</t>
  </si>
  <si>
    <t>Gravitacinis stač.pajung.atbul.vožtuvas WxH 700x300</t>
  </si>
  <si>
    <t>Gravitacinis stač.pajung.atbul.vožtuvas WxH 700x400</t>
  </si>
  <si>
    <t>Gravitacinis stač.pajung.atbul.vožtuvas WxH 700x500</t>
  </si>
  <si>
    <t>Gravitacinis stač.pajung.atbul.vožtuvas WxH 700x600</t>
  </si>
  <si>
    <t>Gravitacinis stač.pajung.atbul.vožtuvas WxH 700x700</t>
  </si>
  <si>
    <t>Gravitacinis stač.pajung.atbul.vožtuvas WxH 700x800</t>
  </si>
  <si>
    <t>Gravitacinis stač.pajung.atbul.vožtuvas WxH 700x900</t>
  </si>
  <si>
    <t>Gravitacinis stač.pajung.atbul.vožtuvas WxH 700x1000</t>
  </si>
  <si>
    <t>Gravitacinis stač.pajung.atbul.vožtuvas WxH 700x1100</t>
  </si>
  <si>
    <t>Gravitacinis stač.pajung.atbul.vožtuvas WxH 700x1200</t>
  </si>
  <si>
    <t>Gravitacinis stač.pajung.atbul.vožtuvas WxH 700x1300</t>
  </si>
  <si>
    <t>Gravitacinis stač.pajung.atbul.vožtuvas WxH 700x1400</t>
  </si>
  <si>
    <t>Gravitacinis stač.pajung.atbul.vožtuvas WxH 800x200</t>
  </si>
  <si>
    <t>Gravitacinis stač.pajung.atbul.vožtuvas WxH 800x300</t>
  </si>
  <si>
    <t>Gravitacinis stač.pajung.atbul.vožtuvas WxH 800x400</t>
  </si>
  <si>
    <t>Gravitacinis stač.pajung.atbul.vožtuvas WxH 800x500</t>
  </si>
  <si>
    <t>Gravitacinis stač.pajung.atbul.vožtuvas WxH 800x600</t>
  </si>
  <si>
    <t>Gravitacinis stač.pajung.atbul.vožtuvas WxH 800x700</t>
  </si>
  <si>
    <t>Gravitacinis stač.pajung.atbul.vožtuvas WxH 800x800</t>
  </si>
  <si>
    <t>Gravitacinis stač.pajung.atbul.vožtuvas WxH 800x900</t>
  </si>
  <si>
    <t>Gravitacinis stač.pajung.atbul.vožtuvas WxH 800x1000</t>
  </si>
  <si>
    <t>Gravitacinis stač.pajung.atbul.vožtuvas WxH 800x1100</t>
  </si>
  <si>
    <t>Gravitacinis stač.pajung.atbul.vožtuvas WxH 800x1200</t>
  </si>
  <si>
    <t>Gravitacinis stač.pajung.atbul.vožtuvas WxH 800x1300</t>
  </si>
  <si>
    <t>Gravitacinis stač.pajung.atbul.vožtuvas WxH 800x1400</t>
  </si>
  <si>
    <t>Gravitacinis stač.pajung.atbul.vožtuvas WxH 900x200</t>
  </si>
  <si>
    <t>Gravitacinis stač.pajung.atbul.vožtuvas WxH 900x300</t>
  </si>
  <si>
    <t>Gravitacinis stač.pajung.atbul.vožtuvas WxH 900x400</t>
  </si>
  <si>
    <t>Gravitacinis stač.pajung.atbul.vožtuvas WxH 900x500</t>
  </si>
  <si>
    <t>Gravitacinis stač.pajung.atbul.vožtuvas WxH 900x600</t>
  </si>
  <si>
    <t>Gravitacinis stač.pajung.atbul.vožtuvas WxH 900x700</t>
  </si>
  <si>
    <t>Gravitacinis stač.pajung.atbul.vožtuvas WxH 900x800</t>
  </si>
  <si>
    <t>Gravitacinis stač.pajung.atbul.vožtuvas WxH 900x900</t>
  </si>
  <si>
    <t>Gravitacinis stač.pajung.atbul.vožtuvas WxH 900x1000</t>
  </si>
  <si>
    <t>Gravitacinis stač.pajung.atbul.vožtuvas WxH 900x1100</t>
  </si>
  <si>
    <t>Gravitacinis stač.pajung.atbul.vožtuvas WxH 900x1200</t>
  </si>
  <si>
    <t>Gravitacinis stač.pajung.atbul.vožtuvas WxH 900x1300</t>
  </si>
  <si>
    <t>Gravitacinis stač.pajung.atbul.vožtuvas WxH 900x1400</t>
  </si>
  <si>
    <t>Gravitacinis stač.pajung.atbul.vožtuvas WxH 1000x200</t>
  </si>
  <si>
    <t>Gravitacinis stač.pajung.atbul.vožtuvas WxH 1000x300</t>
  </si>
  <si>
    <t>Gravitacinis stač.pajung.atbul.vožtuvas WxH 1000x400</t>
  </si>
  <si>
    <t>Gravitacinis stač.pajung.atbul.vožtuvas WxH 1000x500</t>
  </si>
  <si>
    <t>Gravitacinis stač.pajung.atbul.vožtuvas WxH 1000x600</t>
  </si>
  <si>
    <t>Gravitacinis stač.pajung.atbul.vožtuvas WxH 1000x700</t>
  </si>
  <si>
    <t>Gravitacinis stač.pajung.atbul.vožtuvas WxH 1000x800</t>
  </si>
  <si>
    <t>Gravitacinis stač.pajung.atbul.vožtuvas WxH 1000x900</t>
  </si>
  <si>
    <t>Gravitacinis stač.pajung.atbul.vožtuvas WxH 1000x1000</t>
  </si>
  <si>
    <t>Gravitacinis stač.pajung.atbul.vožtuvas WxH 1000x1100</t>
  </si>
  <si>
    <t>Gravitacinis stač.pajung.atbul.vožtuvas WxH 1000x1200</t>
  </si>
  <si>
    <t>Gravitacinis stač.pajung.atbul.vožtuvas WxH 1000x1300</t>
  </si>
  <si>
    <t>Gravitacinis stač.pajung.atbul.vožtuvas WxH 1000x1400</t>
  </si>
  <si>
    <t>Gravitacinis stač.pajung.atbul.vožtuvas WxH 1100x200</t>
  </si>
  <si>
    <t>Gravitacinis stač.pajung.atbul.vožtuvas WxH 1100x300</t>
  </si>
  <si>
    <t>Gravitacinis stač.pajung.atbul.vožtuvas WxH 1100x400</t>
  </si>
  <si>
    <t>Gravitacinis stač.pajung.atbul.vožtuvas WxH 1100x500</t>
  </si>
  <si>
    <t>Gravitacinis stač.pajung.atbul.vožtuvas WxH 1100x600</t>
  </si>
  <si>
    <t>Gravitacinis stač.pajung.atbul.vožtuvas WxH 1100x700</t>
  </si>
  <si>
    <t>Gravitacinis stač.pajung.atbul.vožtuvas WxH 1100x800</t>
  </si>
  <si>
    <t>Gravitacinis stač.pajung.atbul.vožtuvas WxH 1100x900</t>
  </si>
  <si>
    <t>Gravitacinis stač.pajung.atbul.vožtuvas WxH 1100x1000</t>
  </si>
  <si>
    <t>Gravitacinis stač.pajung.atbul.vožtuvas WxH 1100x1100</t>
  </si>
  <si>
    <t>Gravitacinis stač.pajung.atbul.vožtuvas WxH 1100x1200</t>
  </si>
  <si>
    <t>Gravitacinis stač.pajung.atbul.vožtuvas WxH 1100x1300</t>
  </si>
  <si>
    <t>Gravitacinis stač.pajung.atbul.vožtuvas WxH 1100x1400</t>
  </si>
  <si>
    <t>Gravitacinis stač.pajung.atbul.vožtuvas WxH 1200x200</t>
  </si>
  <si>
    <t>Gravitacinis stač.pajung.atbul.vožtuvas WxH 1200x300</t>
  </si>
  <si>
    <t>Gravitacinis stač.pajung.atbul.vožtuvas WxH 1200x400</t>
  </si>
  <si>
    <t>Gravitacinis stač.pajung.atbul.vožtuvas WxH 1200x500</t>
  </si>
  <si>
    <t>Gravitacinis stač.pajung.atbul.vožtuvas WxH 1200x600</t>
  </si>
  <si>
    <t>Gravitacinis stač.pajung.atbul.vožtuvas WxH 1200x700</t>
  </si>
  <si>
    <t>Gravitacinis stač.pajung.atbul.vožtuvas WxH 1200x800</t>
  </si>
  <si>
    <t>Gravitacinis stač.pajung.atbul.vožtuvas WxH 1200x900</t>
  </si>
  <si>
    <t>Gravitacinis stač.pajung.atbul.vožtuvas WxH 1200x1000</t>
  </si>
  <si>
    <t>Gravitacinis stač.pajung.atbul.vožtuvas WxH 1200x1100</t>
  </si>
  <si>
    <t>Gravitacinis stač.pajung.atbul.vožtuvas WxH 1200x1200</t>
  </si>
  <si>
    <t>Gravitacinis stač.pajung.atbul.vožtuvas WxH 1200x1300</t>
  </si>
  <si>
    <t>Gravitacinis stač.pajung.atbul.vožtuvas WxH 1200x1400</t>
  </si>
  <si>
    <t>Gravitacinis stač.pajung.atbul.vožtuvas WxH 1300x200</t>
  </si>
  <si>
    <t>Gravitacinis stač.pajung.atbul.vožtuvas WxH 1300x300</t>
  </si>
  <si>
    <t>Gravitacinis stač.pajung.atbul.vožtuvas WxH 1300x400</t>
  </si>
  <si>
    <t>Gravitacinis stač.pajung.atbul.vožtuvas WxH 1300x500</t>
  </si>
  <si>
    <t>Gravitacinis stač.pajung.atbul.vožtuvas WxH 1300x600</t>
  </si>
  <si>
    <t>Gravitacinis stač.pajung.atbul.vožtuvas WxH 1300x700</t>
  </si>
  <si>
    <t>Gravitacinis stač.pajung.atbul.vožtuvas WxH 1300x800</t>
  </si>
  <si>
    <t>Gravitacinis stač.pajung.atbul.vožtuvas WxH 1300x900</t>
  </si>
  <si>
    <t>Gravitacinis stač.pajung.atbul.vožtuvas WxH 1300x1000</t>
  </si>
  <si>
    <t>Gravitacinis stač.pajung.atbul.vožtuvas WxH 1300x1100</t>
  </si>
  <si>
    <t>Gravitacinis stač.pajung.atbul.vožtuvas WxH 1300x1200</t>
  </si>
  <si>
    <t>Gravitacinis stač.pajung.atbul.vožtuvas WxH 1300x1300</t>
  </si>
  <si>
    <t>Gravitacinis stač.pajung.atbul.vožtuvas WxH 1300x1400</t>
  </si>
  <si>
    <t>Gravitacinis stač.pajung.atbul.vožtuvas WxH 1400x200</t>
  </si>
  <si>
    <t>Gravitacinis stač.pajung.atbul.vožtuvas WxH 1400x300</t>
  </si>
  <si>
    <t>Gravitacinis stač.pajung.atbul.vožtuvas WxH 1400x400</t>
  </si>
  <si>
    <t>Gravitacinis stač.pajung.atbul.vožtuvas WxH 1400x500</t>
  </si>
  <si>
    <t>Gravitacinis stač.pajung.atbul.vožtuvas WxH 1400x600</t>
  </si>
  <si>
    <t>Gravitacinis stač.pajung.atbul.vožtuvas WxH 1400x700</t>
  </si>
  <si>
    <t>Gravitacinis stač.pajung.atbul.vožtuvas WxH 1400x800</t>
  </si>
  <si>
    <t>Gravitacinis stač.pajung.atbul.vožtuvas WxH 1400x900</t>
  </si>
  <si>
    <t>Gravitacinis stač.pajung.atbul.vožtuvas WxH 1400x1000</t>
  </si>
  <si>
    <t>Gravitacinis stač.pajung.atbul.vožtuvas WxH 1400x1100</t>
  </si>
  <si>
    <t>Gravitacinis stač.pajung.atbul.vožtuvas WxH 1400x1200</t>
  </si>
  <si>
    <t>Gravitacinis stač.pajung.atbul.vožtuvas WxH 1400x1300</t>
  </si>
  <si>
    <t>Gravitacinis stač.pajung.atbul.vožtuvas WxH 1400x1400</t>
  </si>
  <si>
    <t>STAČIAKAMPĖS LANKSČIOS JUNGTYS</t>
  </si>
  <si>
    <t>SLJ-WxH</t>
  </si>
  <si>
    <t>ST10001000T</t>
  </si>
  <si>
    <t>ST1000350T</t>
  </si>
  <si>
    <t>ST1000700T</t>
  </si>
  <si>
    <t>ST11001000T</t>
  </si>
  <si>
    <t>ST1100300T</t>
  </si>
  <si>
    <t>ST1100500T</t>
  </si>
  <si>
    <t>ST12001200T</t>
  </si>
  <si>
    <t>ST1200300T</t>
  </si>
  <si>
    <t>ST1200400T</t>
  </si>
  <si>
    <t>ST1200500T</t>
  </si>
  <si>
    <t>ST1200700T</t>
  </si>
  <si>
    <t>ST1200800T</t>
  </si>
  <si>
    <t>ST200200T</t>
  </si>
  <si>
    <t>ST300200T</t>
  </si>
  <si>
    <t>ST400300T</t>
  </si>
  <si>
    <t>ST500300T</t>
  </si>
  <si>
    <t>ST500400T</t>
  </si>
  <si>
    <t>ST500500T</t>
  </si>
  <si>
    <t>ST600300T</t>
  </si>
  <si>
    <t>ST600400T</t>
  </si>
  <si>
    <t>ST600500T</t>
  </si>
  <si>
    <t>ST600600T</t>
  </si>
  <si>
    <t>ST700200T</t>
  </si>
  <si>
    <t>ST700300T</t>
  </si>
  <si>
    <t>ST700700T</t>
  </si>
  <si>
    <t>ST800200T</t>
  </si>
  <si>
    <t>ST800300T</t>
  </si>
  <si>
    <t>ST800400T</t>
  </si>
  <si>
    <t>ST800600T</t>
  </si>
  <si>
    <t>ST800800T</t>
  </si>
  <si>
    <t>ST900250T</t>
  </si>
  <si>
    <t>ST900350T</t>
  </si>
  <si>
    <t>ST900450T</t>
  </si>
  <si>
    <t>ST900500T</t>
  </si>
  <si>
    <t>ST900900T</t>
  </si>
  <si>
    <t>ST-WxH(T)</t>
  </si>
  <si>
    <t>ST400400T</t>
  </si>
  <si>
    <t>ST500200T</t>
  </si>
  <si>
    <t>ST300250T</t>
  </si>
  <si>
    <t>ST300300T</t>
  </si>
  <si>
    <t>ST400200T</t>
  </si>
  <si>
    <t>ST400250T</t>
  </si>
  <si>
    <t>ST400350T</t>
  </si>
  <si>
    <t>ST500250T</t>
  </si>
  <si>
    <t>ST500350T</t>
  </si>
  <si>
    <t>ST500450T</t>
  </si>
  <si>
    <t>ST600200T</t>
  </si>
  <si>
    <t>ST600250T</t>
  </si>
  <si>
    <t>ST600350T</t>
  </si>
  <si>
    <t>ST600450T</t>
  </si>
  <si>
    <t>ST700250T</t>
  </si>
  <si>
    <t>ST700350T</t>
  </si>
  <si>
    <t>ST700400T</t>
  </si>
  <si>
    <t>ST700450T</t>
  </si>
  <si>
    <t>ST700500T</t>
  </si>
  <si>
    <t>ST700600T</t>
  </si>
  <si>
    <t>ST800250T</t>
  </si>
  <si>
    <t>ST800350T</t>
  </si>
  <si>
    <t>ST800450T</t>
  </si>
  <si>
    <t>ST800500T</t>
  </si>
  <si>
    <t>ST800700T</t>
  </si>
  <si>
    <t>ST900200T</t>
  </si>
  <si>
    <t>ST900300T</t>
  </si>
  <si>
    <t>ST900400T</t>
  </si>
  <si>
    <t>ST900600T</t>
  </si>
  <si>
    <t>ST900700T</t>
  </si>
  <si>
    <t>ST900800T</t>
  </si>
  <si>
    <t>ST1000200T</t>
  </si>
  <si>
    <t>ST1000250T</t>
  </si>
  <si>
    <t>ST1000300T</t>
  </si>
  <si>
    <t>ST1000400T</t>
  </si>
  <si>
    <t>ST1000450T</t>
  </si>
  <si>
    <t>ST1000500T</t>
  </si>
  <si>
    <t>ST1000600T</t>
  </si>
  <si>
    <t>ST1000800T</t>
  </si>
  <si>
    <t>ST1000900T</t>
  </si>
  <si>
    <t>ST1100200T</t>
  </si>
  <si>
    <t>ST1100250T</t>
  </si>
  <si>
    <t>ST1100350T</t>
  </si>
  <si>
    <t>ST1100400T</t>
  </si>
  <si>
    <t>ST1100450T</t>
  </si>
  <si>
    <t>ST1100600T</t>
  </si>
  <si>
    <t>ST1100700T</t>
  </si>
  <si>
    <t>ST1100800T</t>
  </si>
  <si>
    <t>ST1100900T</t>
  </si>
  <si>
    <t>ST11001100T</t>
  </si>
  <si>
    <t>ST1200200T</t>
  </si>
  <si>
    <t>ST1200250T</t>
  </si>
  <si>
    <t>ST1200350T</t>
  </si>
  <si>
    <t>ST1200450T</t>
  </si>
  <si>
    <t>ST1200600T</t>
  </si>
  <si>
    <t>ST1200900T</t>
  </si>
  <si>
    <t>ST12001000T</t>
  </si>
  <si>
    <t>SPTS1000200L1250P100T100</t>
  </si>
  <si>
    <t>SPTS1000400L1250P100T100</t>
  </si>
  <si>
    <t>SPTS11001000L1250P100T100</t>
  </si>
  <si>
    <t>SPTS11001100L1250P100T100</t>
  </si>
  <si>
    <t>SPTS1100200L1250P100T100</t>
  </si>
  <si>
    <t>SPTS1100300L1250P100T100</t>
  </si>
  <si>
    <t>SPTS1100400L1250P100T100</t>
  </si>
  <si>
    <t>SPTS1100500L1250P100T100</t>
  </si>
  <si>
    <t>SPTS1100600L1250P100T100</t>
  </si>
  <si>
    <t>SPTS1100700L1250P100T100</t>
  </si>
  <si>
    <t>SPTS1100800L1250P100T100</t>
  </si>
  <si>
    <t>SPTS1100900L1250P100T100</t>
  </si>
  <si>
    <t>SPTS1200200L1250P100T100</t>
  </si>
  <si>
    <t>SPTS1200400L1250P100T100</t>
  </si>
  <si>
    <t>SPTS1200600L1250P100T100</t>
  </si>
  <si>
    <t>SPTS13001000L1250P100T100</t>
  </si>
  <si>
    <t>SPTS13001100L1250P100T100</t>
  </si>
  <si>
    <t>SPTS13001200L1250P100T100</t>
  </si>
  <si>
    <t>SPTS13001300L1250P100T100</t>
  </si>
  <si>
    <t>SPTS1300200L1250P100T100</t>
  </si>
  <si>
    <t>SPTS1300300L1250P100T100</t>
  </si>
  <si>
    <t>SPTS1300400L1250P100T100</t>
  </si>
  <si>
    <t>SPTS1300500L1250P100T100</t>
  </si>
  <si>
    <t>SPTS1300700L1250P100T100</t>
  </si>
  <si>
    <t>SPTS1300800L1250P100T100</t>
  </si>
  <si>
    <t>SPTS1300900L1250P100T100</t>
  </si>
  <si>
    <t>SPTS1400200L1250P100T100</t>
  </si>
  <si>
    <t>SPTS15001000L1250P100T100</t>
  </si>
  <si>
    <t>SPTS15001100L1250P100T100</t>
  </si>
  <si>
    <t>SPTS15001200L1250P100T100</t>
  </si>
  <si>
    <t>SPTS15001300L1250P100T100</t>
  </si>
  <si>
    <t>SPTS15001400L1250P100T100</t>
  </si>
  <si>
    <t>SPTS15001500L1250P100T100</t>
  </si>
  <si>
    <t>SPTS1500200L1250P100T100</t>
  </si>
  <si>
    <t>SPTS1500300L1250P100T100</t>
  </si>
  <si>
    <t>SPTS1500400L1250P100T100</t>
  </si>
  <si>
    <t>SPTS1500500L1250P100T100</t>
  </si>
  <si>
    <t>SPTS1500800L1250P100T100</t>
  </si>
  <si>
    <t>SPTS1600200L1250P100T100</t>
  </si>
  <si>
    <t>SPTS1600800L1250P100T100</t>
  </si>
  <si>
    <t>SPTS17001000L1250P100T100</t>
  </si>
  <si>
    <t>SPTS17001100L1250P100T100</t>
  </si>
  <si>
    <t>SPTS17001200L1250P100T100</t>
  </si>
  <si>
    <t>SPTS17001300L1250P100T100</t>
  </si>
  <si>
    <t>SPTS17001400L1250P100T100</t>
  </si>
  <si>
    <t>SPTS17001500L1250P100T100</t>
  </si>
  <si>
    <t>SPTS17001600L1250P100T100</t>
  </si>
  <si>
    <t>SPTS17001700L1250P100T100</t>
  </si>
  <si>
    <t>SPTS1700200L1250P100T100</t>
  </si>
  <si>
    <t>SPTS1700300L1250P100T100</t>
  </si>
  <si>
    <t>SPTS1700400L1250P100T100</t>
  </si>
  <si>
    <t>SPTS1700500L1250P100T100</t>
  </si>
  <si>
    <t>SPTS1700600L1250P100T100</t>
  </si>
  <si>
    <t>SPTS1700700L1250P100T100</t>
  </si>
  <si>
    <t>SPTS1700800L1250P100T100</t>
  </si>
  <si>
    <t>SPTS1700900L1250P100T100</t>
  </si>
  <si>
    <t>SPTS1800200L1250P100T100</t>
  </si>
  <si>
    <t>SPTS19001000L1250P100T100</t>
  </si>
  <si>
    <t>SPTS19001100L1250P100T100</t>
  </si>
  <si>
    <t>SPTS19001200L1250P100T100</t>
  </si>
  <si>
    <t>SPTS19001300L1250P100T100</t>
  </si>
  <si>
    <t>SPTS19001400L1250P100T100</t>
  </si>
  <si>
    <t>SPTS19001500L1250P100T100</t>
  </si>
  <si>
    <t>SPTS19001600L1250P100T100</t>
  </si>
  <si>
    <t>SPTS19001700L1250P100T100</t>
  </si>
  <si>
    <t>SPTS19001800L1250P100T100</t>
  </si>
  <si>
    <t>SPTS19001900L1250P100T100</t>
  </si>
  <si>
    <t>SPTS1900200L1250P100T100</t>
  </si>
  <si>
    <t>SPTS1900300L1250P100T100</t>
  </si>
  <si>
    <t>SPTS1900400L1250P100T100</t>
  </si>
  <si>
    <t>SPTS1900500L1250P100T100</t>
  </si>
  <si>
    <t>SPTS1900600L1250P100T100</t>
  </si>
  <si>
    <t>SPTS1900700L1250P100T100</t>
  </si>
  <si>
    <t>SPTS1900900L1250P100T100</t>
  </si>
  <si>
    <t>SPTS2000200L1250P100T100</t>
  </si>
  <si>
    <t>SPTS500400L1250P100T100</t>
  </si>
  <si>
    <t>SPTS500500L1250P100T100</t>
  </si>
  <si>
    <t>SPTS600200L1250P100T100</t>
  </si>
  <si>
    <t>SPTS700200L1250P100T100</t>
  </si>
  <si>
    <t>SPTS700300L1250P100T100</t>
  </si>
  <si>
    <t>SPTS700400L1250P100T100</t>
  </si>
  <si>
    <t>SPTS700500L1250P100T100</t>
  </si>
  <si>
    <t>SPTS700600L1250P100T100</t>
  </si>
  <si>
    <t>SPTS700700L1250P100T100</t>
  </si>
  <si>
    <t>SPTS800200L1250P100T100</t>
  </si>
  <si>
    <t>SPTS800600L1250P100T100</t>
  </si>
  <si>
    <t>SPTS900200L1250P100T100</t>
  </si>
  <si>
    <t>SPTS900300L1250P100T100</t>
  </si>
  <si>
    <t>SPTS900500L1250P100T100</t>
  </si>
  <si>
    <t>SPTS900700L1250P100T100</t>
  </si>
  <si>
    <t>SPTS900800L1250P100T100</t>
  </si>
  <si>
    <t>SPTS1900800L1250P100T100</t>
  </si>
  <si>
    <t>Gaminio standumui užtikrinti ir sujungimui naudojami flanšai.</t>
  </si>
  <si>
    <t>SPTS200200L1250P100T100</t>
  </si>
  <si>
    <t>SPTS300200L1250P100T100</t>
  </si>
  <si>
    <t>SPTS300300L1250P100T100</t>
  </si>
  <si>
    <t>SPTS400200L1250P100T100</t>
  </si>
  <si>
    <t>SPTS400300L1250P100T100</t>
  </si>
  <si>
    <t>SPTS400400L1250P100T100</t>
  </si>
  <si>
    <t>SPTS500200L1250P100T100</t>
  </si>
  <si>
    <t>SPTS500300L1250P100T100</t>
  </si>
  <si>
    <t>SPTS600300L1250P100T100</t>
  </si>
  <si>
    <t>SPTS600400L1250P100T100</t>
  </si>
  <si>
    <t>SPTS600500L1250P100T100</t>
  </si>
  <si>
    <t>SPTS600600L1250P100T100</t>
  </si>
  <si>
    <t>SPTS800300L1250P100T100</t>
  </si>
  <si>
    <t>SPTS800400L1250P100T100</t>
  </si>
  <si>
    <t>SPTS800500L1250P100T100</t>
  </si>
  <si>
    <t>SPTS800700L1250P100T100</t>
  </si>
  <si>
    <t>SPTS800800L1250P100T100</t>
  </si>
  <si>
    <t>SPTS900400L1250P100T100</t>
  </si>
  <si>
    <t>SPTS900600L1250P100T100</t>
  </si>
  <si>
    <t>SPTS900900L1250P100T100</t>
  </si>
  <si>
    <t>SPTS10001000L1250P100T100</t>
  </si>
  <si>
    <t>SPTS1000300L1250P100T100</t>
  </si>
  <si>
    <t>SPTS1000500L1250P100T100</t>
  </si>
  <si>
    <t>SPTS1000600L1250P100T100</t>
  </si>
  <si>
    <t>SPTS1000700L1250P100T100</t>
  </si>
  <si>
    <t>SPTS1000800L1250P100T100</t>
  </si>
  <si>
    <t>SPTS1000900L1250P100T100</t>
  </si>
  <si>
    <t>SPTS12001000L1250P100T100</t>
  </si>
  <si>
    <t>SPTS12001100L1250P100T100</t>
  </si>
  <si>
    <t>SPTS12001200L1250P100T100</t>
  </si>
  <si>
    <t>SPTS1200300L1250P100T100</t>
  </si>
  <si>
    <t>SPTS1200500L1250P100T100</t>
  </si>
  <si>
    <t>SPTS1200700L1250P100T100</t>
  </si>
  <si>
    <t>SPTS1200800L1250P100T100</t>
  </si>
  <si>
    <t>SPTS1200900L1250P100T100</t>
  </si>
  <si>
    <t>SPTS1300600L1250P100T100</t>
  </si>
  <si>
    <t>SPTS14001000L1250P100T100</t>
  </si>
  <si>
    <t>SPTS14001100L1250P100T100</t>
  </si>
  <si>
    <t>SPTS14001200L1250P100T100</t>
  </si>
  <si>
    <t>SPTS14001300L1250P100T100</t>
  </si>
  <si>
    <t>SPTS14001400L1250P100T100</t>
  </si>
  <si>
    <t>SPTS1400300L1250P100T100</t>
  </si>
  <si>
    <t>SPTS1400400L1250P100T100</t>
  </si>
  <si>
    <t>SPTS1400500L1250P100T100</t>
  </si>
  <si>
    <t>SPTS1400600L1250P100T100</t>
  </si>
  <si>
    <t>SPTS1400700L1250P100T100</t>
  </si>
  <si>
    <t>SPTS1400800L1250P100T100</t>
  </si>
  <si>
    <t>SPTS1400900L1250P100T100</t>
  </si>
  <si>
    <t>SPTS1500600L1250P100T100</t>
  </si>
  <si>
    <t>SPTS1500700L1250P100T100</t>
  </si>
  <si>
    <t>SPTS1500900L1250P100T100</t>
  </si>
  <si>
    <t>SPTS16001000L1250P100T100</t>
  </si>
  <si>
    <t>SPTS16001100L1250P100T100</t>
  </si>
  <si>
    <t>SPTS16001200L1250P100T100</t>
  </si>
  <si>
    <t>SPTS16001300L1250P100T100</t>
  </si>
  <si>
    <t>SPTS16001400L1250P100T100</t>
  </si>
  <si>
    <t>SPTS16001500L1250P100T100</t>
  </si>
  <si>
    <t>SPTS16001600L1250P100T100</t>
  </si>
  <si>
    <t>SPTS1600300L1250P100T100</t>
  </si>
  <si>
    <t>SPTS1600400L1250P100T100</t>
  </si>
  <si>
    <t>SPTS1600500L1250P100T100</t>
  </si>
  <si>
    <t>SPTS1600600L1250P100T100</t>
  </si>
  <si>
    <t>SPTS1600700L1250P100T100</t>
  </si>
  <si>
    <t>SPTS1600900L1250P100T100</t>
  </si>
  <si>
    <t>SPTS18001000L1250P100T100</t>
  </si>
  <si>
    <t>SPTS18001100L1250P100T100</t>
  </si>
  <si>
    <t>SPTS18001200L1250P100T100</t>
  </si>
  <si>
    <t>SPTS18001300L1250P100T100</t>
  </si>
  <si>
    <t>SPTS18001400L1250P100T100</t>
  </si>
  <si>
    <t>SPTS18001500L1250P100T100</t>
  </si>
  <si>
    <t>SPTS18001700L1250P100T100</t>
  </si>
  <si>
    <t>SPTS18001600L1250P100T100</t>
  </si>
  <si>
    <t>SPTS18001800L1250P100T100</t>
  </si>
  <si>
    <t>SPTS1800300L1250P100T100</t>
  </si>
  <si>
    <t>SPTS1800400L1250P100T100</t>
  </si>
  <si>
    <t>SPTS1800500L1250P100T100</t>
  </si>
  <si>
    <t>SPTS1800600L1250P100T100</t>
  </si>
  <si>
    <t>SPTS1800700L1250P100T100</t>
  </si>
  <si>
    <t>SPTS1800800L1250P100T100</t>
  </si>
  <si>
    <t>SPTS1800900L1250P100T100</t>
  </si>
  <si>
    <t>SPTS20001000L1250P100T100</t>
  </si>
  <si>
    <t>SPTS20001200L1250P100T100</t>
  </si>
  <si>
    <t>SPTS20001100L1250P100T100</t>
  </si>
  <si>
    <t>SPTS20001300L1250P100T100</t>
  </si>
  <si>
    <t>SPTS20001400L1250P100T100</t>
  </si>
  <si>
    <t>SPTS20001500L1250P100T100</t>
  </si>
  <si>
    <t>SPTS20001600L1250P100T100</t>
  </si>
  <si>
    <t>SPTS20001700L1250P100T100</t>
  </si>
  <si>
    <t>SPTS20001800L1250P100T100</t>
  </si>
  <si>
    <t>SPTS20001900L1250P100T100</t>
  </si>
  <si>
    <t>SPTS20002000L1250P100T100</t>
  </si>
  <si>
    <t>SPTS2000300L1250P100T100</t>
  </si>
  <si>
    <t>SPTS2000400L1250P100T100</t>
  </si>
  <si>
    <t>SPTS2000500L1250P100T100</t>
  </si>
  <si>
    <t>SPTS2000600L1250P100T100</t>
  </si>
  <si>
    <t>SPTS2000700L1250P100T100</t>
  </si>
  <si>
    <t>SPTS2000800L1250P100T100</t>
  </si>
  <si>
    <t>SPTS2000900L1250P100T100</t>
  </si>
  <si>
    <t>SP-WxH-L</t>
  </si>
  <si>
    <t>SP300150L650</t>
  </si>
  <si>
    <t>Stač.pusinis triukšmo slopintuvas 300x150 L650</t>
  </si>
  <si>
    <t>SP300150L950</t>
  </si>
  <si>
    <t>Stač.pusinis triukšmo slopintuvas 300x150 L950</t>
  </si>
  <si>
    <t>Stač.pusinis triukšmo slopintuvas 300x150 L1250</t>
  </si>
  <si>
    <t>Stač.pusinis triukšmo slopintuvas 400x200 L650</t>
  </si>
  <si>
    <t>SP400200L650</t>
  </si>
  <si>
    <t>SP400200L950</t>
  </si>
  <si>
    <t>Stač.pusinis triukšmo slopintuvas 400x200 L950</t>
  </si>
  <si>
    <t>Stač.pusinis triukšmo slopintuvas 400x200 L1250</t>
  </si>
  <si>
    <t>SP500250L650</t>
  </si>
  <si>
    <t>SP500250L950</t>
  </si>
  <si>
    <t>Stač.pusinis triukšmo slopintuvas 500x250 L650</t>
  </si>
  <si>
    <t>Stač.pusinis triukšmo slopintuvas 500x250 L950</t>
  </si>
  <si>
    <t>Stač.pusinis triukšmo slopintuvas 500x250 L1250</t>
  </si>
  <si>
    <t>SP500300L650</t>
  </si>
  <si>
    <t>Stač.pusinis triukšmo slopintuvas 500x300 L650</t>
  </si>
  <si>
    <t>SP500300L950</t>
  </si>
  <si>
    <t>Stač.pusinis triukšmo slopintuvas 500x300 L950</t>
  </si>
  <si>
    <t>SP500300L1250</t>
  </si>
  <si>
    <t>Stač.pusinis triukšmo slopintuvas 500x300 L1250</t>
  </si>
  <si>
    <t>SP600300L650</t>
  </si>
  <si>
    <t>Stač.pusinis triukšmo slopintuvas 600x300 L650</t>
  </si>
  <si>
    <t>SP600300L950</t>
  </si>
  <si>
    <t>Stač.pusinis triukšmo slopintuvas 600x300 L950</t>
  </si>
  <si>
    <t>SP600300L1250</t>
  </si>
  <si>
    <t>Stač.pusinis triukšmo slopintuvas 600x300 L1250</t>
  </si>
  <si>
    <t>SP600350L650</t>
  </si>
  <si>
    <t>Stač.pusinis triukšmo slopintuvas 600x350 L650</t>
  </si>
  <si>
    <t>SP600350L950</t>
  </si>
  <si>
    <t>Stač.pusinis triukšmo slopintuvas 600x350 L950</t>
  </si>
  <si>
    <t>SP600350L1250</t>
  </si>
  <si>
    <t>Stač.pusinis triukšmo slopintuvas 600x350 L1250</t>
  </si>
  <si>
    <t>SP700400L650</t>
  </si>
  <si>
    <t>Stač.pusinis triukšmo slopintuvas 700x400 L650</t>
  </si>
  <si>
    <t>SP700400L950</t>
  </si>
  <si>
    <t>Stač.pusinis triukšmo slopintuvas 700x400 L950</t>
  </si>
  <si>
    <t>SP700400L1250</t>
  </si>
  <si>
    <t>Stač.pusinis triukšmo slopintuvas 700x400 L1250</t>
  </si>
  <si>
    <t>SP800500L650</t>
  </si>
  <si>
    <t>Stač.pusinis triukšmo slopintuvas 800x500 L650</t>
  </si>
  <si>
    <t>SP800500L950</t>
  </si>
  <si>
    <t>Stač.pusinis triukšmo slopintuvas 800x500 L950</t>
  </si>
  <si>
    <t>SP800500L1250</t>
  </si>
  <si>
    <t>Stač.pusinis triukšmo slopintuvas 800x500 L1250</t>
  </si>
  <si>
    <t>SP1000500L650</t>
  </si>
  <si>
    <t>Stač.pusinis triukšmo slopintuvas 1000x500 L650</t>
  </si>
  <si>
    <t>SP1000500L950</t>
  </si>
  <si>
    <t>Stač.pusinis triukšmo slopintuvas 1000x500 L950</t>
  </si>
  <si>
    <t>SP1000500L1250</t>
  </si>
  <si>
    <t>Stač.pusinis triukšmo slopintuvas 1000x500 L1250</t>
  </si>
  <si>
    <t>SP300150L1250</t>
  </si>
  <si>
    <t>SP400200L1250</t>
  </si>
  <si>
    <t>SP500250L1250</t>
  </si>
  <si>
    <t>FAN10001000</t>
  </si>
  <si>
    <t>FAN1000300</t>
  </si>
  <si>
    <t>FAN1000400</t>
  </si>
  <si>
    <t>FAN1000500</t>
  </si>
  <si>
    <t>FAN1000600</t>
  </si>
  <si>
    <t>FAN1000700</t>
  </si>
  <si>
    <t>FAN1000800</t>
  </si>
  <si>
    <t>FAN11001100</t>
  </si>
  <si>
    <t>FAN1100700</t>
  </si>
  <si>
    <t>FAN12001000</t>
  </si>
  <si>
    <t>FAN1200400</t>
  </si>
  <si>
    <t>FAN1200500</t>
  </si>
  <si>
    <t>FAN1200700</t>
  </si>
  <si>
    <t>FAN1200900</t>
  </si>
  <si>
    <t>FAN200200</t>
  </si>
  <si>
    <t>FAN300200</t>
  </si>
  <si>
    <t>FAN400100</t>
  </si>
  <si>
    <t>FAN400300</t>
  </si>
  <si>
    <t>FAN400400</t>
  </si>
  <si>
    <t>FAN500300</t>
  </si>
  <si>
    <t>FAN500400</t>
  </si>
  <si>
    <t>FAN600200</t>
  </si>
  <si>
    <t>FAN600300</t>
  </si>
  <si>
    <t>FAN600350</t>
  </si>
  <si>
    <t>FAN600400</t>
  </si>
  <si>
    <t>FAN600500</t>
  </si>
  <si>
    <t>FAN600600</t>
  </si>
  <si>
    <t>FAN700300</t>
  </si>
  <si>
    <t>FAN700400</t>
  </si>
  <si>
    <t>FAN700500</t>
  </si>
  <si>
    <t>FAN700600</t>
  </si>
  <si>
    <t>FAN700700</t>
  </si>
  <si>
    <t>FAN800200</t>
  </si>
  <si>
    <t>FAN800300</t>
  </si>
  <si>
    <t>FAN800400</t>
  </si>
  <si>
    <t>FAN800500</t>
  </si>
  <si>
    <t>FAN800600</t>
  </si>
  <si>
    <t>FAN800700</t>
  </si>
  <si>
    <t>FAN800800</t>
  </si>
  <si>
    <t>FAN900400</t>
  </si>
  <si>
    <t>FAN900500</t>
  </si>
  <si>
    <t>FAN900600</t>
  </si>
  <si>
    <t>FAN900900</t>
  </si>
  <si>
    <t>Stač.oro išleidiklis su tinklu WxH 200x200</t>
  </si>
  <si>
    <t>Stač.oro išleidiklis su tinklu WxH 300x200</t>
  </si>
  <si>
    <t>Stač.oro išleidiklis su tinklu WxH 400x100</t>
  </si>
  <si>
    <t>Stač.oro išleidiklis su tinklu WxH 400x300</t>
  </si>
  <si>
    <t>Stač.oro išleidiklis su tinklu WxH 400x400</t>
  </si>
  <si>
    <t>Stač.oro išleidiklis su tinklu WxH 500x300</t>
  </si>
  <si>
    <t>Stač.oro išleidiklis su tinklu WxH 500x400</t>
  </si>
  <si>
    <t>Stač.oro išleidiklis su tinklu WxH 600x200</t>
  </si>
  <si>
    <t>Stač.oro išleidiklis su tinklu WxH 600x300</t>
  </si>
  <si>
    <t>Stač.oro išleidiklis su tinklu WxH 600x350</t>
  </si>
  <si>
    <t>Stač.oro išleidiklis su tinklu WxH 600x400</t>
  </si>
  <si>
    <t>Stač.oro išleidiklis su tinklu WxH 600x500</t>
  </si>
  <si>
    <t>Stač.oro išleidiklis su tinklu WxH 600x600</t>
  </si>
  <si>
    <t>Stač.oro išleidiklis su tinklu WxH 700x300</t>
  </si>
  <si>
    <t>Stač.oro išleidiklis su tinklu WxH 700x400</t>
  </si>
  <si>
    <t>Stač.oro išleidiklis su tinklu WxH 700x500</t>
  </si>
  <si>
    <t>Stač.oro išleidiklis su tinklu WxH 700x600</t>
  </si>
  <si>
    <t>Stač.oro išleidiklis su tinklu WxH 700x700</t>
  </si>
  <si>
    <t>Stač.oro išleidiklis su tinklu WxH 800x200</t>
  </si>
  <si>
    <t>Stač.oro išleidiklis su tinklu WxH 800x300</t>
  </si>
  <si>
    <t>Stač.oro išleidiklis su tinklu WxH 800x400</t>
  </si>
  <si>
    <t>Stač.oro išleidiklis su tinklu WxH 800x500</t>
  </si>
  <si>
    <t>Stač.oro išleidiklis su tinklu WxH 800x600</t>
  </si>
  <si>
    <t>Stač.oro išleidiklis su tinklu WxH 800x700</t>
  </si>
  <si>
    <t>Stač.oro išleidiklis su tinklu WxH 800x800</t>
  </si>
  <si>
    <t>Stač.oro išleidiklis su tinklu WxH 900x400</t>
  </si>
  <si>
    <t>Stač.oro išleidiklis su tinklu WxH 900x500</t>
  </si>
  <si>
    <t>Stač.oro išleidiklis su tinklu WxH 900x600</t>
  </si>
  <si>
    <t>Stač.oro išleidiklis su tinklu WxH 900x900</t>
  </si>
  <si>
    <t>Stač.oro išleidiklis su tinklu WxH 1000x1000</t>
  </si>
  <si>
    <t>Stač.oro išleidiklis su tinklu WxH 1000x300</t>
  </si>
  <si>
    <t>Stač.oro išleidiklis su tinklu WxH 1000x400</t>
  </si>
  <si>
    <t>Stač.oro išleidiklis su tinklu WxH 1000x500</t>
  </si>
  <si>
    <t>Stač.oro išleidiklis su tinklu WxH 1000x600</t>
  </si>
  <si>
    <t xml:space="preserve">Stač.oro išleidiklis su tinklu WxH 1000x700 </t>
  </si>
  <si>
    <t>Stač.oro išleidiklis su tinklu WxH 1000x800</t>
  </si>
  <si>
    <t>Stač.oro išleidiklis su tinklu WxH 1100x1100</t>
  </si>
  <si>
    <t>Stač.oro išleidiklis su tinklu WxH 1200x1000</t>
  </si>
  <si>
    <t>Stač.oro išleidiklis su tinklu WxH 1200x400</t>
  </si>
  <si>
    <t>Stač.oro išleidiklis su tinklu WxH 1200x500</t>
  </si>
  <si>
    <t>Stač.oro išleidiklis su tinklu WxH 1200x900</t>
  </si>
  <si>
    <t>FAN-WxH</t>
  </si>
  <si>
    <t>FAN100100</t>
  </si>
  <si>
    <t>Stač.oro išleidiklis su tinklu WxH 100x100</t>
  </si>
  <si>
    <t>FAN200100</t>
  </si>
  <si>
    <t>Stač.oro išleidiklis su tinklu WxH 200x100</t>
  </si>
  <si>
    <t>FAN250100</t>
  </si>
  <si>
    <t>Stač.oro išleidiklis su tinklu WxH 250X100</t>
  </si>
  <si>
    <t>FAN250200</t>
  </si>
  <si>
    <t>Stač.oro išleidiklis su tinklu WxH 250x200</t>
  </si>
  <si>
    <t>Stač.oro išleidiklis su tinklu WxH 250x250</t>
  </si>
  <si>
    <t>FAN250250</t>
  </si>
  <si>
    <t>FAN300100</t>
  </si>
  <si>
    <t>Stač.oro išleidiklis su tinklu WxH 300x100</t>
  </si>
  <si>
    <t>FAN300250</t>
  </si>
  <si>
    <t>Stač.oro išleidiklis su tinklu WxH 300x250</t>
  </si>
  <si>
    <t>FAN300300</t>
  </si>
  <si>
    <t>Stač.oro išleidiklis su tinklu WxH 300x300</t>
  </si>
  <si>
    <t>FAN350100</t>
  </si>
  <si>
    <t>Stač.oro išleidiklis su tinklu WxH 350x100</t>
  </si>
  <si>
    <t>FAN350200</t>
  </si>
  <si>
    <t>Stač.oro išleidiklis su tinklu WxH 350x200</t>
  </si>
  <si>
    <t>FAN350250</t>
  </si>
  <si>
    <t>Stač.oro išleidiklis su tinklu WxH 350x250</t>
  </si>
  <si>
    <t>FAN350350</t>
  </si>
  <si>
    <t>Stač.oro išleidiklis su tinklu WxH 350x350</t>
  </si>
  <si>
    <t>FAN350300</t>
  </si>
  <si>
    <t>Stač.oro išleidiklis su tinklu WxH 350x300</t>
  </si>
  <si>
    <t>FAN400200</t>
  </si>
  <si>
    <t>Stač.oro išleidiklis su tinklu WxH 400x200</t>
  </si>
  <si>
    <t>FAN400250</t>
  </si>
  <si>
    <t>Stač.oro išleidiklis su tinklu WxH 400x250</t>
  </si>
  <si>
    <t>FAN400350</t>
  </si>
  <si>
    <t>Stač.oro išleidiklis su tinklu WxH 400x350</t>
  </si>
  <si>
    <t>FAN500100</t>
  </si>
  <si>
    <t>Stač.oro išleidiklis su tinklu WxH 500x100</t>
  </si>
  <si>
    <t>FAN450100</t>
  </si>
  <si>
    <t>Stač.oro išleidiklis su tinklu WxH 450x100</t>
  </si>
  <si>
    <t>FAN450200</t>
  </si>
  <si>
    <t>Stač.oro išleidiklis su tinklu WxH 450x200</t>
  </si>
  <si>
    <t>FAN450250</t>
  </si>
  <si>
    <t>Stač.oro išleidiklis su tinklu WxH 450x250</t>
  </si>
  <si>
    <t>FAN450300</t>
  </si>
  <si>
    <t>Stač.oro išleidiklis su tinklu WxH 450x300</t>
  </si>
  <si>
    <t>FAN450350</t>
  </si>
  <si>
    <t>Stač.oro išleidiklis su tinklu WxH 450x350</t>
  </si>
  <si>
    <t>FAN450450</t>
  </si>
  <si>
    <t>Stač.oro išleidiklis su tinklu WxH 450x450</t>
  </si>
  <si>
    <t>FAN450400</t>
  </si>
  <si>
    <t>Stač.oro išleidiklis su tinklu WxH 450x400</t>
  </si>
  <si>
    <t>FAN500200</t>
  </si>
  <si>
    <t>Stač.oro išleidiklis su tinklu WxH 500x200</t>
  </si>
  <si>
    <t>FAN500250</t>
  </si>
  <si>
    <t>Stač.oro išleidiklis su tinklu WxH 500x250</t>
  </si>
  <si>
    <t>FAN500350</t>
  </si>
  <si>
    <t>Stač.oro išleidiklis su tinklu WxH 500x350</t>
  </si>
  <si>
    <t>FAN500450</t>
  </si>
  <si>
    <t>Stač.oro išleidiklis su tinklu WxH 500x450</t>
  </si>
  <si>
    <t>FAN500500</t>
  </si>
  <si>
    <t>Stač.oro išleidiklis su tinklu WxH 500x500</t>
  </si>
  <si>
    <t>FAN600100</t>
  </si>
  <si>
    <t>Stač.oro išleidiklis su tinklu WxH 600x100</t>
  </si>
  <si>
    <t>FAN600250</t>
  </si>
  <si>
    <t>Stač.oro išleidiklis su tinklu WxH 600x250</t>
  </si>
  <si>
    <t>FAN600450</t>
  </si>
  <si>
    <t>Stač.oro išleidiklis su tinklu WxH 600x450</t>
  </si>
  <si>
    <t>FAN700100</t>
  </si>
  <si>
    <t>Stač.oro išleidiklis su tinklu WxH 700x100</t>
  </si>
  <si>
    <t>FAN700200</t>
  </si>
  <si>
    <t>Stač.oro išleidiklis su tinklu WxH 700x200</t>
  </si>
  <si>
    <t>FAN700250</t>
  </si>
  <si>
    <t>Stač.oro išleidiklis su tinklu WxH 700x250</t>
  </si>
  <si>
    <t>FAN700350</t>
  </si>
  <si>
    <t>Stač.oro išleidiklis su tinklu WxH 700x350</t>
  </si>
  <si>
    <t>FAN700450</t>
  </si>
  <si>
    <t>Stač.oro išleidiklis su tinklu WxH 700x450</t>
  </si>
  <si>
    <t>FAN800100</t>
  </si>
  <si>
    <t>Stač.oro išleidiklis su tinklu WxH 800x100</t>
  </si>
  <si>
    <t>FAN800250</t>
  </si>
  <si>
    <t>Stač.oro išleidiklis su tinklu WxH 800x250</t>
  </si>
  <si>
    <t>FAN800350</t>
  </si>
  <si>
    <t>Stač.oro išleidiklis su tinklu WxH 800x350</t>
  </si>
  <si>
    <t>FAN800450</t>
  </si>
  <si>
    <t>Stač.oro išleidiklis su tinklu WxH 800x450</t>
  </si>
  <si>
    <t>FAN900100</t>
  </si>
  <si>
    <t>Stač.oro išleidiklis su tinklu WxH 900x100</t>
  </si>
  <si>
    <t>FAN900200</t>
  </si>
  <si>
    <t>Stač.oro išleidiklis su tinklu WxH 900x200</t>
  </si>
  <si>
    <t>FAN900250</t>
  </si>
  <si>
    <t>Stač.oro išleidiklis su tinklu WxH 900x250</t>
  </si>
  <si>
    <t>FAN900300</t>
  </si>
  <si>
    <t>Stač.oro išleidiklis su tinklu WxH 900x300</t>
  </si>
  <si>
    <t>FAN900350</t>
  </si>
  <si>
    <t>Stač.oro išleidiklis su tinklu WxH 900x350</t>
  </si>
  <si>
    <t>FAN900450</t>
  </si>
  <si>
    <t>Stač.oro išleidiklis su tinklu WxH 900x450</t>
  </si>
  <si>
    <t>FAN900700</t>
  </si>
  <si>
    <t>Stač.oro išleidiklis su tinklu WxH 900x700</t>
  </si>
  <si>
    <t>FAN900800</t>
  </si>
  <si>
    <t>Stač.oro išleidiklis su tinklu WxH 900x800</t>
  </si>
  <si>
    <t>FAN1000100</t>
  </si>
  <si>
    <t>Stač.oro išleidiklis su tinklu WxH 1000x100</t>
  </si>
  <si>
    <t>FAN1000200</t>
  </si>
  <si>
    <t>Stač.oro išleidiklis su tinklu WxH 1000x200</t>
  </si>
  <si>
    <t>FAN1000250</t>
  </si>
  <si>
    <t>Stač.oro išleidiklis su tinklu WxH 1000x250</t>
  </si>
  <si>
    <t>FAN1000900</t>
  </si>
  <si>
    <t>Stač.oro išleidiklis su tinklu WxH 1000x900</t>
  </si>
  <si>
    <t>FAN1000350</t>
  </si>
  <si>
    <t>Stač.oro išleidiklis su tinklu WxH 1000x350</t>
  </si>
  <si>
    <t>FAN1000450</t>
  </si>
  <si>
    <t>Stač.oro išleidiklis su tinklu WxH 1000x450</t>
  </si>
  <si>
    <t>FAN1100100</t>
  </si>
  <si>
    <t>Stač.oro išleidiklis su tinklu WxH 1100x100</t>
  </si>
  <si>
    <t>FAN1100200</t>
  </si>
  <si>
    <t>Stač.oro išleidiklis su tinklu WxH 1100x200</t>
  </si>
  <si>
    <t>FAN1100250</t>
  </si>
  <si>
    <t>Stač.oro išleidiklis su tinklu WxH 1100x250</t>
  </si>
  <si>
    <t>FAN1100300</t>
  </si>
  <si>
    <t>Stač.oro išleidiklis su tinklu WxH 1100x300</t>
  </si>
  <si>
    <t>FAN1100350</t>
  </si>
  <si>
    <t>Stač.oro išleidiklis su tinklu WxH 1100x350</t>
  </si>
  <si>
    <t>FAN1100400</t>
  </si>
  <si>
    <t>Stač.oro išleidiklis su tinklu WxH 1100x400</t>
  </si>
  <si>
    <t>FAN1100450</t>
  </si>
  <si>
    <t>Stač.oro išleidiklis su tinklu WxH 1100x450</t>
  </si>
  <si>
    <t>FAN1100500</t>
  </si>
  <si>
    <t>Stač.oro išleidiklis su tinklu WxH 1100x500</t>
  </si>
  <si>
    <t>FAN1100600</t>
  </si>
  <si>
    <t>Stač.oro išleidiklis su tinklu WxH 1100x600</t>
  </si>
  <si>
    <t xml:space="preserve">Stač.oro išleidiklis su tinklu WxH 1100x700 </t>
  </si>
  <si>
    <t>FAN1100800</t>
  </si>
  <si>
    <t>Stač.oro išleidiklis su tinklu WxH 1100x800</t>
  </si>
  <si>
    <t>FAN1100900</t>
  </si>
  <si>
    <t>Stač.oro išleidiklis su tinklu WxH 1100x900</t>
  </si>
  <si>
    <t>FAN11001000</t>
  </si>
  <si>
    <t>Stač.oro išleidiklis su tinklu WxH 1100x1000</t>
  </si>
  <si>
    <t>FAN1200100</t>
  </si>
  <si>
    <t>Stač.oro išleidiklis su tinklu WxH 1200x100</t>
  </si>
  <si>
    <t>FAN1200200</t>
  </si>
  <si>
    <t>Stač.oro išleidiklis su tinklu WxH 1200x200</t>
  </si>
  <si>
    <t>FAN1200250</t>
  </si>
  <si>
    <t>Stač.oro išleidiklis su tinklu WxH 1200x250</t>
  </si>
  <si>
    <t>FAN1200300</t>
  </si>
  <si>
    <t>Stač.oro išleidiklis su tinklu WxH 1200x300</t>
  </si>
  <si>
    <t>FAN1200350</t>
  </si>
  <si>
    <t>Stač.oro išleidiklis su tinklu WxH 1200x350</t>
  </si>
  <si>
    <t>FAN1200450</t>
  </si>
  <si>
    <t>Stač.oro išleidiklis su tinklu WxH 1200x450</t>
  </si>
  <si>
    <t>FAN1200600</t>
  </si>
  <si>
    <t>Stač.oro išleidiklis su tinklu WxH 1200x600</t>
  </si>
  <si>
    <t xml:space="preserve">Stač.oro išleidiklis su tinklu WxH 1200x700 </t>
  </si>
  <si>
    <t>FAN1200800</t>
  </si>
  <si>
    <t>Stač.oro išleidiklis su tinklu WxH 1200x800</t>
  </si>
  <si>
    <t>FAN12001200</t>
  </si>
  <si>
    <t>Stač.oro išleidiklis su tinklu WxH 1200x1200</t>
  </si>
  <si>
    <t>FAN12001100</t>
  </si>
  <si>
    <t>Stač.oro išleidiklis su tinklu WxH 1200x1100</t>
  </si>
  <si>
    <t xml:space="preserve">Stač.stogelis su tinklu WxH 200x200  </t>
  </si>
  <si>
    <t xml:space="preserve">Stač.stogelis su tinklu WxH 300x200  </t>
  </si>
  <si>
    <t xml:space="preserve">Stač.stogelis su tinklu WxH 300x250  </t>
  </si>
  <si>
    <t xml:space="preserve">Stač.stogelis su tinklu WxH 300x300  </t>
  </si>
  <si>
    <t xml:space="preserve">Stač.stogelis su tinklu WxH 400x200  </t>
  </si>
  <si>
    <t xml:space="preserve">Stač.stogelis su tinklu WxH 400x250  </t>
  </si>
  <si>
    <t xml:space="preserve">Stač.stogelis su tinklu WxH 400x300  </t>
  </si>
  <si>
    <t xml:space="preserve">Stač.stogelis su tinklu WxH 400x350  </t>
  </si>
  <si>
    <t xml:space="preserve">Stač.stogelis su tinklu WxH 400x400  </t>
  </si>
  <si>
    <t xml:space="preserve">Stač.stogelis su tinklu WxH 500x200  </t>
  </si>
  <si>
    <t xml:space="preserve">Stač.stogelis su tinklu WxH 500x250  </t>
  </si>
  <si>
    <t xml:space="preserve">Stač.stogelis su tinklu WxH 500x300  </t>
  </si>
  <si>
    <t xml:space="preserve">Stač.stogelis su tinklu WxH 500x350  </t>
  </si>
  <si>
    <t xml:space="preserve">Stač.stogelis su tinklu WxH 500x400  </t>
  </si>
  <si>
    <t xml:space="preserve">Stač.stogelis su tinklu WxH 500x450  </t>
  </si>
  <si>
    <t xml:space="preserve">Stač.stogelis su tinklu WxH 500x500  </t>
  </si>
  <si>
    <t xml:space="preserve">Stač.stogelis su tinklu WxH 600x200  </t>
  </si>
  <si>
    <t xml:space="preserve">Stač.stogelis su tinklu WxH 600x250  </t>
  </si>
  <si>
    <t xml:space="preserve">Stač.stogelis su tinklu WxH 600x300  </t>
  </si>
  <si>
    <t xml:space="preserve">Stač.stogelis su tinklu WxH 600x350  </t>
  </si>
  <si>
    <t xml:space="preserve">Stač.stogelis su tinklu WxH 600x400  </t>
  </si>
  <si>
    <t xml:space="preserve">Stač.stogelis su tinklu WxH 600x450  </t>
  </si>
  <si>
    <t xml:space="preserve">Stač.stogelis su tinklu WxH 600x500  </t>
  </si>
  <si>
    <t xml:space="preserve">Stač.stogelis su tinklu WxH 600x600  </t>
  </si>
  <si>
    <t xml:space="preserve">Stač.stogelis su tinklu WxH 700x200  </t>
  </si>
  <si>
    <t xml:space="preserve">Stač.stogelis su tinklu WxH 700x250  </t>
  </si>
  <si>
    <t xml:space="preserve">Stač.stogelis su tinklu WxH 700x300  </t>
  </si>
  <si>
    <t xml:space="preserve">Stač.stogelis su tinklu WxH 700x350  </t>
  </si>
  <si>
    <t xml:space="preserve">Stač.stogelis su tinklu WxH 700x400  </t>
  </si>
  <si>
    <t xml:space="preserve">Stač.stogelis su tinklu WxH 700x450  </t>
  </si>
  <si>
    <t xml:space="preserve">Stač.stogelis su tinklu WxH 700x500  </t>
  </si>
  <si>
    <t xml:space="preserve">Stač.stogelis su tinklu WxH 700x600  </t>
  </si>
  <si>
    <t xml:space="preserve">Stač.stogelis su tinklu WxH 700x700  </t>
  </si>
  <si>
    <t xml:space="preserve">Stač.stogelis su tinklu WxH 800x200  </t>
  </si>
  <si>
    <t xml:space="preserve">Stač.stogelis su tinklu WxH 800x250  </t>
  </si>
  <si>
    <t xml:space="preserve">Stač.stogelis su tinklu WxH 800x300  </t>
  </si>
  <si>
    <t xml:space="preserve">Stač.stogelis su tinklu WxH 800x350  </t>
  </si>
  <si>
    <t xml:space="preserve">Stač.stogelis su tinklu WxH 800x400  </t>
  </si>
  <si>
    <t xml:space="preserve">Stač.stogelis su tinklu WxH 800x450  </t>
  </si>
  <si>
    <t xml:space="preserve">Stač.stogelis su tinklu WxH 800x500  </t>
  </si>
  <si>
    <t xml:space="preserve">Stač.stogelis su tinklu WxH 800x600  </t>
  </si>
  <si>
    <t xml:space="preserve">Stač.stogelis su tinklu WxH 800x700  </t>
  </si>
  <si>
    <t xml:space="preserve">Stač.stogelis su tinklu WxH 800x800  </t>
  </si>
  <si>
    <t xml:space="preserve">Stač.stogelis su tinklu WxH 900x200  </t>
  </si>
  <si>
    <t xml:space="preserve">Stač.stogelis su tinklu WxH 900x250  </t>
  </si>
  <si>
    <t xml:space="preserve">Stač.stogelis su tinklu WxH 900x300  </t>
  </si>
  <si>
    <t xml:space="preserve">Stač.stogelis su tinklu WxH 900x350  </t>
  </si>
  <si>
    <t xml:space="preserve">Stač.stogelis su tinklu WxH 900x400  </t>
  </si>
  <si>
    <t xml:space="preserve">Stač.stogelis su tinklu WxH 900x450  </t>
  </si>
  <si>
    <t xml:space="preserve">Stač.stogelis su tinklu WxH 900x500  </t>
  </si>
  <si>
    <t xml:space="preserve">Stač.stogelis su tinklu WxH 900x600  </t>
  </si>
  <si>
    <t xml:space="preserve">Stač.stogelis su tinklu WxH 900x700  </t>
  </si>
  <si>
    <t xml:space="preserve">Stač.stogelis su tinklu WxH 900x800  </t>
  </si>
  <si>
    <t xml:space="preserve">Stač.stogelis su tinklu WxH 900x900  </t>
  </si>
  <si>
    <t xml:space="preserve">Stač.stogelis su tinklu WxH 1000x200  </t>
  </si>
  <si>
    <t xml:space="preserve">Stač.stogelis su tinklu WxH 1000x250  </t>
  </si>
  <si>
    <t xml:space="preserve">Stač.stogelis su tinklu WxH 1000x300  </t>
  </si>
  <si>
    <t xml:space="preserve">Stač.stogelis su tinklu WxH 1000x350  </t>
  </si>
  <si>
    <t xml:space="preserve">Stač.stogelis su tinklu WxH 1000x400  </t>
  </si>
  <si>
    <t xml:space="preserve">Stač.stogelis su tinklu WxH 1000x450  </t>
  </si>
  <si>
    <t xml:space="preserve">Stač.stogelis su tinklu WxH 1000x500  </t>
  </si>
  <si>
    <t xml:space="preserve">Stač.stogelis su tinklu WxH 1000x600  </t>
  </si>
  <si>
    <t xml:space="preserve">Stač.stogelis su tinklu WxH 1000x700  </t>
  </si>
  <si>
    <t xml:space="preserve">Stač.stogelis su tinklu WxH 1000x800  </t>
  </si>
  <si>
    <t xml:space="preserve">Stač.stogelis su tinklu WxH 1000x900  </t>
  </si>
  <si>
    <t xml:space="preserve">Stač.stogelis su tinklu WxH 1000x1000  </t>
  </si>
  <si>
    <t xml:space="preserve">Stač.stogelis su tinklu WxH 1100x200  </t>
  </si>
  <si>
    <t xml:space="preserve">Stač.stogelis su tinklu WxH 1100x250  </t>
  </si>
  <si>
    <t xml:space="preserve">Stač.stogelis su tinklu WxH 1100x300  </t>
  </si>
  <si>
    <t xml:space="preserve">Stač.stogelis su tinklu WxH 1100x350  </t>
  </si>
  <si>
    <t xml:space="preserve">Stač.stogelis su tinklu WxH 1100x400  </t>
  </si>
  <si>
    <t xml:space="preserve">Stač.stogelis su tinklu WxH 1100x450  </t>
  </si>
  <si>
    <t xml:space="preserve">Stač.stogelis su tinklu WxH 1100x500  </t>
  </si>
  <si>
    <t xml:space="preserve">Stač.stogelis su tinklu WxH 1100x600  </t>
  </si>
  <si>
    <t xml:space="preserve">Stač.stogelis su tinklu WxH 1100x700  </t>
  </si>
  <si>
    <t xml:space="preserve">Stač.stogelis su tinklu WxH 1100x800  </t>
  </si>
  <si>
    <t xml:space="preserve">Stač.stogelis su tinklu WxH 1100x900  </t>
  </si>
  <si>
    <t xml:space="preserve">Stač.stogelis su tinklu WxH 1100x1000  </t>
  </si>
  <si>
    <t xml:space="preserve">Stač.stogelis su tinklu WxH 1100x1100  </t>
  </si>
  <si>
    <t xml:space="preserve">Stač.stogelis su tinklu WxH 1200x200  </t>
  </si>
  <si>
    <t xml:space="preserve">Stač.stogelis su tinklu WxH 1200x250  </t>
  </si>
  <si>
    <t xml:space="preserve">Stač.stogelis su tinklu WxH 1200x300  </t>
  </si>
  <si>
    <t xml:space="preserve">Stač.stogelis su tinklu WxH 1200x350  </t>
  </si>
  <si>
    <t xml:space="preserve">Stač.stogelis su tinklu WxH 1200x400  </t>
  </si>
  <si>
    <t xml:space="preserve">Stač.stogelis su tinklu WxH 1200x450  </t>
  </si>
  <si>
    <t xml:space="preserve">Stač.stogelis su tinklu WxH 1200x500  </t>
  </si>
  <si>
    <t xml:space="preserve">Stač.stogelis su tinklu WxH 1200x600  </t>
  </si>
  <si>
    <t xml:space="preserve">Stač.stogelis su tinklu WxH 1200x700  </t>
  </si>
  <si>
    <t xml:space="preserve">Stač.stogelis su tinklu WxH 1200x800  </t>
  </si>
  <si>
    <t xml:space="preserve">Stač.stogelis su tinklu WxH 1200x900  </t>
  </si>
  <si>
    <t xml:space="preserve">Stač.stogelis su tinklu WxH 1200x1000  </t>
  </si>
  <si>
    <t xml:space="preserve">Stač.stogelis su tinklu WxH 1200x1200  </t>
  </si>
  <si>
    <t>AO100</t>
  </si>
  <si>
    <t>m</t>
  </si>
  <si>
    <t>AO125</t>
  </si>
  <si>
    <t>Spiralinis ortakis d125</t>
  </si>
  <si>
    <t>AO160</t>
  </si>
  <si>
    <t>Spiralinis ortakis d160</t>
  </si>
  <si>
    <t>AO200</t>
  </si>
  <si>
    <t>Spiralinis ortakis d200</t>
  </si>
  <si>
    <t>AO250</t>
  </si>
  <si>
    <t>Spiralinis ortakis d250</t>
  </si>
  <si>
    <t>AO315</t>
  </si>
  <si>
    <t>Spiralinis ortakis d315</t>
  </si>
  <si>
    <t>AO355</t>
  </si>
  <si>
    <t>Spiralinis ortakis d355</t>
  </si>
  <si>
    <t>AO400</t>
  </si>
  <si>
    <t>Spiralinis ortakis d400</t>
  </si>
  <si>
    <t>AO450</t>
  </si>
  <si>
    <t>Spiralinis ortakis d450</t>
  </si>
  <si>
    <t>AO500</t>
  </si>
  <si>
    <t>Spiralinis ortakis d500</t>
  </si>
  <si>
    <t>AO560</t>
  </si>
  <si>
    <t>Spiralinis ortakis d560</t>
  </si>
  <si>
    <t>AO630</t>
  </si>
  <si>
    <t>Spiralinis ortakis d630</t>
  </si>
  <si>
    <t>AO710</t>
  </si>
  <si>
    <t>Spiralinis ortakis d710</t>
  </si>
  <si>
    <t>AO800</t>
  </si>
  <si>
    <t>Spiralinis ortakis d800</t>
  </si>
  <si>
    <t>AO900</t>
  </si>
  <si>
    <t>Spiralinis ortakis d900</t>
  </si>
  <si>
    <t>AO1000</t>
  </si>
  <si>
    <t>Spiralinis ortakis d1000</t>
  </si>
  <si>
    <t>AO1250</t>
  </si>
  <si>
    <t>Spiralinis ortakis d1250</t>
  </si>
  <si>
    <t xml:space="preserve">Spiralinis ortakis d100 </t>
  </si>
  <si>
    <t>AL200-45</t>
  </si>
  <si>
    <t>AL250-45</t>
  </si>
  <si>
    <t>AL315-45</t>
  </si>
  <si>
    <t>AL355-45</t>
  </si>
  <si>
    <t>AL400-45</t>
  </si>
  <si>
    <t>AL450-45</t>
  </si>
  <si>
    <t>AL500-45</t>
  </si>
  <si>
    <t>AL560-45</t>
  </si>
  <si>
    <t>AL630-45</t>
  </si>
  <si>
    <t>AL710-45</t>
  </si>
  <si>
    <t>AL800-45</t>
  </si>
  <si>
    <t>AL900-45</t>
  </si>
  <si>
    <t>AL1000-45</t>
  </si>
  <si>
    <t>ALd-45°</t>
  </si>
  <si>
    <t>ALd-90°</t>
  </si>
  <si>
    <t>AL900-90</t>
  </si>
  <si>
    <t>AL800-90</t>
  </si>
  <si>
    <t>AL710-90</t>
  </si>
  <si>
    <t>AL630-90</t>
  </si>
  <si>
    <t>AL560-90</t>
  </si>
  <si>
    <t>AL500-90</t>
  </si>
  <si>
    <t>AL450-90</t>
  </si>
  <si>
    <t>AL400-90</t>
  </si>
  <si>
    <t>AL355-90</t>
  </si>
  <si>
    <t>AL315-90</t>
  </si>
  <si>
    <t>AL250-90</t>
  </si>
  <si>
    <t>AL200-90</t>
  </si>
  <si>
    <t>AL1250-90</t>
  </si>
  <si>
    <t>AL1000-90</t>
  </si>
  <si>
    <t>APVALI ALKŪNĖ  90°</t>
  </si>
  <si>
    <t>APVALI ALKŪNĖ 45°</t>
  </si>
  <si>
    <t>Pagal užsakovo pageidavimą gaminame 15°, 30°, 60° kampų alkūnes.</t>
  </si>
  <si>
    <t>PER1000315</t>
  </si>
  <si>
    <t>PER1000315SIM</t>
  </si>
  <si>
    <t>PER1000400</t>
  </si>
  <si>
    <t>PER1000400SIM</t>
  </si>
  <si>
    <t>PER1000500</t>
  </si>
  <si>
    <t>PER1000500SIM</t>
  </si>
  <si>
    <t>PER1000560</t>
  </si>
  <si>
    <t>PER1000560SIM</t>
  </si>
  <si>
    <t>PER1000630</t>
  </si>
  <si>
    <t>PER1000630SIM</t>
  </si>
  <si>
    <t>PER1000710</t>
  </si>
  <si>
    <t>PER1000710SIM</t>
  </si>
  <si>
    <t>PER1000800</t>
  </si>
  <si>
    <t>PER1000800SIM</t>
  </si>
  <si>
    <t>PER1000900</t>
  </si>
  <si>
    <t>PER1000900SIM</t>
  </si>
  <si>
    <t>PER12501000</t>
  </si>
  <si>
    <t>PER12501000SIM</t>
  </si>
  <si>
    <t>PER1250500</t>
  </si>
  <si>
    <t>PER1250500SIM</t>
  </si>
  <si>
    <t>PER1250630</t>
  </si>
  <si>
    <t>PER1250630SIM</t>
  </si>
  <si>
    <t>PER1250710</t>
  </si>
  <si>
    <t>PER1250710SIM</t>
  </si>
  <si>
    <t>PER1250800</t>
  </si>
  <si>
    <t>PER1250800SIM</t>
  </si>
  <si>
    <t>PER1250900</t>
  </si>
  <si>
    <t>PER1250900SIM</t>
  </si>
  <si>
    <t>PER125100</t>
  </si>
  <si>
    <t>PER125100SIM</t>
  </si>
  <si>
    <t>PER160100</t>
  </si>
  <si>
    <t>PER160100SIM</t>
  </si>
  <si>
    <t>PER160125</t>
  </si>
  <si>
    <t>PER160125SIM</t>
  </si>
  <si>
    <t>PER200100</t>
  </si>
  <si>
    <t>PER200100SIM</t>
  </si>
  <si>
    <t>PER200125</t>
  </si>
  <si>
    <t>PER200125SIM</t>
  </si>
  <si>
    <t>PER200160</t>
  </si>
  <si>
    <t>PER200160SIM</t>
  </si>
  <si>
    <t>PER250100</t>
  </si>
  <si>
    <t>PER250100SIM</t>
  </si>
  <si>
    <t>PER250125</t>
  </si>
  <si>
    <t>PER250125SIM</t>
  </si>
  <si>
    <t>PER250160</t>
  </si>
  <si>
    <t>PER250160SIM</t>
  </si>
  <si>
    <t>PER250200</t>
  </si>
  <si>
    <t>PER250200SIM</t>
  </si>
  <si>
    <t>PER315100</t>
  </si>
  <si>
    <t>PER315100SIM</t>
  </si>
  <si>
    <t>PER315125</t>
  </si>
  <si>
    <t>PER315125SIM</t>
  </si>
  <si>
    <t>PER315160</t>
  </si>
  <si>
    <t>PER315160SIM</t>
  </si>
  <si>
    <t>PER315200</t>
  </si>
  <si>
    <t>PER315200SIM</t>
  </si>
  <si>
    <t>PER315250</t>
  </si>
  <si>
    <t>PER315250SIM</t>
  </si>
  <si>
    <t>PER355160</t>
  </si>
  <si>
    <t>PER355160SIM</t>
  </si>
  <si>
    <t>PER355200</t>
  </si>
  <si>
    <t>PER355200SIM</t>
  </si>
  <si>
    <t>PER355250</t>
  </si>
  <si>
    <t>PER355250SIM</t>
  </si>
  <si>
    <t>PER355315</t>
  </si>
  <si>
    <t>PER355315SIM</t>
  </si>
  <si>
    <t>PER400160</t>
  </si>
  <si>
    <t>PER400160SIM</t>
  </si>
  <si>
    <t>PER400200</t>
  </si>
  <si>
    <t>PER400200SIM</t>
  </si>
  <si>
    <t>PER400250</t>
  </si>
  <si>
    <t>PER400250SIM</t>
  </si>
  <si>
    <t>PER400315</t>
  </si>
  <si>
    <t>PER400315SIM</t>
  </si>
  <si>
    <t>PER400355</t>
  </si>
  <si>
    <t>PER400355SIM</t>
  </si>
  <si>
    <t>PER450250</t>
  </si>
  <si>
    <t>PER450250SIM</t>
  </si>
  <si>
    <t>PER450315</t>
  </si>
  <si>
    <t>PER450315SIM</t>
  </si>
  <si>
    <t>PER450355</t>
  </si>
  <si>
    <t>PER450355SIM</t>
  </si>
  <si>
    <t>PER450400</t>
  </si>
  <si>
    <t>PER450400SIM</t>
  </si>
  <si>
    <t>PER500160</t>
  </si>
  <si>
    <t>PER500200</t>
  </si>
  <si>
    <t>PER500200SIM</t>
  </si>
  <si>
    <t>PER500250</t>
  </si>
  <si>
    <t>PER500250SIM</t>
  </si>
  <si>
    <t>PER500315</t>
  </si>
  <si>
    <t>PER500315SIM</t>
  </si>
  <si>
    <t>PER500355</t>
  </si>
  <si>
    <t>PER500355SIM</t>
  </si>
  <si>
    <t>PER500400</t>
  </si>
  <si>
    <t>PER500400SIM</t>
  </si>
  <si>
    <t>PER500450</t>
  </si>
  <si>
    <t>PER500450SIM</t>
  </si>
  <si>
    <t>PER560315</t>
  </si>
  <si>
    <t>PER560315SIM</t>
  </si>
  <si>
    <t>PER560355</t>
  </si>
  <si>
    <t>PER560355SIM</t>
  </si>
  <si>
    <t>PER560400</t>
  </si>
  <si>
    <t>PER560400SIM</t>
  </si>
  <si>
    <t>PER560450</t>
  </si>
  <si>
    <t>PER560450SIM</t>
  </si>
  <si>
    <t>PER560500</t>
  </si>
  <si>
    <t>PER560500SIM</t>
  </si>
  <si>
    <t>PER630200</t>
  </si>
  <si>
    <t>PER630200SIM</t>
  </si>
  <si>
    <t>PER630250</t>
  </si>
  <si>
    <t>PER630250SIM</t>
  </si>
  <si>
    <t>PER630315</t>
  </si>
  <si>
    <t>PER630315SIM</t>
  </si>
  <si>
    <t>PER630355</t>
  </si>
  <si>
    <t>PER630355SIM</t>
  </si>
  <si>
    <t>PER630400</t>
  </si>
  <si>
    <t>PER630400SIM</t>
  </si>
  <si>
    <t>PER630450</t>
  </si>
  <si>
    <t>PER630450SIM</t>
  </si>
  <si>
    <t>PER630500</t>
  </si>
  <si>
    <t>PER630500SIM</t>
  </si>
  <si>
    <t>PER630560</t>
  </si>
  <si>
    <t>PER630560SIM</t>
  </si>
  <si>
    <t>PER710355</t>
  </si>
  <si>
    <t>PER710355SIM</t>
  </si>
  <si>
    <t>PER710400</t>
  </si>
  <si>
    <t>PER710400SIM</t>
  </si>
  <si>
    <t>PER710450</t>
  </si>
  <si>
    <t>PER710450SIM</t>
  </si>
  <si>
    <t>PER710500</t>
  </si>
  <si>
    <t>PER710500SIM</t>
  </si>
  <si>
    <t>PER710560</t>
  </si>
  <si>
    <t>PER710560SIM</t>
  </si>
  <si>
    <t>PER710630</t>
  </si>
  <si>
    <t>PER710630SIM</t>
  </si>
  <si>
    <t>PER800400</t>
  </si>
  <si>
    <t>PER800400SIM</t>
  </si>
  <si>
    <t>PER800450</t>
  </si>
  <si>
    <t>PER800450SIM</t>
  </si>
  <si>
    <t>PER800500</t>
  </si>
  <si>
    <t>PER800500SIM</t>
  </si>
  <si>
    <t>PER800560</t>
  </si>
  <si>
    <t>PER800560SIM</t>
  </si>
  <si>
    <t>PER800630</t>
  </si>
  <si>
    <t>PER800630SIM</t>
  </si>
  <si>
    <t>PER800710</t>
  </si>
  <si>
    <t>PER800710SIM</t>
  </si>
  <si>
    <t>PER900450</t>
  </si>
  <si>
    <t>PER900450SIM</t>
  </si>
  <si>
    <t>PER900500</t>
  </si>
  <si>
    <t>PER900500SIM</t>
  </si>
  <si>
    <t>PER900560</t>
  </si>
  <si>
    <t>PER900560SIM</t>
  </si>
  <si>
    <t>PER900630</t>
  </si>
  <si>
    <t>PER900630SIM</t>
  </si>
  <si>
    <t>PER900710</t>
  </si>
  <si>
    <t>PER900710SIM</t>
  </si>
  <si>
    <t>PER900800</t>
  </si>
  <si>
    <t>PER900800SIM</t>
  </si>
  <si>
    <t>Pereiga d125-d100 Asimetrinė</t>
  </si>
  <si>
    <t>Pereiga d125-d100 Simetrinė</t>
  </si>
  <si>
    <t>Pereiga d160-d100 Asimetrinė</t>
  </si>
  <si>
    <t>Pereiga d160-d100 Simetrinė</t>
  </si>
  <si>
    <t>Pereiga d160-d125 Asimetrinė</t>
  </si>
  <si>
    <t>Pereiga d160-d125 Simetrinė</t>
  </si>
  <si>
    <t>Pereiga d200-d100 Asimetrinė</t>
  </si>
  <si>
    <t>Pereiga d200-d100 Simetrinė</t>
  </si>
  <si>
    <t>Pereiga d200-d125 Asimetrinė</t>
  </si>
  <si>
    <t>Pereiga d200-d125 Simetrinė</t>
  </si>
  <si>
    <t>Pereiga d200-d160 Asimetrinė</t>
  </si>
  <si>
    <t>Pereiga d200-d160 Simetrinė</t>
  </si>
  <si>
    <t>Pereiga d250-d100 Asimetrinė</t>
  </si>
  <si>
    <t>Pereiga d250-d100 Simetrinė</t>
  </si>
  <si>
    <t>Pereiga d250-d125 Asimetrinė</t>
  </si>
  <si>
    <t>Pereiga d250-d125 Simetrinė</t>
  </si>
  <si>
    <t>Pereiga d250-d160 Asimetrinė</t>
  </si>
  <si>
    <t>Pereiga d250-d160 Simetrinė</t>
  </si>
  <si>
    <t>Pereiga d250-d200 Asimetrinė</t>
  </si>
  <si>
    <t>Pereiga d250-d200 Simetrinė</t>
  </si>
  <si>
    <t>Pereiga d315-d100 Asimetrinė</t>
  </si>
  <si>
    <t>Pereiga d315-d100 Simetrinė</t>
  </si>
  <si>
    <t>Pereiga d315-d125 Asimetrinė</t>
  </si>
  <si>
    <t>Pereiga d315-d125 Simetrinė</t>
  </si>
  <si>
    <t>Pereiga d315-d160 Asimetrinė</t>
  </si>
  <si>
    <t>Pereiga d315-d160 Simetrinė</t>
  </si>
  <si>
    <t>Pereiga d315-d200 Asimetrinė</t>
  </si>
  <si>
    <t>Pereiga d315-d200 Simetrinė</t>
  </si>
  <si>
    <t>Pereiga d315-d250 Asimetrinė</t>
  </si>
  <si>
    <t>Pereiga d315-d250 Simetrinė</t>
  </si>
  <si>
    <t>Pereiga d355-d160 Asimetrinė</t>
  </si>
  <si>
    <t>Pereiga d355-d160 Simetrinė</t>
  </si>
  <si>
    <t>Pereiga d355-d200 Asimetrinė</t>
  </si>
  <si>
    <t>Pereiga d355-d200 Simetrinė</t>
  </si>
  <si>
    <t>Pereiga d355-d250 Asimetrinė</t>
  </si>
  <si>
    <t>Pereiga d355-d250 Simetrinė</t>
  </si>
  <si>
    <t>Pereiga d355-d315 Asimetrinė</t>
  </si>
  <si>
    <t>Pereiga d355-d315 Simetrinė</t>
  </si>
  <si>
    <t>Pereiga d400-d160 Asimetrinė</t>
  </si>
  <si>
    <t>Pereiga d400-d160 Simetrinė</t>
  </si>
  <si>
    <t>Pereiga d400-d200 Asimetrinė</t>
  </si>
  <si>
    <t>Pereiga d400-d200 Simetrinė</t>
  </si>
  <si>
    <t>Pereiga d400-d250 Asimetrinė</t>
  </si>
  <si>
    <t>Pereiga d400-d250 Simetrinė</t>
  </si>
  <si>
    <t>Pereiga d400-d315 Asimetrinė</t>
  </si>
  <si>
    <t>Pereiga d400-d315 Simetrinė</t>
  </si>
  <si>
    <t>Pereiga d400-d355 Asimetrinė</t>
  </si>
  <si>
    <t>Pereiga d400-d355 Simetrinė</t>
  </si>
  <si>
    <t>Pereiga d450-d250 Asimetrinė</t>
  </si>
  <si>
    <t>Pereiga d450-d250 Simetrinė</t>
  </si>
  <si>
    <t>Pereiga d450-d315 Asimetrinė</t>
  </si>
  <si>
    <t>Pereiga d450-d315 Simetrinė</t>
  </si>
  <si>
    <t>Pereiga d450-d355 Asimetrinė</t>
  </si>
  <si>
    <t>Pereiga d450-d355 Simetrinė</t>
  </si>
  <si>
    <t>Pereiga d450-d400 Asimetrinė</t>
  </si>
  <si>
    <t>Pereiga d450-d400 Simetrinė</t>
  </si>
  <si>
    <t>Pereiga d500-d160 Asimetrinė</t>
  </si>
  <si>
    <t>Pereiga d500-d200 Asimetrinė</t>
  </si>
  <si>
    <t>Pereiga d500-d200 Simetrinė</t>
  </si>
  <si>
    <t>Pereiga d500-d250 Asimetrinė</t>
  </si>
  <si>
    <t>Pereiga d500-d250 Simetrinė</t>
  </si>
  <si>
    <t>Pereiga d500-d315 Asimetrinė</t>
  </si>
  <si>
    <t>Pereiga d500-d315 Simetrinė</t>
  </si>
  <si>
    <t>Pereiga d500-d355 Asimetrinė</t>
  </si>
  <si>
    <t>Pereiga d500-d355 Simetrinė</t>
  </si>
  <si>
    <t>Pereiga d500-d400 Asimetrinė</t>
  </si>
  <si>
    <t>Pereiga d500-d400 Simetrinė</t>
  </si>
  <si>
    <t>Pereiga d500-d450 Asimetrinė</t>
  </si>
  <si>
    <t>Pereiga d500-d450 Simetrinė</t>
  </si>
  <si>
    <t>Pereiga d560-d315 Asimetrinė</t>
  </si>
  <si>
    <t>Pereiga d560-d315 Simetrinė</t>
  </si>
  <si>
    <t>Pereiga d560-d355 Asimetrinė</t>
  </si>
  <si>
    <t>Pereiga d560-d355 Simetrinė</t>
  </si>
  <si>
    <t>Pereiga d560-d400 Asimetrinė</t>
  </si>
  <si>
    <t>Pereiga d560-d400 Simetrinė</t>
  </si>
  <si>
    <t>Pereiga d560-d450 Asimetrinė</t>
  </si>
  <si>
    <t>Pereiga d560-d450 Simetrinė</t>
  </si>
  <si>
    <t>Pereiga d560-d500 Asimetrinė</t>
  </si>
  <si>
    <t>Pereiga d560-d500 Simetrinė</t>
  </si>
  <si>
    <t>Pereiga d630-d200 Asimetrinė</t>
  </si>
  <si>
    <t>Pereiga d630-d200 Simetrinė</t>
  </si>
  <si>
    <t>Pereiga d630-d250 Asimetrinė</t>
  </si>
  <si>
    <t>Pereiga d630-d250 Simetrinė</t>
  </si>
  <si>
    <t>Pereiga d630-d315 Asimetrinė</t>
  </si>
  <si>
    <t>Pereiga d630-d315 Simetrinė</t>
  </si>
  <si>
    <t>Pereiga d630-d355 Asimetrinė</t>
  </si>
  <si>
    <t>Pereiga d630-d355 Simetrinė</t>
  </si>
  <si>
    <t>Pereiga d630-d400 Asimetrinė</t>
  </si>
  <si>
    <t>Pereiga d630-d400 Simetrinė</t>
  </si>
  <si>
    <t>Pereiga d630-d450 Asimetrinė</t>
  </si>
  <si>
    <t>Pereiga d630-d450 Simetrinė</t>
  </si>
  <si>
    <t>Pereiga d630-d500 Asimetrinė</t>
  </si>
  <si>
    <t>Pereiga d630-d500 Simetrinė</t>
  </si>
  <si>
    <t>Pereiga d630-d560 Asimetrinė</t>
  </si>
  <si>
    <t>Pereiga d630-d560 Simetrinė</t>
  </si>
  <si>
    <t>Pereiga d710-d355 Asimetrinė</t>
  </si>
  <si>
    <t>Pereiga d710-d355 Simetrinė</t>
  </si>
  <si>
    <t>Pereiga d710-d400 Asimetrinė</t>
  </si>
  <si>
    <t>Pereiga d710-d400 Simetrinė</t>
  </si>
  <si>
    <t>Pereiga d710-d450 Asimetrinė</t>
  </si>
  <si>
    <t>Pereiga d710-d450 Simetrinė</t>
  </si>
  <si>
    <t>Pereiga d710-d500 Asimetrinė</t>
  </si>
  <si>
    <t>Pereiga d710-d500 Simetrinė</t>
  </si>
  <si>
    <t>Pereiga d710-d560 Asimetrinė</t>
  </si>
  <si>
    <t>Pereiga d710-d560 Simetrinė</t>
  </si>
  <si>
    <t>Pereiga d710-d630 Asimetrinė</t>
  </si>
  <si>
    <t>Pereiga d710-d630 Simetrinė</t>
  </si>
  <si>
    <t>Pereiga d800-d400 Asimetrinė</t>
  </si>
  <si>
    <t>Pereiga d800-d400 Simetrinė</t>
  </si>
  <si>
    <t>Pereiga d800-d450 Asimetrinė</t>
  </si>
  <si>
    <t>Pereiga d800-d450 Simetrinė</t>
  </si>
  <si>
    <t>Pereiga d800-d500 Asimetrinė</t>
  </si>
  <si>
    <t>Pereiga d800-d500 Simetrinė</t>
  </si>
  <si>
    <t>Pereiga d800-d560 Asimetrinė</t>
  </si>
  <si>
    <t>Pereiga d800-d560 Simetrinė</t>
  </si>
  <si>
    <t>Pereiga d800-d630 Asimetrinė</t>
  </si>
  <si>
    <t>Pereiga d800-d630 Simetrinė</t>
  </si>
  <si>
    <t>Pereiga d800-d710 Asimetrinė</t>
  </si>
  <si>
    <t>Pereiga d800-d710 Simetrinė</t>
  </si>
  <si>
    <t>Pereiga d900-d450 Asimetrinė</t>
  </si>
  <si>
    <t>Pereiga d900-d450 Simetrinė</t>
  </si>
  <si>
    <t>Pereiga d900-d500 Asimetrinė</t>
  </si>
  <si>
    <t>Pereiga d900-d500 Simetrinė</t>
  </si>
  <si>
    <t>Pereiga d900-d560 Asimetrinė</t>
  </si>
  <si>
    <t>Pereiga d900-d560 Simetrinė</t>
  </si>
  <si>
    <t>Pereiga d900-d630 Asimetrinė</t>
  </si>
  <si>
    <t>Pereiga d900-d630 Simetrinė</t>
  </si>
  <si>
    <t>Pereiga d900-d710 Asimetrinė</t>
  </si>
  <si>
    <t>Pereiga d900-d710 Simetrinė</t>
  </si>
  <si>
    <t>Pereiga d900-d800 Asimetrinė</t>
  </si>
  <si>
    <t>Pereiga d900-d800 Simetrinė</t>
  </si>
  <si>
    <t>Pereiga d1000-d315 Asimetrinė</t>
  </si>
  <si>
    <t>Pereiga d1000-d315 Simetrinė</t>
  </si>
  <si>
    <t>Pereiga d1000-d400 Asimetrinė</t>
  </si>
  <si>
    <t>Pereiga d1000-d400 Simetrinė</t>
  </si>
  <si>
    <t>Pereiga d1000-d500 Asimetrinė</t>
  </si>
  <si>
    <t>Pereiga d1000-d500 Simetrinė</t>
  </si>
  <si>
    <t>Pereiga d1000-d560 Asimetrinė</t>
  </si>
  <si>
    <t>Pereiga d1000-d560 Simetrinė</t>
  </si>
  <si>
    <t>Pereiga d1000-d630 Asimetrinė</t>
  </si>
  <si>
    <t>Pereiga d1000-d630 Simetrinė</t>
  </si>
  <si>
    <t>Pereiga d1000-d710 Asimetrinė</t>
  </si>
  <si>
    <t>Pereiga d1000-d710 Simetrinė</t>
  </si>
  <si>
    <t>Pereiga d1000-d800 Asimetrinė</t>
  </si>
  <si>
    <t>Pereiga d1000-d800 Simetrinė</t>
  </si>
  <si>
    <t>Pereiga d1000-d900 Asimetrinė</t>
  </si>
  <si>
    <t>Pereiga d1000-d900 Simetrinė</t>
  </si>
  <si>
    <t>Pereiga d1250-d1000 Asimetrinė</t>
  </si>
  <si>
    <t>Pereiga d1250-d1000 Simetrinė</t>
  </si>
  <si>
    <t>Pereiga d1250-d500 Asimetrinė</t>
  </si>
  <si>
    <t>Pereiga d1250-d500 Simetrinė</t>
  </si>
  <si>
    <t>Pereiga d1250-d630 Asimetrinė</t>
  </si>
  <si>
    <t>Pereiga d1250-d630 Simetrinė</t>
  </si>
  <si>
    <t>Pereiga d1250-d710 Asimetrinė</t>
  </si>
  <si>
    <t>Pereiga d1250-d710 Simetrinė</t>
  </si>
  <si>
    <t>Pereiga d1250-d800 Asimetrinė</t>
  </si>
  <si>
    <t>Pereiga d1250-d800 Simetrinė</t>
  </si>
  <si>
    <t>Pereiga d1250-d900 Asimetrinė</t>
  </si>
  <si>
    <t>Pereiga d1250-d900 Simetrinė</t>
  </si>
  <si>
    <t>PERd1-d2 (asimetrinė)</t>
  </si>
  <si>
    <t>PERd1-d2SIM (simetrinė)</t>
  </si>
  <si>
    <t>PER125100SIMST</t>
  </si>
  <si>
    <t>Pereiga d125-d100 Simetrinė presuota</t>
  </si>
  <si>
    <t>PER160125SIMST</t>
  </si>
  <si>
    <t>Pereiga d160-d125 Simetrinė presuota</t>
  </si>
  <si>
    <t>PER200160SIMST</t>
  </si>
  <si>
    <t>Pereiga d200-d160 Simetrinė presuota</t>
  </si>
  <si>
    <t>Sandėliuojamos prekės</t>
  </si>
  <si>
    <t>BA10001000</t>
  </si>
  <si>
    <t>BA1000400</t>
  </si>
  <si>
    <t>BA1000500</t>
  </si>
  <si>
    <t>BA1000630</t>
  </si>
  <si>
    <t>BA1000800</t>
  </si>
  <si>
    <t>BA12501000</t>
  </si>
  <si>
    <t>BA12501250</t>
  </si>
  <si>
    <t>BA1250500</t>
  </si>
  <si>
    <t>BA1250630</t>
  </si>
  <si>
    <t>BA1250800</t>
  </si>
  <si>
    <t>BA355100</t>
  </si>
  <si>
    <t>BA355125</t>
  </si>
  <si>
    <t>BA355160</t>
  </si>
  <si>
    <t>BA355200</t>
  </si>
  <si>
    <t>BA355315</t>
  </si>
  <si>
    <t>BA355355</t>
  </si>
  <si>
    <t>BA400355</t>
  </si>
  <si>
    <t>BA400400</t>
  </si>
  <si>
    <t>BA500160</t>
  </si>
  <si>
    <t>BA500315</t>
  </si>
  <si>
    <t>BA500400</t>
  </si>
  <si>
    <t>BA500500</t>
  </si>
  <si>
    <t>BA560355</t>
  </si>
  <si>
    <t>BA560400</t>
  </si>
  <si>
    <t>BA560500</t>
  </si>
  <si>
    <t>BA560560</t>
  </si>
  <si>
    <t>BA630100</t>
  </si>
  <si>
    <t>BA630160</t>
  </si>
  <si>
    <t>BA630200</t>
  </si>
  <si>
    <t>BA630250</t>
  </si>
  <si>
    <t>BA630315</t>
  </si>
  <si>
    <t>BA630355</t>
  </si>
  <si>
    <t>BA630400</t>
  </si>
  <si>
    <t>BA630500</t>
  </si>
  <si>
    <t>BA630630</t>
  </si>
  <si>
    <t>BA710200</t>
  </si>
  <si>
    <t>BA710250</t>
  </si>
  <si>
    <t>BA710315</t>
  </si>
  <si>
    <t>BA710400</t>
  </si>
  <si>
    <t>BA710500</t>
  </si>
  <si>
    <t>BA710630</t>
  </si>
  <si>
    <t>BA710710</t>
  </si>
  <si>
    <t>BA800200</t>
  </si>
  <si>
    <t>BA800250</t>
  </si>
  <si>
    <t>BA800315</t>
  </si>
  <si>
    <t>BA800355</t>
  </si>
  <si>
    <t>BA800400</t>
  </si>
  <si>
    <t>BA800500</t>
  </si>
  <si>
    <t>BA800630</t>
  </si>
  <si>
    <t>BA800800</t>
  </si>
  <si>
    <t>BA900315</t>
  </si>
  <si>
    <t>BA900500</t>
  </si>
  <si>
    <t>BA900630</t>
  </si>
  <si>
    <t>BA900710</t>
  </si>
  <si>
    <t>BA900800</t>
  </si>
  <si>
    <t>BA900900</t>
  </si>
  <si>
    <t>BA100100</t>
  </si>
  <si>
    <t>BA125100</t>
  </si>
  <si>
    <t>BA125125</t>
  </si>
  <si>
    <t>BA160100</t>
  </si>
  <si>
    <t>BA160125</t>
  </si>
  <si>
    <t>BA160160</t>
  </si>
  <si>
    <t>BA200100</t>
  </si>
  <si>
    <t>BA200125</t>
  </si>
  <si>
    <t>BA200160</t>
  </si>
  <si>
    <t>BA200200</t>
  </si>
  <si>
    <t>BA250100</t>
  </si>
  <si>
    <t>BA250125</t>
  </si>
  <si>
    <t>BA250160</t>
  </si>
  <si>
    <t>BA250200</t>
  </si>
  <si>
    <t>BA250250</t>
  </si>
  <si>
    <t>BA315100</t>
  </si>
  <si>
    <t>BA315125</t>
  </si>
  <si>
    <t>BA315160</t>
  </si>
  <si>
    <t>BA315200</t>
  </si>
  <si>
    <t>BA315250</t>
  </si>
  <si>
    <t>BA315315</t>
  </si>
  <si>
    <t>BA400100</t>
  </si>
  <si>
    <t>BA400125</t>
  </si>
  <si>
    <t>BA400160</t>
  </si>
  <si>
    <t>BA400200</t>
  </si>
  <si>
    <t>BA400250</t>
  </si>
  <si>
    <t>BA400315</t>
  </si>
  <si>
    <t>BA500125</t>
  </si>
  <si>
    <t>BA500200</t>
  </si>
  <si>
    <t>BA500250</t>
  </si>
  <si>
    <t>BA500100</t>
  </si>
  <si>
    <t>BA560200</t>
  </si>
  <si>
    <t>BA560250</t>
  </si>
  <si>
    <t>BA560315</t>
  </si>
  <si>
    <t>BA630125</t>
  </si>
  <si>
    <t>BA630450</t>
  </si>
  <si>
    <t>BA710355</t>
  </si>
  <si>
    <t>BA710450</t>
  </si>
  <si>
    <t>BA710560</t>
  </si>
  <si>
    <t>BA800560</t>
  </si>
  <si>
    <t>BA800450</t>
  </si>
  <si>
    <t>BA800710</t>
  </si>
  <si>
    <t>BA900355</t>
  </si>
  <si>
    <t>BA900400</t>
  </si>
  <si>
    <t>BA900450</t>
  </si>
  <si>
    <t>BA900560</t>
  </si>
  <si>
    <t>BA1000450</t>
  </si>
  <si>
    <t>BA1000560</t>
  </si>
  <si>
    <t>BA1000710</t>
  </si>
  <si>
    <t>BA1000900</t>
  </si>
  <si>
    <t>BA1250560</t>
  </si>
  <si>
    <t>BA1250710</t>
  </si>
  <si>
    <t>BA1250900</t>
  </si>
  <si>
    <t>BA355250</t>
  </si>
  <si>
    <t>BA500355</t>
  </si>
  <si>
    <t>BA500450</t>
  </si>
  <si>
    <t>BA560450</t>
  </si>
  <si>
    <t>BA630560</t>
  </si>
  <si>
    <t>MO125</t>
  </si>
  <si>
    <t>MO160</t>
  </si>
  <si>
    <t>Mova d160</t>
  </si>
  <si>
    <t>MO200</t>
  </si>
  <si>
    <t>MO250</t>
  </si>
  <si>
    <t>MO315</t>
  </si>
  <si>
    <t>MO400</t>
  </si>
  <si>
    <t>MO500</t>
  </si>
  <si>
    <t>NI1000</t>
  </si>
  <si>
    <t>Mova d1000</t>
  </si>
  <si>
    <t>NI1250</t>
  </si>
  <si>
    <t>Mova d1250</t>
  </si>
  <si>
    <t>NI355</t>
  </si>
  <si>
    <t>Mova d355</t>
  </si>
  <si>
    <t>NI450</t>
  </si>
  <si>
    <t>Mova d450</t>
  </si>
  <si>
    <t>NI560</t>
  </si>
  <si>
    <t>Mova d560</t>
  </si>
  <si>
    <t>NI630</t>
  </si>
  <si>
    <t>Mova d630</t>
  </si>
  <si>
    <t>NI710</t>
  </si>
  <si>
    <t>Mova d710</t>
  </si>
  <si>
    <t>NI800</t>
  </si>
  <si>
    <t>Mova d800</t>
  </si>
  <si>
    <t>NI900</t>
  </si>
  <si>
    <t>Mova d900</t>
  </si>
  <si>
    <t>NI100</t>
  </si>
  <si>
    <t>Mova d100</t>
  </si>
  <si>
    <t>NI125</t>
  </si>
  <si>
    <t>Mova d125</t>
  </si>
  <si>
    <t>NI160</t>
  </si>
  <si>
    <t>NI200</t>
  </si>
  <si>
    <t>Mova d200</t>
  </si>
  <si>
    <t>APVALI PEREIGA SIMETRINĖ</t>
  </si>
  <si>
    <t>APVALI PEREIGA ASIMETRINĖ</t>
  </si>
  <si>
    <t>BAd1-d2</t>
  </si>
  <si>
    <t>AOd</t>
  </si>
  <si>
    <t>NId</t>
  </si>
  <si>
    <t>MOd</t>
  </si>
  <si>
    <t>NI250</t>
  </si>
  <si>
    <t>Mova d250</t>
  </si>
  <si>
    <t>NI315</t>
  </si>
  <si>
    <t>Mova d315</t>
  </si>
  <si>
    <t>NI400</t>
  </si>
  <si>
    <t>Mova d400</t>
  </si>
  <si>
    <t>NI500</t>
  </si>
  <si>
    <t>Mova d500</t>
  </si>
  <si>
    <t>MO100</t>
  </si>
  <si>
    <t>MO355</t>
  </si>
  <si>
    <t>MO450</t>
  </si>
  <si>
    <t>MO560</t>
  </si>
  <si>
    <t>MO630</t>
  </si>
  <si>
    <t>MO710</t>
  </si>
  <si>
    <t>MO800</t>
  </si>
  <si>
    <t>MO900</t>
  </si>
  <si>
    <t>MO1000</t>
  </si>
  <si>
    <t>MO1250</t>
  </si>
  <si>
    <t>Prailginta mova d100</t>
  </si>
  <si>
    <t>Prailginta mova d125</t>
  </si>
  <si>
    <t>Prailginta mova d160</t>
  </si>
  <si>
    <t>Prailginta mova d200</t>
  </si>
  <si>
    <t>Prailginta mova d250</t>
  </si>
  <si>
    <t>Prailginta mova d315</t>
  </si>
  <si>
    <t>Prailginta mova d355</t>
  </si>
  <si>
    <t>Prailginta mova d400</t>
  </si>
  <si>
    <t>Prailginta mova d450</t>
  </si>
  <si>
    <t>Prailginta mova d500</t>
  </si>
  <si>
    <t>Prailginta mova d560</t>
  </si>
  <si>
    <t>Prailginta mova d630</t>
  </si>
  <si>
    <t>Prailginta mova d710</t>
  </si>
  <si>
    <t>Prailginta mova d800</t>
  </si>
  <si>
    <t>Prailginta mova d900</t>
  </si>
  <si>
    <t>Prailginta mova d1000</t>
  </si>
  <si>
    <t>Prailginta mova d1250</t>
  </si>
  <si>
    <t>AKL1000</t>
  </si>
  <si>
    <t>AKL1250</t>
  </si>
  <si>
    <t>AKL355</t>
  </si>
  <si>
    <t>AKL450</t>
  </si>
  <si>
    <t>AKL500</t>
  </si>
  <si>
    <t>AKL560</t>
  </si>
  <si>
    <t>AKL630</t>
  </si>
  <si>
    <t>AKL710</t>
  </si>
  <si>
    <t>AKL800</t>
  </si>
  <si>
    <t>AKL900</t>
  </si>
  <si>
    <t>AKLT100</t>
  </si>
  <si>
    <t>AKLT1000</t>
  </si>
  <si>
    <t>AKLT125</t>
  </si>
  <si>
    <t>AKLT1250</t>
  </si>
  <si>
    <t>AKLT160</t>
  </si>
  <si>
    <t>AKLT200</t>
  </si>
  <si>
    <t>AKLT250</t>
  </si>
  <si>
    <t>AKLT315</t>
  </si>
  <si>
    <t>AKLT355</t>
  </si>
  <si>
    <t>AKLT400</t>
  </si>
  <si>
    <t>AKLT450</t>
  </si>
  <si>
    <t>AKLT500</t>
  </si>
  <si>
    <t>AKLT560</t>
  </si>
  <si>
    <t>AKLT630</t>
  </si>
  <si>
    <t>AKLT710</t>
  </si>
  <si>
    <t>AKLT800</t>
  </si>
  <si>
    <t>AKLT900</t>
  </si>
  <si>
    <t>AKLd</t>
  </si>
  <si>
    <t>AKL100</t>
  </si>
  <si>
    <t>AKL125</t>
  </si>
  <si>
    <t>AKL160</t>
  </si>
  <si>
    <t>AKL200</t>
  </si>
  <si>
    <t>AKL250</t>
  </si>
  <si>
    <t>AKL315</t>
  </si>
  <si>
    <t>AKL400</t>
  </si>
  <si>
    <t>AKLTd</t>
  </si>
  <si>
    <t>APL1000</t>
  </si>
  <si>
    <t>Atšaka plokščia d1000</t>
  </si>
  <si>
    <t>APL1250</t>
  </si>
  <si>
    <t>Atšaka plokščia d1250</t>
  </si>
  <si>
    <t>APL355</t>
  </si>
  <si>
    <t>Atšaka plokščia d355</t>
  </si>
  <si>
    <t>APL450</t>
  </si>
  <si>
    <t>Atšaka plokščia d450</t>
  </si>
  <si>
    <t>APL560</t>
  </si>
  <si>
    <t>Atšaka plokščia d560</t>
  </si>
  <si>
    <t>APL630</t>
  </si>
  <si>
    <t>Atšaka plokščia d630</t>
  </si>
  <si>
    <t>APL710</t>
  </si>
  <si>
    <t>Atšaka plokščia d710</t>
  </si>
  <si>
    <t>APL800</t>
  </si>
  <si>
    <t>Atšaka plokščia d800</t>
  </si>
  <si>
    <t>APL900</t>
  </si>
  <si>
    <t>Atšaka plokščia d900</t>
  </si>
  <si>
    <t>APL100</t>
  </si>
  <si>
    <t>Atšaka plokščia d100</t>
  </si>
  <si>
    <t>APL125</t>
  </si>
  <si>
    <t>Atšaka plokščia d125</t>
  </si>
  <si>
    <t>APL160</t>
  </si>
  <si>
    <t>Atšaka plokščia d160</t>
  </si>
  <si>
    <t>APL200</t>
  </si>
  <si>
    <t>Atšaka plokščia d200</t>
  </si>
  <si>
    <t>APL250</t>
  </si>
  <si>
    <t>Atšaka plokščia d250</t>
  </si>
  <si>
    <t>APL315</t>
  </si>
  <si>
    <t>Atšaka plokščia d315</t>
  </si>
  <si>
    <t>APL400</t>
  </si>
  <si>
    <t>Atšaka plokščia d400</t>
  </si>
  <si>
    <t>APL500</t>
  </si>
  <si>
    <t>Atšaka plokščia d500</t>
  </si>
  <si>
    <t>APVALIOS PLOKŠČIOS ATŠAKOS</t>
  </si>
  <si>
    <t>APLd</t>
  </si>
  <si>
    <t>TR200100</t>
  </si>
  <si>
    <t>TR200125</t>
  </si>
  <si>
    <t>TR200160</t>
  </si>
  <si>
    <t>TR200200</t>
  </si>
  <si>
    <t>TR250100</t>
  </si>
  <si>
    <t>TR250125</t>
  </si>
  <si>
    <t>TR250160</t>
  </si>
  <si>
    <t>TR250200</t>
  </si>
  <si>
    <t>TR250250</t>
  </si>
  <si>
    <t>TR315125</t>
  </si>
  <si>
    <t>TR315160</t>
  </si>
  <si>
    <t>TR315200</t>
  </si>
  <si>
    <t>TR315250</t>
  </si>
  <si>
    <t>TR315315</t>
  </si>
  <si>
    <t>TR400160</t>
  </si>
  <si>
    <t>TR400200</t>
  </si>
  <si>
    <t>TR400250</t>
  </si>
  <si>
    <t>TR400315</t>
  </si>
  <si>
    <t>TR400400</t>
  </si>
  <si>
    <t>TR500200</t>
  </si>
  <si>
    <t>TR500315</t>
  </si>
  <si>
    <t>TR500400</t>
  </si>
  <si>
    <t>TR500500</t>
  </si>
  <si>
    <t>TR630250</t>
  </si>
  <si>
    <t>TR630400</t>
  </si>
  <si>
    <t>TR630500</t>
  </si>
  <si>
    <t>TR630630</t>
  </si>
  <si>
    <t>TRd1-d2</t>
  </si>
  <si>
    <t>TR315100</t>
  </si>
  <si>
    <t>TR500160</t>
  </si>
  <si>
    <t>TR630160</t>
  </si>
  <si>
    <t>TR630200</t>
  </si>
  <si>
    <t>TR630315</t>
  </si>
  <si>
    <t>TR100100K</t>
  </si>
  <si>
    <t>TR125100K</t>
  </si>
  <si>
    <t>TR125125K</t>
  </si>
  <si>
    <t>TR160100K</t>
  </si>
  <si>
    <t>TR160125K</t>
  </si>
  <si>
    <t>TR160160K</t>
  </si>
  <si>
    <t>TR200100K</t>
  </si>
  <si>
    <t>TR200125K</t>
  </si>
  <si>
    <t>TR200160K</t>
  </si>
  <si>
    <t>TR200200K</t>
  </si>
  <si>
    <t>TR250100K</t>
  </si>
  <si>
    <t>TR250160K</t>
  </si>
  <si>
    <t>TR250200K</t>
  </si>
  <si>
    <t>TR250250K</t>
  </si>
  <si>
    <t>TR315200K</t>
  </si>
  <si>
    <t>TR315250K</t>
  </si>
  <si>
    <t>TR315315K</t>
  </si>
  <si>
    <t>TR400250K</t>
  </si>
  <si>
    <t>TR400315K</t>
  </si>
  <si>
    <t>TR400400K</t>
  </si>
  <si>
    <t>TR560400K</t>
  </si>
  <si>
    <t>TR630630K</t>
  </si>
  <si>
    <t>TRD-dK</t>
  </si>
  <si>
    <t>TR250125K</t>
  </si>
  <si>
    <t>TR500400K</t>
  </si>
  <si>
    <t>TR630450K</t>
  </si>
  <si>
    <t>TR450315K</t>
  </si>
  <si>
    <t>TR500355K</t>
  </si>
  <si>
    <t>ASR200</t>
  </si>
  <si>
    <t>ASR250</t>
  </si>
  <si>
    <t>ASR315</t>
  </si>
  <si>
    <t>ASR355</t>
  </si>
  <si>
    <t>ASR400</t>
  </si>
  <si>
    <t>ASR450</t>
  </si>
  <si>
    <t>ASR500</t>
  </si>
  <si>
    <t>ASR560</t>
  </si>
  <si>
    <t>ASR630</t>
  </si>
  <si>
    <t>ASP100</t>
  </si>
  <si>
    <t>ASP125</t>
  </si>
  <si>
    <t>ASP160</t>
  </si>
  <si>
    <t>ASP200</t>
  </si>
  <si>
    <t>ASP250</t>
  </si>
  <si>
    <t>ASP315</t>
  </si>
  <si>
    <t>ASP355</t>
  </si>
  <si>
    <t>ASP400</t>
  </si>
  <si>
    <t>ASP450</t>
  </si>
  <si>
    <t>ASP500</t>
  </si>
  <si>
    <t>ASP560</t>
  </si>
  <si>
    <t>ASP630</t>
  </si>
  <si>
    <t>ASUR10001000-1000</t>
  </si>
  <si>
    <t>ASUR160</t>
  </si>
  <si>
    <t>ASUR200</t>
  </si>
  <si>
    <t>ASUR250</t>
  </si>
  <si>
    <t>ASUR315</t>
  </si>
  <si>
    <t>ASUR355</t>
  </si>
  <si>
    <t>ASUR400</t>
  </si>
  <si>
    <t>ASUR450</t>
  </si>
  <si>
    <t>ASUR500</t>
  </si>
  <si>
    <t>ASUR700700-710</t>
  </si>
  <si>
    <t>ASUR800800-800</t>
  </si>
  <si>
    <t>ASUR900900-900</t>
  </si>
  <si>
    <t>ASUP10001000-1000</t>
  </si>
  <si>
    <t>ASUP160</t>
  </si>
  <si>
    <t>ASUP200</t>
  </si>
  <si>
    <t>ASUP250</t>
  </si>
  <si>
    <t>ASUP315</t>
  </si>
  <si>
    <t>ASUP355</t>
  </si>
  <si>
    <t>ASUP400</t>
  </si>
  <si>
    <t>ASUP450</t>
  </si>
  <si>
    <t>ASUP500</t>
  </si>
  <si>
    <t>ASUP700700-710</t>
  </si>
  <si>
    <t>ASUP800800-800</t>
  </si>
  <si>
    <t>ASUP900900-900</t>
  </si>
  <si>
    <t>AKLĖ</t>
  </si>
  <si>
    <t>APVALI SKLENDĖ RANKINĖ</t>
  </si>
  <si>
    <t>ASRd</t>
  </si>
  <si>
    <t>APVALI SKLENDĖ PAVARAI</t>
  </si>
  <si>
    <t>ASPd</t>
  </si>
  <si>
    <t>ASR100</t>
  </si>
  <si>
    <t>ASR125</t>
  </si>
  <si>
    <t>APVALI UŽDARYMO SKLENDĖ RANKINĖ</t>
  </si>
  <si>
    <t>ASURd</t>
  </si>
  <si>
    <t>APVALI UŽDARYMO SKLENDĖ PAVARAI</t>
  </si>
  <si>
    <t>ASUPd</t>
  </si>
  <si>
    <t>VOZT100</t>
  </si>
  <si>
    <t>VOZT125</t>
  </si>
  <si>
    <t>VOZT160</t>
  </si>
  <si>
    <t>VOZT200</t>
  </si>
  <si>
    <t>VOZT250</t>
  </si>
  <si>
    <t>VOZT315</t>
  </si>
  <si>
    <t>VOZT400</t>
  </si>
  <si>
    <t>VOZTd</t>
  </si>
  <si>
    <t>VOZT10001000-1000</t>
  </si>
  <si>
    <t>VOZT800800-800</t>
  </si>
  <si>
    <t>VOZT500500-500</t>
  </si>
  <si>
    <t>VOZT560560-560</t>
  </si>
  <si>
    <t>ST100</t>
  </si>
  <si>
    <t>ST1000</t>
  </si>
  <si>
    <t>ST100T</t>
  </si>
  <si>
    <t>ST125</t>
  </si>
  <si>
    <t>ST1250</t>
  </si>
  <si>
    <t>ST125T</t>
  </si>
  <si>
    <t>ST160</t>
  </si>
  <si>
    <t>ST160T</t>
  </si>
  <si>
    <t>ST200</t>
  </si>
  <si>
    <t>ST200T</t>
  </si>
  <si>
    <t>ST250</t>
  </si>
  <si>
    <t>Stogelis d250</t>
  </si>
  <si>
    <t>ST250T</t>
  </si>
  <si>
    <t>ST315</t>
  </si>
  <si>
    <t>Stogelis d315</t>
  </si>
  <si>
    <t>ST315T</t>
  </si>
  <si>
    <t>ST400</t>
  </si>
  <si>
    <t>Stogelis d400</t>
  </si>
  <si>
    <t>ST400T</t>
  </si>
  <si>
    <t>ST500</t>
  </si>
  <si>
    <t>ST500T</t>
  </si>
  <si>
    <t>ST630</t>
  </si>
  <si>
    <t>ST630T</t>
  </si>
  <si>
    <t>ST710</t>
  </si>
  <si>
    <t>ST710T</t>
  </si>
  <si>
    <t>ST800</t>
  </si>
  <si>
    <t>ST800T</t>
  </si>
  <si>
    <t>ST900</t>
  </si>
  <si>
    <t>ST900T</t>
  </si>
  <si>
    <t>Stogelis d100</t>
  </si>
  <si>
    <t>Stogelis d125</t>
  </si>
  <si>
    <t>Stogelis d160</t>
  </si>
  <si>
    <t>Stogelis d200</t>
  </si>
  <si>
    <t>Stogelis d500</t>
  </si>
  <si>
    <t>Stogelis d630</t>
  </si>
  <si>
    <t>Stogelis d710</t>
  </si>
  <si>
    <t>Stogelis d800</t>
  </si>
  <si>
    <t>Stogelis d900</t>
  </si>
  <si>
    <t>Stogelis d1000</t>
  </si>
  <si>
    <t>Stogelis d1250</t>
  </si>
  <si>
    <t>STd</t>
  </si>
  <si>
    <t>STdT</t>
  </si>
  <si>
    <t>Aklė  d1250</t>
  </si>
  <si>
    <t>Aklė  d1000</t>
  </si>
  <si>
    <t>Aklė  d100</t>
  </si>
  <si>
    <t>Aklė  d125</t>
  </si>
  <si>
    <t>Aklė  d160</t>
  </si>
  <si>
    <t>Aklė  d200</t>
  </si>
  <si>
    <t>Aklė  d250</t>
  </si>
  <si>
    <t>Aklė  d315</t>
  </si>
  <si>
    <t>Aklė  d355</t>
  </si>
  <si>
    <t>Aklė  d400</t>
  </si>
  <si>
    <t>Aklė  d450</t>
  </si>
  <si>
    <t>Aklė  d500</t>
  </si>
  <si>
    <t xml:space="preserve">Aklė  d560 </t>
  </si>
  <si>
    <t>Aklė  d630</t>
  </si>
  <si>
    <t>Aklė  d710</t>
  </si>
  <si>
    <t>Aklė  d800</t>
  </si>
  <si>
    <t>Aklė  d900</t>
  </si>
  <si>
    <t>Balninė atšaka d100-d100</t>
  </si>
  <si>
    <t>Balninė atšaka d125-d100</t>
  </si>
  <si>
    <t>Balninė atšaka d125-d125</t>
  </si>
  <si>
    <t xml:space="preserve">Balninė atšaka d160-d100 </t>
  </si>
  <si>
    <t>Balninė atšaka d160-d125</t>
  </si>
  <si>
    <t>Balninė atšaka d160-d160</t>
  </si>
  <si>
    <t>Balninė atšaka d200-d100</t>
  </si>
  <si>
    <t>Balninė atšaka d200-d125</t>
  </si>
  <si>
    <t>Balninė atšaka d200-d160</t>
  </si>
  <si>
    <t>Balninė atšaka d200-d200</t>
  </si>
  <si>
    <t xml:space="preserve">Balninė atšaka d250-d100 </t>
  </si>
  <si>
    <t>Balninė atšaka d250-d125</t>
  </si>
  <si>
    <t>Balninė atšaka d250-d160</t>
  </si>
  <si>
    <t>Balninė atšaka d250-d200</t>
  </si>
  <si>
    <t xml:space="preserve">Balninė atšaka d250-d250 </t>
  </si>
  <si>
    <t>Balninė atšaka d315-d100</t>
  </si>
  <si>
    <t>Balninė atšaka d315-d125</t>
  </si>
  <si>
    <t>Balninė atšaka d315-d160</t>
  </si>
  <si>
    <t>Balninė atšaka d315-d200</t>
  </si>
  <si>
    <t>Balninė atšaka d315-d250</t>
  </si>
  <si>
    <t>Balninė atšaka d315-d315</t>
  </si>
  <si>
    <t xml:space="preserve">Balninė atšaka d355-d100 </t>
  </si>
  <si>
    <t>Balninė atšaka d355-d125</t>
  </si>
  <si>
    <t>Balninė atšaka d355-d160</t>
  </si>
  <si>
    <t>Balninė atšaka d355-d200</t>
  </si>
  <si>
    <t>Balninė atšaka d355-d250</t>
  </si>
  <si>
    <t>Balninė atšaka d355-d315</t>
  </si>
  <si>
    <t>Balninė atšaka d355-d355</t>
  </si>
  <si>
    <t>Balninė atšaka d400-d100</t>
  </si>
  <si>
    <t>Balninė atšaka d400-d125</t>
  </si>
  <si>
    <t>Balninė atšaka d400-d160</t>
  </si>
  <si>
    <t>Balninė atšaka d400-d200</t>
  </si>
  <si>
    <t>Balninė atšaka d400-d250</t>
  </si>
  <si>
    <t>Balninė atšaka d400-d315</t>
  </si>
  <si>
    <t>Balninė atšaka d400-d355</t>
  </si>
  <si>
    <t>Balninė atšaka d400-d400</t>
  </si>
  <si>
    <t>Balninė atšaka d500-d100</t>
  </si>
  <si>
    <t>Balninė atšaka d500-d125</t>
  </si>
  <si>
    <t>Balninė atšaka d500-d160</t>
  </si>
  <si>
    <t>Balninė atšaka d500-d200</t>
  </si>
  <si>
    <t>Balninė atšaka d500-d250</t>
  </si>
  <si>
    <t>Balninė atšaka d500-d315</t>
  </si>
  <si>
    <t>Balninė atšaka d500-d355</t>
  </si>
  <si>
    <t>Balninė atšaka d500-d400</t>
  </si>
  <si>
    <t>Balninė atšaka d500-d450</t>
  </si>
  <si>
    <t>Balninė atšaka d500-d500</t>
  </si>
  <si>
    <t>Balninė atšaka d560-d200</t>
  </si>
  <si>
    <t>Balninė atšaka d560-d250</t>
  </si>
  <si>
    <t>Balninė atšaka d560-d315</t>
  </si>
  <si>
    <t>Balninė atšaka d560-d355</t>
  </si>
  <si>
    <t>Balninė atšaka d560-d400</t>
  </si>
  <si>
    <t>Balninė atšaka d560-d450</t>
  </si>
  <si>
    <t>Balninė atšaka d560-d500</t>
  </si>
  <si>
    <t>Balninė atšaka d560-d560</t>
  </si>
  <si>
    <t>Balninė atšaka d630-d100</t>
  </si>
  <si>
    <t>Balninė atšaka d630-d125</t>
  </si>
  <si>
    <t>Balninė atšaka d630-d160</t>
  </si>
  <si>
    <t>Balninė atšaka d630-d200</t>
  </si>
  <si>
    <t>Balninė atšaka d630-d250</t>
  </si>
  <si>
    <t>Balninė atšaka d630-d315</t>
  </si>
  <si>
    <t>Balninė atšaka d630-d355</t>
  </si>
  <si>
    <t>Balninė atšaka d630-d400</t>
  </si>
  <si>
    <t>Balninė atšaka d630-d450</t>
  </si>
  <si>
    <t>Balninė atšaka d630-d500</t>
  </si>
  <si>
    <t>Balninė atšaka d630-d560</t>
  </si>
  <si>
    <t>Balninė atšaka d630-d630</t>
  </si>
  <si>
    <t>Balninė atšaka d710-d200</t>
  </si>
  <si>
    <t>Balninė atšaka d710-d250</t>
  </si>
  <si>
    <t>Balninė atšaka d710-d315</t>
  </si>
  <si>
    <t>Balninė atšaka d710-d355</t>
  </si>
  <si>
    <t>Balninė atšaka d710-d400</t>
  </si>
  <si>
    <t>Balninė atšaka d710-d450</t>
  </si>
  <si>
    <t>Balninė atšaka d710-d500</t>
  </si>
  <si>
    <t>Balninė atšaka d710-d560</t>
  </si>
  <si>
    <t>Balninė atšaka d710-d630</t>
  </si>
  <si>
    <t>Balninė atšaka d710-d710</t>
  </si>
  <si>
    <t>Balninė atšaka d800-d200</t>
  </si>
  <si>
    <t>Balninė atšaka d800-d250</t>
  </si>
  <si>
    <t>Balninė atšaka d800-d315</t>
  </si>
  <si>
    <t>Balninė atšaka d800-d355</t>
  </si>
  <si>
    <t>Balninė atšaka d800-d400</t>
  </si>
  <si>
    <t>Balninė atšaka d800-d450</t>
  </si>
  <si>
    <t>Balninė atšaka d800-d500</t>
  </si>
  <si>
    <t>Balninė atšaka d800-d560</t>
  </si>
  <si>
    <t xml:space="preserve">Balninė atšaka d800-d630 </t>
  </si>
  <si>
    <t>Balninė atšaka d800-d710</t>
  </si>
  <si>
    <t>Balninė atšaka d800-d800</t>
  </si>
  <si>
    <t>Balninė atšaka d900-d315</t>
  </si>
  <si>
    <t>Balninė atšaka d900-d355</t>
  </si>
  <si>
    <t>Balninė atšaka d900-d400</t>
  </si>
  <si>
    <t>Balninė atšaka d900-d450</t>
  </si>
  <si>
    <t>Balninė atšaka d900-d500</t>
  </si>
  <si>
    <t>Balninė atšaka d900-d560</t>
  </si>
  <si>
    <t>Balninė atšaka d900-d630</t>
  </si>
  <si>
    <t>Balninė atšaka d900-d710</t>
  </si>
  <si>
    <t>Balninė atšaka d900-d800</t>
  </si>
  <si>
    <t>Balninė atšaka d900-d900</t>
  </si>
  <si>
    <t>Balninė atšaka d1000-d400</t>
  </si>
  <si>
    <t>Balninė atšaka d1000-d450</t>
  </si>
  <si>
    <t>Balninė atšaka d1000-d500</t>
  </si>
  <si>
    <t>Balninė atšaka d1000-d560</t>
  </si>
  <si>
    <t>Balninė atšaka d1000-d630</t>
  </si>
  <si>
    <t>Balninė atšaka d1000-d710</t>
  </si>
  <si>
    <t>Balninė atšaka d1000-d800</t>
  </si>
  <si>
    <t>Balninė atšaka d1000-d900</t>
  </si>
  <si>
    <t>Balninė atšaka d1000-d1000</t>
  </si>
  <si>
    <t>Balninė atšaka d1250-d500</t>
  </si>
  <si>
    <t>Balninė atšaka d1250-d560</t>
  </si>
  <si>
    <t>Balninė atšaka d1250-d630</t>
  </si>
  <si>
    <t>Balninė atšaka d1250-d710</t>
  </si>
  <si>
    <t>Balninė atšaka d1250-d800</t>
  </si>
  <si>
    <t>Balninė atšaka d1250-d900</t>
  </si>
  <si>
    <t>Balninė atšaka d1250-d1000</t>
  </si>
  <si>
    <t>Balninė atšaka d1250-d1250</t>
  </si>
  <si>
    <t>Trišakis d100-d100 kelnės</t>
  </si>
  <si>
    <t>Trišakis d125-d100 kelnės</t>
  </si>
  <si>
    <t>Trišakis d125-d125 kelnės</t>
  </si>
  <si>
    <t>Trišakis d160-d100 kelnės</t>
  </si>
  <si>
    <t>Trišakis d160-d125 kelnės</t>
  </si>
  <si>
    <t>Trišakis d160-d160 kelnės</t>
  </si>
  <si>
    <t>Trišakis d200-d100 kelnės</t>
  </si>
  <si>
    <t>Trišakis d200-d125 kelnės</t>
  </si>
  <si>
    <t>Trišakis d200-d160 kelnės</t>
  </si>
  <si>
    <t>Trišakis d200-d200 kelnės</t>
  </si>
  <si>
    <t>Trišakis d250-d100 kelnės</t>
  </si>
  <si>
    <t>Trišakis d250-d125 kelnės</t>
  </si>
  <si>
    <t>Trišakis d250-d160 kelnės</t>
  </si>
  <si>
    <t>Trišakis d250-d200 kelnės</t>
  </si>
  <si>
    <t>Trišakis d250-d250 kelnės</t>
  </si>
  <si>
    <t>Trišakis d315-d200 kelnės</t>
  </si>
  <si>
    <t>Trišakis d315-d250 kelnės</t>
  </si>
  <si>
    <t>Trišakis d315-d315 kelnės</t>
  </si>
  <si>
    <t>Trišakis d400-d250 kelnės</t>
  </si>
  <si>
    <t>Trišakis d400-d315 kelnės</t>
  </si>
  <si>
    <t>Trišakis d400-d400 kelnės</t>
  </si>
  <si>
    <t>Trišakis d450-d315 kelnės</t>
  </si>
  <si>
    <t>Trišakis d500-d355 kelnės</t>
  </si>
  <si>
    <t>Trišakis d500-d400 kelnės</t>
  </si>
  <si>
    <t>Trišakis d560-d400 kelnės</t>
  </si>
  <si>
    <t>Trišakis d630-d450 kelnės</t>
  </si>
  <si>
    <t>Trišakis d630-d630 kelnės</t>
  </si>
  <si>
    <t>Apvali sklendė rankinė d100</t>
  </si>
  <si>
    <t>Apvali sklendė rankinė d125</t>
  </si>
  <si>
    <t>Apvali sklendė rankinė d160</t>
  </si>
  <si>
    <t>Apvali sklendė rankinė d200</t>
  </si>
  <si>
    <t>Apvali sklendė rankinė d250</t>
  </si>
  <si>
    <t>Apvali sklendė rankinė d315</t>
  </si>
  <si>
    <t>Apvali sklendė rankinė d355</t>
  </si>
  <si>
    <t>Apvali sklendė rankinė d400</t>
  </si>
  <si>
    <t>Apvali sklendė rankinė d450</t>
  </si>
  <si>
    <t>Apvali sklendė rankinė d500</t>
  </si>
  <si>
    <t>Apvali sklendė rankinė d560</t>
  </si>
  <si>
    <t>Apvali sklendė rankinė d630</t>
  </si>
  <si>
    <t>Apvali sklendė pavarai d100</t>
  </si>
  <si>
    <t>Apvali sklendė pavarai d125</t>
  </si>
  <si>
    <t>Apvali sklendė pavarai d160</t>
  </si>
  <si>
    <t>Apvali sklendė pavarai d200</t>
  </si>
  <si>
    <t>Apvali sklendė pavarai d250</t>
  </si>
  <si>
    <t>Apvali sklendė pavarai d315</t>
  </si>
  <si>
    <t>Apvali sklendė pavarai d355</t>
  </si>
  <si>
    <t>Apvali sklendė pavarai d400</t>
  </si>
  <si>
    <t>Apvali sklendė pavarai d450</t>
  </si>
  <si>
    <t>Apvali sklendė pavarai d500</t>
  </si>
  <si>
    <t>Apvali sklendė pavarai d560</t>
  </si>
  <si>
    <t>Apvali sklendė pavarai d630</t>
  </si>
  <si>
    <t>Apvali sklendė uždarymo rankinė d160</t>
  </si>
  <si>
    <t>Apvali sklendė uždarymo rankinė d200</t>
  </si>
  <si>
    <t>Apvali sklendė uždarymo rankinė d250</t>
  </si>
  <si>
    <t>Apvali sklendė uždarymo rankinė d315</t>
  </si>
  <si>
    <t>Apvali sklendė uždarymo rankinė d355</t>
  </si>
  <si>
    <t>Apvali sklendė uždarymo rankinė d400</t>
  </si>
  <si>
    <t>Apvali sklendė uždarymo rankinė d450</t>
  </si>
  <si>
    <t>Apvali sklendė uždarymo rankinė d500</t>
  </si>
  <si>
    <t>Apvali sklendė uždarymo pavarai d160</t>
  </si>
  <si>
    <t>Apvali sklendė uždarymo pavarai d200</t>
  </si>
  <si>
    <t>Apvali sklendė uždarymo pavarai d250</t>
  </si>
  <si>
    <t>Apvali sklendė uždarymo pavarai d315</t>
  </si>
  <si>
    <t>Apvali sklendė uždarymo pavarai d355</t>
  </si>
  <si>
    <t>Apvali sklendė uždarymo pavarai d400</t>
  </si>
  <si>
    <t>Apvali sklendė uždarymo pavarai d450</t>
  </si>
  <si>
    <t>Apvali sklendė uždarymo pavarai d500</t>
  </si>
  <si>
    <t>Atbulinis vožtuvas d100</t>
  </si>
  <si>
    <t>Atbulinis vožtuvas d125</t>
  </si>
  <si>
    <t>Atbulinis vožtuvas d160</t>
  </si>
  <si>
    <t>Atbulinis vožtuvas d200</t>
  </si>
  <si>
    <t>Atbulinis vožtuvas d250</t>
  </si>
  <si>
    <t>Atbulinis vožtuvas d315</t>
  </si>
  <si>
    <t>Atbulinis vožtuvas d400</t>
  </si>
  <si>
    <t>STOGELIS</t>
  </si>
  <si>
    <t>ST1000T</t>
  </si>
  <si>
    <t>ST1250T</t>
  </si>
  <si>
    <t>KA100</t>
  </si>
  <si>
    <t>Kaminėlis d100</t>
  </si>
  <si>
    <t>KA1000</t>
  </si>
  <si>
    <t>Kaminėlis d1000</t>
  </si>
  <si>
    <t>KA125</t>
  </si>
  <si>
    <t>Kaminėlis d125</t>
  </si>
  <si>
    <t>KA1250</t>
  </si>
  <si>
    <t>Kaminėlis d1250</t>
  </si>
  <si>
    <t>KA160</t>
  </si>
  <si>
    <t>Kaminėlis d160</t>
  </si>
  <si>
    <t>KA200</t>
  </si>
  <si>
    <t>Kaminėlis d200</t>
  </si>
  <si>
    <t>KA250</t>
  </si>
  <si>
    <t>Kaminėlis d250</t>
  </si>
  <si>
    <t>KA315</t>
  </si>
  <si>
    <t>Kaminėlis d315</t>
  </si>
  <si>
    <t>KA400</t>
  </si>
  <si>
    <t>Kaminėlis d400</t>
  </si>
  <si>
    <t>KA500</t>
  </si>
  <si>
    <t>Kaminėlis d500</t>
  </si>
  <si>
    <t>KA630</t>
  </si>
  <si>
    <t>Kaminėlis d630</t>
  </si>
  <si>
    <t>KA710</t>
  </si>
  <si>
    <t>Kaminėlis d710</t>
  </si>
  <si>
    <t>KA800</t>
  </si>
  <si>
    <t>Kaminėlis d800</t>
  </si>
  <si>
    <t>KA900</t>
  </si>
  <si>
    <t>Kaminėlis d900</t>
  </si>
  <si>
    <t>KAd</t>
  </si>
  <si>
    <t>AN100</t>
  </si>
  <si>
    <t>AN1000</t>
  </si>
  <si>
    <t>AN125</t>
  </si>
  <si>
    <t>AN1250</t>
  </si>
  <si>
    <t>AN160</t>
  </si>
  <si>
    <t>AN200</t>
  </si>
  <si>
    <t>AN250</t>
  </si>
  <si>
    <t>AN315</t>
  </si>
  <si>
    <t>AN355</t>
  </si>
  <si>
    <t>AN400</t>
  </si>
  <si>
    <t>AN500</t>
  </si>
  <si>
    <t>AN560</t>
  </si>
  <si>
    <t>AN630</t>
  </si>
  <si>
    <t>AN710</t>
  </si>
  <si>
    <t>AN800</t>
  </si>
  <si>
    <t>AN900</t>
  </si>
  <si>
    <t>Antgalis d100</t>
  </si>
  <si>
    <t>Antgalis d125</t>
  </si>
  <si>
    <t>Antgalis d160</t>
  </si>
  <si>
    <t>Antgalis d200</t>
  </si>
  <si>
    <t>Antgalis d250</t>
  </si>
  <si>
    <t>Antgalis d315</t>
  </si>
  <si>
    <t>Antgalis d560</t>
  </si>
  <si>
    <t>Antgalis d710</t>
  </si>
  <si>
    <t>Antgalis d900</t>
  </si>
  <si>
    <t>Antgalis d1000</t>
  </si>
  <si>
    <t>Antgalis d355</t>
  </si>
  <si>
    <t>Antgalis d400</t>
  </si>
  <si>
    <t>Antgalis d500</t>
  </si>
  <si>
    <t>Antgalis d630</t>
  </si>
  <si>
    <t>Antgalis d800</t>
  </si>
  <si>
    <t>Antgalis d1250</t>
  </si>
  <si>
    <t>APVALŪS ANTGALIAI</t>
  </si>
  <si>
    <t>ANd</t>
  </si>
  <si>
    <t>AN450</t>
  </si>
  <si>
    <t>Antgalis d450</t>
  </si>
  <si>
    <t>DEF100</t>
  </si>
  <si>
    <t>Deflektorius d100</t>
  </si>
  <si>
    <t>DEF1000</t>
  </si>
  <si>
    <t>Deflektorius d1000</t>
  </si>
  <si>
    <t>DEF125</t>
  </si>
  <si>
    <t>Deflektorius d125</t>
  </si>
  <si>
    <t>DEF1250</t>
  </si>
  <si>
    <t>DEF160</t>
  </si>
  <si>
    <t>Deflektorius d160</t>
  </si>
  <si>
    <t>DEF200</t>
  </si>
  <si>
    <t>Deflektorius d200</t>
  </si>
  <si>
    <t>DEF250</t>
  </si>
  <si>
    <t>Deflektorius d250</t>
  </si>
  <si>
    <t>DEF315</t>
  </si>
  <si>
    <t>Deflektorius d315</t>
  </si>
  <si>
    <t>DEF355</t>
  </si>
  <si>
    <t>Deflektorius d355</t>
  </si>
  <si>
    <t>DEF400</t>
  </si>
  <si>
    <t>Deflektorius d400</t>
  </si>
  <si>
    <t>DEF450</t>
  </si>
  <si>
    <t>Deflektorius d450</t>
  </si>
  <si>
    <t>DEF500</t>
  </si>
  <si>
    <t>Deflektorius d500</t>
  </si>
  <si>
    <t>DEF560</t>
  </si>
  <si>
    <t>Deflektorius d560</t>
  </si>
  <si>
    <t>DEF630</t>
  </si>
  <si>
    <t>Deflektorius d630</t>
  </si>
  <si>
    <t>DEF800</t>
  </si>
  <si>
    <t>Deflektorius d800</t>
  </si>
  <si>
    <t>DEF900</t>
  </si>
  <si>
    <t>Deflektorius d900</t>
  </si>
  <si>
    <t>DEFLEKTORIAI</t>
  </si>
  <si>
    <t>DEFd</t>
  </si>
  <si>
    <t>DEF710</t>
  </si>
  <si>
    <t>Deflektorius d710</t>
  </si>
  <si>
    <t>Deflektorius d1250</t>
  </si>
  <si>
    <t>KON100</t>
  </si>
  <si>
    <t>Konfuzorius d100</t>
  </si>
  <si>
    <t>KON125</t>
  </si>
  <si>
    <t>Konfuzorius d125</t>
  </si>
  <si>
    <t>KON160</t>
  </si>
  <si>
    <t>Konfuzorius d160</t>
  </si>
  <si>
    <t>KON200</t>
  </si>
  <si>
    <t>Konfuzorius d200</t>
  </si>
  <si>
    <t>KON250</t>
  </si>
  <si>
    <t>Konfuzorius d250</t>
  </si>
  <si>
    <t>KON315</t>
  </si>
  <si>
    <t>Konfuzorius d315</t>
  </si>
  <si>
    <t>KON400</t>
  </si>
  <si>
    <t>Konfuzorius d400</t>
  </si>
  <si>
    <t>KON450</t>
  </si>
  <si>
    <t>Konfuzorius d450</t>
  </si>
  <si>
    <t>KON500</t>
  </si>
  <si>
    <t>Konfuzorius d500</t>
  </si>
  <si>
    <t>KON560</t>
  </si>
  <si>
    <t>Konfuzorius d560</t>
  </si>
  <si>
    <t>KON630</t>
  </si>
  <si>
    <t>Konfuzorius d630</t>
  </si>
  <si>
    <t>KONFUZORIAI</t>
  </si>
  <si>
    <t>KONd</t>
  </si>
  <si>
    <t>KON710</t>
  </si>
  <si>
    <t>Konfuzorius d710</t>
  </si>
  <si>
    <t>KON800</t>
  </si>
  <si>
    <t>Konfuzorius d800</t>
  </si>
  <si>
    <t>YGAV100</t>
  </si>
  <si>
    <t>YGAV125</t>
  </si>
  <si>
    <t>YGAV160</t>
  </si>
  <si>
    <t>YGAV200</t>
  </si>
  <si>
    <t>YGAV250</t>
  </si>
  <si>
    <t>YGAV315</t>
  </si>
  <si>
    <t>YGAV400</t>
  </si>
  <si>
    <t>YGAVd</t>
  </si>
  <si>
    <t xml:space="preserve">Grotelės lauko YGAV d100  </t>
  </si>
  <si>
    <t xml:space="preserve">Grotelės lauko YGAV d125  </t>
  </si>
  <si>
    <t xml:space="preserve">Grotelės lauko YGAV d160  </t>
  </si>
  <si>
    <t xml:space="preserve">Grotelės lauko YGAV d200 </t>
  </si>
  <si>
    <t xml:space="preserve">Grotelės lauko YGAV d250   </t>
  </si>
  <si>
    <t xml:space="preserve">Grotelės lauko YGAV d315   </t>
  </si>
  <si>
    <t xml:space="preserve">Grotelės lauko YGAV d400  </t>
  </si>
  <si>
    <t>DVS100</t>
  </si>
  <si>
    <t>DVS125</t>
  </si>
  <si>
    <t>DVS160</t>
  </si>
  <si>
    <t>DVS200</t>
  </si>
  <si>
    <t>DVS250</t>
  </si>
  <si>
    <t>PDVS100</t>
  </si>
  <si>
    <t>PDVS125</t>
  </si>
  <si>
    <t>PDVS160</t>
  </si>
  <si>
    <t>PDVS200</t>
  </si>
  <si>
    <t>PDVS250</t>
  </si>
  <si>
    <t>DVSd</t>
  </si>
  <si>
    <t>PDVSd</t>
  </si>
  <si>
    <t>Oro paėmimo difuzoriai</t>
  </si>
  <si>
    <t>Oro išleidimo difuzoriai</t>
  </si>
  <si>
    <t>Difuzoriai dažyti baltai. Komplektuojami su tvirtinimo žiedu.</t>
  </si>
  <si>
    <t>PDD100100</t>
  </si>
  <si>
    <t>PDD100125</t>
  </si>
  <si>
    <t>PDD125125</t>
  </si>
  <si>
    <t>PDD125160</t>
  </si>
  <si>
    <t>PDD160160</t>
  </si>
  <si>
    <t>PDD160200</t>
  </si>
  <si>
    <t>PDD200200</t>
  </si>
  <si>
    <t>PDD200250</t>
  </si>
  <si>
    <t>PDD250250</t>
  </si>
  <si>
    <t>PDD250315</t>
  </si>
  <si>
    <t>PDD250400</t>
  </si>
  <si>
    <t>PDD315315</t>
  </si>
  <si>
    <t>PDD315400</t>
  </si>
  <si>
    <t>PDD400400</t>
  </si>
  <si>
    <t>DIFUZORIŲ PAJUNGIMO DĖŽĖS</t>
  </si>
  <si>
    <t>PDDd1-d2</t>
  </si>
  <si>
    <t>d1 - ortakio pajungimo diametras, mm.</t>
  </si>
  <si>
    <t>Pajungimo dėžė difuzoriui d100-d100</t>
  </si>
  <si>
    <t>Pajungimo dėžė difuzoriui d100-d125</t>
  </si>
  <si>
    <t>Pajungimo dėžė difuzoriui d125-d160</t>
  </si>
  <si>
    <t>Pajungimo dėžė difuzoriui d125-d125</t>
  </si>
  <si>
    <t>Pajungimo dėžė difuzoriui d160-d160</t>
  </si>
  <si>
    <t>Pajungimo dėžė difuzoriui d160-d200</t>
  </si>
  <si>
    <t>Pajungimo dėžė difuzoriui d200-d200</t>
  </si>
  <si>
    <t>Pajungimo dėžė difuzoriui d200-d250</t>
  </si>
  <si>
    <t>Pajungimo dėžė difuzoriui d250-d250</t>
  </si>
  <si>
    <t>Pajungimo dėžė difuzoriui d250-d315</t>
  </si>
  <si>
    <t>Pajungimo dėžė difuzoriui d250-d400</t>
  </si>
  <si>
    <t>Pajungimo dėžė difuzoriui d315-d315</t>
  </si>
  <si>
    <t>Pajungimo dėžė difuzoriui d315-d400</t>
  </si>
  <si>
    <t>Pajungimo dėžė difuzoriui d400-d400</t>
  </si>
  <si>
    <t>PDD125200</t>
  </si>
  <si>
    <t>Pajungimo dėžė difuzoriui d125-d200</t>
  </si>
  <si>
    <t>PDD160250</t>
  </si>
  <si>
    <t>Pajungimo dėžė difuzoriui d160-d250</t>
  </si>
  <si>
    <t>PDD160315</t>
  </si>
  <si>
    <t>Pajungimo dėžė difuzoriui d160-d315</t>
  </si>
  <si>
    <t>PDD200315</t>
  </si>
  <si>
    <t>Pajungimo dėžė difuzoriui d200-d315</t>
  </si>
  <si>
    <t>COMBI100</t>
  </si>
  <si>
    <t>M</t>
  </si>
  <si>
    <t>COMBI125</t>
  </si>
  <si>
    <t>COMBI160</t>
  </si>
  <si>
    <t>COMBI200</t>
  </si>
  <si>
    <t>COMBI250</t>
  </si>
  <si>
    <t>COMBI315</t>
  </si>
  <si>
    <t>SONO100</t>
  </si>
  <si>
    <t>SONO125</t>
  </si>
  <si>
    <t>SONO160</t>
  </si>
  <si>
    <t>SONO200</t>
  </si>
  <si>
    <t>SONO250</t>
  </si>
  <si>
    <t>SONO315</t>
  </si>
  <si>
    <t>COMBId</t>
  </si>
  <si>
    <t>Medžiaga: aliuminio folija, padengta polimeriniu audiniu su plienine spirale.</t>
  </si>
  <si>
    <t>Darbinė temperatūra (°C): -30/+140.</t>
  </si>
  <si>
    <t>Maksimalus slėgis: 3000 Pa. Maksimalus oro greitis: 30 m/s.</t>
  </si>
  <si>
    <t>SONOd</t>
  </si>
  <si>
    <t>Lank.ortak. COMBIFLEX d102</t>
  </si>
  <si>
    <t>Lank.ortak. COMBIFLEX d127</t>
  </si>
  <si>
    <t>Lank.ortak. COMBIFLEX d165</t>
  </si>
  <si>
    <t>Lank.ortak. COMBIFLEX d203</t>
  </si>
  <si>
    <t>Lank.ortak. COMBIFLEX d254</t>
  </si>
  <si>
    <t>Lank.ortak. COMBIFLEX d315</t>
  </si>
  <si>
    <t>Lank.ortak. SONOFLEX d102</t>
  </si>
  <si>
    <t>Lank.ortak. SONOFLEX d127</t>
  </si>
  <si>
    <t>Lank.ortak. SONOFLEX d165</t>
  </si>
  <si>
    <t>Lank.ortak. SONOFLEX d203</t>
  </si>
  <si>
    <t xml:space="preserve">Lank.ortak. SONOFLEX d254 </t>
  </si>
  <si>
    <t>Lank.ortak. SONOFLEX d315</t>
  </si>
  <si>
    <t>ALJ100</t>
  </si>
  <si>
    <t>Apvali lanksčioji jungtis d100</t>
  </si>
  <si>
    <t>ALJ125</t>
  </si>
  <si>
    <t>Apvali lanksčioji jungtis d125</t>
  </si>
  <si>
    <t>ALJ1250</t>
  </si>
  <si>
    <t>ALJ160</t>
  </si>
  <si>
    <t>Apvali lanksčioji jungtis d160</t>
  </si>
  <si>
    <t>ALJ200</t>
  </si>
  <si>
    <t>Apvali lanksčioji jungtis d200</t>
  </si>
  <si>
    <t>ALJ250</t>
  </si>
  <si>
    <t>Apvali lanksčioji jungtis d250</t>
  </si>
  <si>
    <t>ALJ315</t>
  </si>
  <si>
    <t>Apvali lanksčioji jungtis d315</t>
  </si>
  <si>
    <t>ALJ355</t>
  </si>
  <si>
    <t>Apvali lanksčioji jungtis d355</t>
  </si>
  <si>
    <t>ALJ400</t>
  </si>
  <si>
    <t>Apvali lanksčioji jungtis d400</t>
  </si>
  <si>
    <t>ALJ500</t>
  </si>
  <si>
    <t>Apvali lanksčioji jungtis d500</t>
  </si>
  <si>
    <t>ALJ560</t>
  </si>
  <si>
    <t>Apvali lanksčioji jungtis d560</t>
  </si>
  <si>
    <t>ALJ630</t>
  </si>
  <si>
    <t>Apvali lanksčioji jungtis d630</t>
  </si>
  <si>
    <t>ALJ710</t>
  </si>
  <si>
    <t>Apvali lanksčioji jungtis d710</t>
  </si>
  <si>
    <t>ALJ800</t>
  </si>
  <si>
    <t>Apvali lanksčioji jungtis d800</t>
  </si>
  <si>
    <t>ALJ900</t>
  </si>
  <si>
    <t>Apvali lanksčioji jungtis d900</t>
  </si>
  <si>
    <t>APVALIOS LANKSČIOS JUNGTYS</t>
  </si>
  <si>
    <t>ALJd</t>
  </si>
  <si>
    <t>ALJ450</t>
  </si>
  <si>
    <t>Apvali lanksčioji jungtis d450</t>
  </si>
  <si>
    <t>ALJ1000</t>
  </si>
  <si>
    <t>Apvali lanksčioji jungtis d1000</t>
  </si>
  <si>
    <t>Apvali lanksčioji jungtis d1250</t>
  </si>
  <si>
    <t>PRAV100</t>
  </si>
  <si>
    <t>Pravalymo liukas d100</t>
  </si>
  <si>
    <t>PRAV125</t>
  </si>
  <si>
    <t>Pravalymo liukas d125</t>
  </si>
  <si>
    <t>PRAV160</t>
  </si>
  <si>
    <t>Pravalymo liukas d160</t>
  </si>
  <si>
    <t>PRAV200</t>
  </si>
  <si>
    <t>Pravalymo liukas d200</t>
  </si>
  <si>
    <t>PRAV250</t>
  </si>
  <si>
    <t>Pravalymo liukas d250</t>
  </si>
  <si>
    <t>PRAV315</t>
  </si>
  <si>
    <t>Pravalymo liukas d315</t>
  </si>
  <si>
    <t>PRAV400</t>
  </si>
  <si>
    <t>Pravalymo liukas d400</t>
  </si>
  <si>
    <t>PRAV500</t>
  </si>
  <si>
    <t>Pravalymo liukas d500</t>
  </si>
  <si>
    <t>PRAVALYMO LIUKAI APVALIEMS ORTAKIAMS</t>
  </si>
  <si>
    <t>PRAVd</t>
  </si>
  <si>
    <t>180x80</t>
  </si>
  <si>
    <t>200x100</t>
  </si>
  <si>
    <t>PRAVALYMO LIUKAI STAČIAKAMPIAMS ORTAKIAMS</t>
  </si>
  <si>
    <t xml:space="preserve">Izoliacijos storis 50mm </t>
  </si>
  <si>
    <t xml:space="preserve">Izoliacijos storis 100mm </t>
  </si>
  <si>
    <t>SAP400L1200</t>
  </si>
  <si>
    <t>SAP400L900</t>
  </si>
  <si>
    <t>SAP500L1200</t>
  </si>
  <si>
    <t>SAP500L900</t>
  </si>
  <si>
    <t>SAP630L1200</t>
  </si>
  <si>
    <t>SAP630L900</t>
  </si>
  <si>
    <t>SAP710L1200</t>
  </si>
  <si>
    <t>SAP710L900</t>
  </si>
  <si>
    <t>SAP800L1200</t>
  </si>
  <si>
    <t>SAP800L900</t>
  </si>
  <si>
    <t>Slopintuvas d400 L900 su pertvara</t>
  </si>
  <si>
    <t>Slopintuvas d500 L900 su pertvara</t>
  </si>
  <si>
    <t>Slopintuvas d500 L1200 su pertvara</t>
  </si>
  <si>
    <t>Slopintuvas d630 L900 su pertvara</t>
  </si>
  <si>
    <t>Slopintuvas d630 L1200 su pertvara</t>
  </si>
  <si>
    <t>Slopintuvas d710 L900 su pertvara</t>
  </si>
  <si>
    <t>Slopintuvas d710 L1200 su pertvara</t>
  </si>
  <si>
    <t>Slopintuvas d800 L900 su pertvara</t>
  </si>
  <si>
    <t>Slopintuvas d800 L1200 su pertvara</t>
  </si>
  <si>
    <t>Slopintuvas d400 L1200 su pertvara</t>
  </si>
  <si>
    <t>su išsilydančiu elementu</t>
  </si>
  <si>
    <t>FID PRO</t>
  </si>
  <si>
    <t>Gali būti gaminamos iš nerūdijančio plieno skardos (1.4404).</t>
  </si>
  <si>
    <t>FID S/S-p/O</t>
  </si>
  <si>
    <t>Tipas</t>
  </si>
  <si>
    <t>Skersmuo d</t>
  </si>
  <si>
    <t>Ilgis mm</t>
  </si>
  <si>
    <t>Svoris kg</t>
  </si>
  <si>
    <t>Kodas</t>
  </si>
  <si>
    <t>FID PRO d100/RST</t>
  </si>
  <si>
    <t>FID PRO d125/RST</t>
  </si>
  <si>
    <t>FID PRO d160/RST</t>
  </si>
  <si>
    <t>FID PRO d200/RST</t>
  </si>
  <si>
    <t>FID PRO d250/RST</t>
  </si>
  <si>
    <t>FID PRO d315/RST</t>
  </si>
  <si>
    <t>FID S/S-p/O d400/RST</t>
  </si>
  <si>
    <t>FID S/S-p/O d500/RST</t>
  </si>
  <si>
    <t>FID S/S-p/O d630/RST</t>
  </si>
  <si>
    <t>FID PRO d100/BFL</t>
  </si>
  <si>
    <t>FID PRO d125/BFL</t>
  </si>
  <si>
    <t>FID PRO d160/BFL</t>
  </si>
  <si>
    <t>FID PRO d200/BFL</t>
  </si>
  <si>
    <t>FID PRO d250/BFL</t>
  </si>
  <si>
    <t>FID PRO d315/BFL</t>
  </si>
  <si>
    <t>FID S/S-p/O d400/BFL</t>
  </si>
  <si>
    <t>FID S/S-p/O d500/BFN</t>
  </si>
  <si>
    <t>FID S/S-p/O d630/BFN</t>
  </si>
  <si>
    <t xml:space="preserve">  FID S/S-p/O</t>
  </si>
  <si>
    <t>su išsilydančiu elementu FID S/S - p/P-RST</t>
  </si>
  <si>
    <t>Gali būti gaminamos iš nerūdijančio plieno skardos (1.4404 /AISI 316L).</t>
  </si>
  <si>
    <t>Pagal atskirą pageidavimą matmenų žingsnis gali būti kas 50 mm.</t>
  </si>
  <si>
    <t>[H] [mm]</t>
  </si>
  <si>
    <t>Ugnies vožtuvo (FID S/S) bendras skerspjūvio plotas negali viršyti 1,8 m²</t>
  </si>
  <si>
    <t>su elektrine pavara 24V FID S/V - p/P - BLE, BE 24</t>
  </si>
  <si>
    <t>Sklendės gali būti gaminamos iš nerūdijančio plieno skardos (1.4404 /AISI 316L).</t>
  </si>
  <si>
    <t>su elektrine pavara 230V FID S/V - p/P - BLE, BE 230</t>
  </si>
  <si>
    <t xml:space="preserve">STAČIAKAMPĖS DŪMŲ SKLENDĖS </t>
  </si>
  <si>
    <t xml:space="preserve">STAČIAKAMPĖS PRIEŠGAISRINĖS SKLENDĖS  </t>
  </si>
  <si>
    <t>Dūmų sklendės (FID S/V) bendras skerspjūvio plotas negali viršyti 1,5 m²</t>
  </si>
  <si>
    <t>su elektrine pavara 24V WIP/S - BFL , BFN, BF 24-T</t>
  </si>
  <si>
    <t>su elektrine pavara 230V WIP/S - BFL , BFN, BF 230-T</t>
  </si>
  <si>
    <t>Ugnies vožtuvo (WIP S) bendras skerspjūvio plotas negali viršyti 1 m². Maksimalus vienos kraštinės ilgis - 1000 mm.</t>
  </si>
  <si>
    <t>Ugnies vožtuvo (WIP S) bendras skerspjūvio plotas negali viršyti 1 m². Maksimalus vienos kraštinės ilgis - 1000 mm</t>
  </si>
  <si>
    <t>d</t>
  </si>
  <si>
    <t>ZIPP-100</t>
  </si>
  <si>
    <t>ZIPP-125</t>
  </si>
  <si>
    <t>ZIPP-160</t>
  </si>
  <si>
    <t>ZIPP-200</t>
  </si>
  <si>
    <t>PRIEŠGAISRINIAI UŽDAROMIEJI VOŽTUVAI ZIPP</t>
  </si>
  <si>
    <t>MONTAVIMO PRIEDAI</t>
  </si>
  <si>
    <t>910103</t>
  </si>
  <si>
    <t>910202</t>
  </si>
  <si>
    <t>910301</t>
  </si>
  <si>
    <t>910302</t>
  </si>
  <si>
    <t>910303</t>
  </si>
  <si>
    <t>910304</t>
  </si>
  <si>
    <t>910501</t>
  </si>
  <si>
    <t>910502</t>
  </si>
  <si>
    <t>910503</t>
  </si>
  <si>
    <t>910504</t>
  </si>
  <si>
    <t>910702</t>
  </si>
  <si>
    <t>Veržlė - jungtis  M8</t>
  </si>
  <si>
    <t>910703</t>
  </si>
  <si>
    <t>910705</t>
  </si>
  <si>
    <t>910706</t>
  </si>
  <si>
    <t>910707</t>
  </si>
  <si>
    <t>9107101</t>
  </si>
  <si>
    <t>910801</t>
  </si>
  <si>
    <t>910901</t>
  </si>
  <si>
    <t>911001</t>
  </si>
  <si>
    <t>911002</t>
  </si>
  <si>
    <t>911201</t>
  </si>
  <si>
    <t>911204</t>
  </si>
  <si>
    <t>911205</t>
  </si>
  <si>
    <t>911208</t>
  </si>
  <si>
    <t>911101</t>
  </si>
  <si>
    <t>M2</t>
  </si>
  <si>
    <t>911102</t>
  </si>
  <si>
    <t>9104100</t>
  </si>
  <si>
    <t>Laikiklis ortakiams d100</t>
  </si>
  <si>
    <t>91041000</t>
  </si>
  <si>
    <t>Laikiklis ortakiams d1000</t>
  </si>
  <si>
    <t>9104125</t>
  </si>
  <si>
    <t>Laikiklis ortakiams d125</t>
  </si>
  <si>
    <t>91041250</t>
  </si>
  <si>
    <t>Laikiklis ortakiams d1250</t>
  </si>
  <si>
    <t>9104160</t>
  </si>
  <si>
    <t>Laikiklis ortakiams d160</t>
  </si>
  <si>
    <t>9104200</t>
  </si>
  <si>
    <t>Laikiklis ortakiams d200</t>
  </si>
  <si>
    <t>9104250</t>
  </si>
  <si>
    <t>Laikiklis ortakiams d250</t>
  </si>
  <si>
    <t>9104315</t>
  </si>
  <si>
    <t>Laikiklis ortakiams d315</t>
  </si>
  <si>
    <t>9104355</t>
  </si>
  <si>
    <t>Laikiklis ortakiams d355</t>
  </si>
  <si>
    <t>9104400</t>
  </si>
  <si>
    <t>Laikiklis ortakiams d400</t>
  </si>
  <si>
    <t>9104450</t>
  </si>
  <si>
    <t>Laikiklis ortakiams d450</t>
  </si>
  <si>
    <t>9104500</t>
  </si>
  <si>
    <t>Laikiklis ortakiams d500</t>
  </si>
  <si>
    <t>9104560</t>
  </si>
  <si>
    <t>Laikiklis ortakiams d560</t>
  </si>
  <si>
    <t>9104630</t>
  </si>
  <si>
    <t>Laikiklis ortakiams d630</t>
  </si>
  <si>
    <t>9104710</t>
  </si>
  <si>
    <t>Laikiklis ortakiams d710</t>
  </si>
  <si>
    <t>9104800</t>
  </si>
  <si>
    <t>Laikiklis ortakiams d800</t>
  </si>
  <si>
    <t>9104900</t>
  </si>
  <si>
    <t>Laikiklis ortakiams d900</t>
  </si>
  <si>
    <t>91061000</t>
  </si>
  <si>
    <t>91061200</t>
  </si>
  <si>
    <t>9106400</t>
  </si>
  <si>
    <t>9106500</t>
  </si>
  <si>
    <t>9106600</t>
  </si>
  <si>
    <t>9106800</t>
  </si>
  <si>
    <t>Aprašymas</t>
  </si>
  <si>
    <t>Pakuotėje - 100vnt.</t>
  </si>
  <si>
    <t>Lipni plokštelė su smeige 32mm GWS-32</t>
  </si>
  <si>
    <t>Lipni plokštelė su smeige 51mm GWS-51</t>
  </si>
  <si>
    <t>Lipni plokštelė su smeige 63mm GWS-63</t>
  </si>
  <si>
    <t>Lipni plokštelė su smeige 114mm GWS-114</t>
  </si>
  <si>
    <t>Ilgis = 400mm</t>
  </si>
  <si>
    <t>Ilgis = 500mm</t>
  </si>
  <si>
    <t>Ilgis = 600mm</t>
  </si>
  <si>
    <t>Ilgis = 800mm</t>
  </si>
  <si>
    <t>Ilgis = 1000mm</t>
  </si>
  <si>
    <t>Ilgis = 1200mm</t>
  </si>
  <si>
    <t>L-20, L-30, L-40 flanšas</t>
  </si>
  <si>
    <t>Pakuotėje - 50m</t>
  </si>
  <si>
    <t>M8 strypui</t>
  </si>
  <si>
    <t>Ritinyje - 25m</t>
  </si>
  <si>
    <t>Ankeris žalvarinis M8</t>
  </si>
  <si>
    <t>Srieginis strypas M8X2000 (2m)</t>
  </si>
  <si>
    <t xml:space="preserve">Abrazyviniai pjovimo diskai 125x1,0x22 </t>
  </si>
  <si>
    <t>Sąvaržų juosta CMB 9mm x 30mm</t>
  </si>
  <si>
    <t>Ritinyje - 30m</t>
  </si>
  <si>
    <t>Pakuotėje - 8 m2</t>
  </si>
  <si>
    <t>50mm x 50m</t>
  </si>
  <si>
    <t>Metalizuota lipni armuota juosta</t>
  </si>
  <si>
    <t xml:space="preserve">Metalizuota lipni juosta </t>
  </si>
  <si>
    <t>75mm x 50m</t>
  </si>
  <si>
    <t>Metalizuota lipni juosta plati</t>
  </si>
  <si>
    <t>Metalizuota lipni armuota juosta plati</t>
  </si>
  <si>
    <t xml:space="preserve">Drėgmei atspari lipni juosta (pilka) PVC </t>
  </si>
  <si>
    <t>STAČIAKAMPĖS ALKŪNĖS (45°)</t>
  </si>
  <si>
    <t>Atšakų standumui užtikrinti ir sujungimui naudojami flanšai.</t>
  </si>
  <si>
    <t>Aklidangčių standumui užtikrinti ir sujungimui naudojami flanšai.</t>
  </si>
  <si>
    <t>LANKSTUS ORTAKIS COMBIFLEX</t>
  </si>
  <si>
    <t>LANKSTUS IZOLIUOTAS ORTAKIS SONODEC</t>
  </si>
  <si>
    <t>STAČIAKAMPĖS ALKŪNĖS (90°)</t>
  </si>
  <si>
    <t>STAČIAKAMPĖS APEIGOS</t>
  </si>
  <si>
    <t>STAČIAKAMPĖS PEREIGOS</t>
  </si>
  <si>
    <t>Matmenys, mm</t>
  </si>
  <si>
    <t>25 mm storio izoliacine medžiaga.</t>
  </si>
  <si>
    <t>STAČIAKAMPIAI ORTAKIAI</t>
  </si>
  <si>
    <t>STAČIAKAMPĖS PEREIGOS (į d)</t>
  </si>
  <si>
    <t>STAČIAKAMPĖS PLOKŠČIOS ATŠAKOS</t>
  </si>
  <si>
    <t>STAČIAKAMPĖS BALNINĖS ATŠAKOS</t>
  </si>
  <si>
    <t>STAČIAKAMPIAI AKLIDANGČIAI</t>
  </si>
  <si>
    <t>STAČIAKAMPIAI AKLIDANGČIAI SU TINKLU</t>
  </si>
  <si>
    <t>STAČIAKAMPĖS REGULIAVIMO SKLENDĖS RANKINĖS</t>
  </si>
  <si>
    <t>VIENMENTĖS SKARDINĖS</t>
  </si>
  <si>
    <t>STAČIAKAMPĖS REGULIAVIMO SKLENDĖS PAVARAI</t>
  </si>
  <si>
    <t>STAČIAKAMPĖS SKLENDĖS UŽDARYMO RANKINĖS</t>
  </si>
  <si>
    <t>DAUGIAVĖRĖS ALIUMININĖS</t>
  </si>
  <si>
    <t>STAČIAKAMPĖS SKLENDĖS UŽDARYMO PAVARAI</t>
  </si>
  <si>
    <t>STAČIAKAMPIAI ORO IŠLEIDIKLIAI SU TINKLU</t>
  </si>
  <si>
    <t>TRIUKŠMO SLOPINTUVAI</t>
  </si>
  <si>
    <t>Grįžti į turinį</t>
  </si>
  <si>
    <t>Sklendės SSUP korpusas ir plunksnos pagamintos iš aliuminio profilio.</t>
  </si>
  <si>
    <t>Naudojamas flanšas F =  20 mm.</t>
  </si>
  <si>
    <t>GR10001000</t>
  </si>
  <si>
    <t>Stač.lauko grotos WxH 1000x1000</t>
  </si>
  <si>
    <t>GR10001100</t>
  </si>
  <si>
    <t>Stač.lauko grotos WxH 1000x1100</t>
  </si>
  <si>
    <t>GR10001200</t>
  </si>
  <si>
    <t>Stač.lauko grotos WxH 1000x1200</t>
  </si>
  <si>
    <t>GR10001300</t>
  </si>
  <si>
    <t>Stač.lauko grotos WxH 1000x1300</t>
  </si>
  <si>
    <t>GR10001400</t>
  </si>
  <si>
    <t>Stač.lauko grotos WxH 1000x1400</t>
  </si>
  <si>
    <t>GR10001500</t>
  </si>
  <si>
    <t>Stač.lauko grotos WxH 1000x1500</t>
  </si>
  <si>
    <t>GR10001600</t>
  </si>
  <si>
    <t>Stač.lauko grotos WxH 1000x1600</t>
  </si>
  <si>
    <t>GR10001700</t>
  </si>
  <si>
    <t>Stač.lauko grotos WxH 1000x1700</t>
  </si>
  <si>
    <t>GR10001800</t>
  </si>
  <si>
    <t>Stač.lauko grotos WxH 1000x1800</t>
  </si>
  <si>
    <t>GR10001900</t>
  </si>
  <si>
    <t>Stač.lauko grotos WxH 1000x1900</t>
  </si>
  <si>
    <t>GR1000200</t>
  </si>
  <si>
    <t>Stač.lauko grotos WxH 1000x200</t>
  </si>
  <si>
    <t>GR10002000</t>
  </si>
  <si>
    <t>Stač.lauko grotos WxH 1000x2000</t>
  </si>
  <si>
    <t>GR1000300</t>
  </si>
  <si>
    <t>Stač.lauko grotos WxH 1000x300</t>
  </si>
  <si>
    <t>GR1000400</t>
  </si>
  <si>
    <t>Stač.lauko grotos WxH 1000x400</t>
  </si>
  <si>
    <t>GR1000500</t>
  </si>
  <si>
    <t>Stač.lauko grotos WxH 1000x500</t>
  </si>
  <si>
    <t>GR1000600</t>
  </si>
  <si>
    <t>Stač.lauko grotos WxH 1000x600</t>
  </si>
  <si>
    <t>GR1000700</t>
  </si>
  <si>
    <t>Stač.lauko grotos WxH 1000x700</t>
  </si>
  <si>
    <t>GR1000800</t>
  </si>
  <si>
    <t>Stač.lauko grotos WxH 1000x800</t>
  </si>
  <si>
    <t>GR1000900</t>
  </si>
  <si>
    <t>Stač.lauko grotos WxH 1000x900</t>
  </si>
  <si>
    <t>GR11001000</t>
  </si>
  <si>
    <t>Stač.lauko grotos WxH 1100x1000</t>
  </si>
  <si>
    <t>GR11001100</t>
  </si>
  <si>
    <t>Stač.lauko grotos WxH 1100x1100</t>
  </si>
  <si>
    <t>GR11001200</t>
  </si>
  <si>
    <t>Stač.lauko grotos WxH 1100x1200</t>
  </si>
  <si>
    <t>GR11001300</t>
  </si>
  <si>
    <t>Stač.lauko grotos WxH 1100x1300</t>
  </si>
  <si>
    <t>GR11001400</t>
  </si>
  <si>
    <t>Stač.lauko grotos WxH 1100x1400</t>
  </si>
  <si>
    <t>GR11001500</t>
  </si>
  <si>
    <t>Stač.lauko grotos WxH 1100x1500</t>
  </si>
  <si>
    <t>GR11001600</t>
  </si>
  <si>
    <t>Stač.lauko grotos WxH 1100x1600</t>
  </si>
  <si>
    <t>GR11001700</t>
  </si>
  <si>
    <t>Stač.lauko grotos WxH 1100x1700</t>
  </si>
  <si>
    <t>GR11001800</t>
  </si>
  <si>
    <t>Stač.lauko grotos WxH 1100x1800</t>
  </si>
  <si>
    <t>GR11001900</t>
  </si>
  <si>
    <t>Stač.lauko grotos WxH 1100x1900</t>
  </si>
  <si>
    <t>GR1100200</t>
  </si>
  <si>
    <t>Stač.lauko grotos WxH 1100x200</t>
  </si>
  <si>
    <t>GR11002000</t>
  </si>
  <si>
    <t>Stač.lauko grotos WxH 1100x2000</t>
  </si>
  <si>
    <t>GR1100300</t>
  </si>
  <si>
    <t>Stač.lauko grotos WxH 1100x300</t>
  </si>
  <si>
    <t>GR1100400</t>
  </si>
  <si>
    <t>Stač.lauko grotos WxH 1100x400</t>
  </si>
  <si>
    <t>GR1100500</t>
  </si>
  <si>
    <t>Stač.lauko grotos WxH 1100x500</t>
  </si>
  <si>
    <t>GR1100600</t>
  </si>
  <si>
    <t>Stač.lauko grotos WxH 1100x600</t>
  </si>
  <si>
    <t>GR1100700</t>
  </si>
  <si>
    <t>Stač.lauko grotos WxH 1100x700</t>
  </si>
  <si>
    <t>GR1100800</t>
  </si>
  <si>
    <t>Stač.lauko grotos WxH 1100x800</t>
  </si>
  <si>
    <t>GR1100900</t>
  </si>
  <si>
    <t>Stač.lauko grotos WxH 1100x900</t>
  </si>
  <si>
    <t>GR12001000</t>
  </si>
  <si>
    <t>Stač.lauko grotos WxH 1200x1000</t>
  </si>
  <si>
    <t>GR12001100</t>
  </si>
  <si>
    <t>Stač.lauko grotos WxH 1200x1100</t>
  </si>
  <si>
    <t>GR12001200</t>
  </si>
  <si>
    <t>Stač.lauko grotos WxH 1200x1200</t>
  </si>
  <si>
    <t>GR12001300</t>
  </si>
  <si>
    <t>Stač.lauko grotos WxH 1200x1300</t>
  </si>
  <si>
    <t>GR12001400</t>
  </si>
  <si>
    <t>Stač.lauko grotos WxH 1200x1400</t>
  </si>
  <si>
    <t>GR12001500</t>
  </si>
  <si>
    <t>Stač.lauko grotos WxH 1200x1500</t>
  </si>
  <si>
    <t>GR12001600</t>
  </si>
  <si>
    <t>Stač.lauko grotos WxH 1200x1600</t>
  </si>
  <si>
    <t>GR12001700</t>
  </si>
  <si>
    <t>Stač.lauko grotos WxH 1200x1700</t>
  </si>
  <si>
    <t>GR12001800</t>
  </si>
  <si>
    <t>Stač.lauko grotos WxH 1200x1800</t>
  </si>
  <si>
    <t>GR12001900</t>
  </si>
  <si>
    <t>Stač.lauko grotos WxH 1200x1900</t>
  </si>
  <si>
    <t>GR1200200</t>
  </si>
  <si>
    <t>Stač.lauko grotos WxH 1200x200</t>
  </si>
  <si>
    <t>GR12002000</t>
  </si>
  <si>
    <t>Stač.lauko grotos WxH 1200x2000</t>
  </si>
  <si>
    <t>GR1200300</t>
  </si>
  <si>
    <t>Stač.lauko grotos WxH 1200x300</t>
  </si>
  <si>
    <t>GR1200400</t>
  </si>
  <si>
    <t>Stač.lauko grotos WxH 1200x400</t>
  </si>
  <si>
    <t>GR1200500</t>
  </si>
  <si>
    <t>Stač.lauko grotos WxH 1200x500</t>
  </si>
  <si>
    <t>GR1200600</t>
  </si>
  <si>
    <t>Stač.lauko grotos WxH 1200x600</t>
  </si>
  <si>
    <t>GR1200700</t>
  </si>
  <si>
    <t>Stač.lauko grotos WxH 1200x700</t>
  </si>
  <si>
    <t>GR1200800</t>
  </si>
  <si>
    <t>Stač.lauko grotos WxH 1200x800</t>
  </si>
  <si>
    <t>GR1200900</t>
  </si>
  <si>
    <t>Stač.lauko grotos WxH 1200x900</t>
  </si>
  <si>
    <t>GR13001000</t>
  </si>
  <si>
    <t>Stač.lauko grotos WxH 1300x1000</t>
  </si>
  <si>
    <t>GR13001100</t>
  </si>
  <si>
    <t>Stač.lauko grotos WxH 1300x1100</t>
  </si>
  <si>
    <t>GR13001200</t>
  </si>
  <si>
    <t>Stač.lauko grotos WxH 1300x1200</t>
  </si>
  <si>
    <t>GR13001300</t>
  </si>
  <si>
    <t>Stač.lauko grotos WxH 1300x1300</t>
  </si>
  <si>
    <t>GR13001400</t>
  </si>
  <si>
    <t>Stač.lauko grotos WxH 1300x1400</t>
  </si>
  <si>
    <t>GR13001500</t>
  </si>
  <si>
    <t>Stač.lauko grotos WxH 1300x1500</t>
  </si>
  <si>
    <t>GR13001600</t>
  </si>
  <si>
    <t>Stač.lauko grotos WxH 1300x1600</t>
  </si>
  <si>
    <t>GR13001700</t>
  </si>
  <si>
    <t>Stač.lauko grotos WxH 1300x1700</t>
  </si>
  <si>
    <t>GR13001800</t>
  </si>
  <si>
    <t>Stač.lauko grotos WxH 1300x1800</t>
  </si>
  <si>
    <t>GR13001900</t>
  </si>
  <si>
    <t>Stač.lauko grotos WxH 1300x1900</t>
  </si>
  <si>
    <t>GR1300200</t>
  </si>
  <si>
    <t>Stač.lauko grotos WxH 1300x200</t>
  </si>
  <si>
    <t>GR13002000</t>
  </si>
  <si>
    <t>Stač.lauko grotos WxH 1300x2000</t>
  </si>
  <si>
    <t>GR1300300</t>
  </si>
  <si>
    <t>Stač.lauko grotos WxH 1300x300</t>
  </si>
  <si>
    <t>GR1300400</t>
  </si>
  <si>
    <t>Stač.lauko grotos WxH 1300x400</t>
  </si>
  <si>
    <t>GR1300500</t>
  </si>
  <si>
    <t>Stač.lauko grotos WxH 1300x500</t>
  </si>
  <si>
    <t>GR1300600</t>
  </si>
  <si>
    <t>Stač.lauko grotos WxH 1300x600</t>
  </si>
  <si>
    <t>GR1300700</t>
  </si>
  <si>
    <t>Stač.lauko grotos WxH 1300x700</t>
  </si>
  <si>
    <t>GR1300800</t>
  </si>
  <si>
    <t>Stač.lauko grotos WxH 1300x800</t>
  </si>
  <si>
    <t>GR1300900</t>
  </si>
  <si>
    <t>Stač.lauko grotos WxH 1300x900</t>
  </si>
  <si>
    <t>GR14001000</t>
  </si>
  <si>
    <t>Stač.lauko grotos WxH 1400x1000</t>
  </si>
  <si>
    <t>GR14001100</t>
  </si>
  <si>
    <t>Stač.lauko grotos WxH 1400x1100</t>
  </si>
  <si>
    <t>GR14001200</t>
  </si>
  <si>
    <t>Stač.lauko grotos WxH 1400x1200</t>
  </si>
  <si>
    <t>GR14001300</t>
  </si>
  <si>
    <t>Stač.lauko grotos WxH 1400x1300</t>
  </si>
  <si>
    <t>GR14001400</t>
  </si>
  <si>
    <t>Stač.lauko grotos WxH 1400x1400</t>
  </si>
  <si>
    <t>GR14001500</t>
  </si>
  <si>
    <t>Stač.lauko grotos WxH 1400x1500</t>
  </si>
  <si>
    <t>GR14001600</t>
  </si>
  <si>
    <t>Stač.lauko grotos WxH 1400x1600</t>
  </si>
  <si>
    <t>GR14001700</t>
  </si>
  <si>
    <t>Stač.lauko grotos WxH 1400x1700</t>
  </si>
  <si>
    <t>GR14001800</t>
  </si>
  <si>
    <t>Stač.lauko grotos WxH 1400x1800</t>
  </si>
  <si>
    <t>GR14001900</t>
  </si>
  <si>
    <t>Stač.lauko grotos WxH 1400x1900</t>
  </si>
  <si>
    <t>GR1400200</t>
  </si>
  <si>
    <t>Stač.lauko grotos WxH 1400x200</t>
  </si>
  <si>
    <t>GR14002000</t>
  </si>
  <si>
    <t>Stač.lauko grotos WxH 1400x2000</t>
  </si>
  <si>
    <t>GR1400300</t>
  </si>
  <si>
    <t>Stač.lauko grotos WxH 1400x300</t>
  </si>
  <si>
    <t>GR1400400</t>
  </si>
  <si>
    <t>Stač.lauko grotos WxH 1400x400</t>
  </si>
  <si>
    <t>GR1400500</t>
  </si>
  <si>
    <t>Stač.lauko grotos WxH 1400x500</t>
  </si>
  <si>
    <t>GR1400600</t>
  </si>
  <si>
    <t>Stač.lauko grotos WxH 1400x600</t>
  </si>
  <si>
    <t>GR1400700</t>
  </si>
  <si>
    <t>Stač.lauko grotos WxH 1400x700</t>
  </si>
  <si>
    <t>GR1400800</t>
  </si>
  <si>
    <t>Stač.lauko grotos WxH 1400x800</t>
  </si>
  <si>
    <t>GR1400900</t>
  </si>
  <si>
    <t>Stač.lauko grotos WxH 1400x900</t>
  </si>
  <si>
    <t>GR15001000</t>
  </si>
  <si>
    <t>Stač.lauko grotos WxH 1500x1000</t>
  </si>
  <si>
    <t>GR15001100</t>
  </si>
  <si>
    <t>Stač.lauko grotos WxH 1500x1100</t>
  </si>
  <si>
    <t>GR15001200</t>
  </si>
  <si>
    <t>Stač.lauko grotos WxH 1500x1200</t>
  </si>
  <si>
    <t>GR15001300</t>
  </si>
  <si>
    <t>Stač.lauko grotos WxH 1500x1300</t>
  </si>
  <si>
    <t>GR15001400</t>
  </si>
  <si>
    <t>Stač.lauko grotos WxH 1500x1400</t>
  </si>
  <si>
    <t>GR15001500</t>
  </si>
  <si>
    <t>Stač.lauko grotos WxH 1500x1500</t>
  </si>
  <si>
    <t>GR15001600</t>
  </si>
  <si>
    <t>Stač.lauko grotos WxH 1500x1600</t>
  </si>
  <si>
    <t>GR15001700</t>
  </si>
  <si>
    <t>Stač.lauko grotos WxH 1500x1700</t>
  </si>
  <si>
    <t>GR15001800</t>
  </si>
  <si>
    <t>Stač.lauko grotos WxH 1500x1800</t>
  </si>
  <si>
    <t>GR15001900</t>
  </si>
  <si>
    <t>Stač.lauko grotos WxH 1500x1900</t>
  </si>
  <si>
    <t>GR1500200</t>
  </si>
  <si>
    <t>Stač.lauko grotos WxH 1500x200</t>
  </si>
  <si>
    <t>GR15002000</t>
  </si>
  <si>
    <t>Stač.lauko grotos WxH 1500x2000</t>
  </si>
  <si>
    <t>GR1500300</t>
  </si>
  <si>
    <t>Stač.lauko grotos WxH 1500x300</t>
  </si>
  <si>
    <t>GR1500400</t>
  </si>
  <si>
    <t>Stač.lauko grotos WxH 1500x400</t>
  </si>
  <si>
    <t>GR1500500</t>
  </si>
  <si>
    <t>Stač.lauko grotos WxH 1500x500</t>
  </si>
  <si>
    <t>GR1500600</t>
  </si>
  <si>
    <t>Stač.lauko grotos WxH 1500x600</t>
  </si>
  <si>
    <t>GR1500700</t>
  </si>
  <si>
    <t>Stač.lauko grotos WxH 1500x700</t>
  </si>
  <si>
    <t>GR1500800</t>
  </si>
  <si>
    <t>Stač.lauko grotos WxH 1500x800</t>
  </si>
  <si>
    <t>GR1500900</t>
  </si>
  <si>
    <t>Stač.lauko grotos WxH 1500x900</t>
  </si>
  <si>
    <t>GR16001000</t>
  </si>
  <si>
    <t>Stač.lauko grotos WxH 1600x1000</t>
  </si>
  <si>
    <t>GR16001100</t>
  </si>
  <si>
    <t>Stač.lauko grotos WxH 1600x1100</t>
  </si>
  <si>
    <t>GR16001200</t>
  </si>
  <si>
    <t>Stač.lauko grotos WxH 1600x1200</t>
  </si>
  <si>
    <t>GR16001300</t>
  </si>
  <si>
    <t>Stač.lauko grotos WxH 1600x1300</t>
  </si>
  <si>
    <t>GR16001400</t>
  </si>
  <si>
    <t>Stač.lauko grotos WxH 1600x1400</t>
  </si>
  <si>
    <t>GR16001500</t>
  </si>
  <si>
    <t>Stač.lauko grotos WxH 1600x1500</t>
  </si>
  <si>
    <t>GR16001600</t>
  </si>
  <si>
    <t>Stač.lauko grotos WxH 1600x1600</t>
  </si>
  <si>
    <t>GR16001700</t>
  </si>
  <si>
    <t>Stač.lauko grotos WxH 1600x1700</t>
  </si>
  <si>
    <t>GR16001800</t>
  </si>
  <si>
    <t>Stač.lauko grotos WxH 1600x1800</t>
  </si>
  <si>
    <t>GR16001900</t>
  </si>
  <si>
    <t>Stač.lauko grotos WxH 1600x1900</t>
  </si>
  <si>
    <t>GR1600200</t>
  </si>
  <si>
    <t>Stač.lauko grotos WxH 1600x200</t>
  </si>
  <si>
    <t>GR16002000</t>
  </si>
  <si>
    <t>Stač.lauko grotos WxH 1600x2000</t>
  </si>
  <si>
    <t>GR1600300</t>
  </si>
  <si>
    <t>Stač.lauko grotos WxH 1600x300</t>
  </si>
  <si>
    <t>GR1600400</t>
  </si>
  <si>
    <t>Stač.lauko grotos WxH 1600x400</t>
  </si>
  <si>
    <t>GR1600500</t>
  </si>
  <si>
    <t>Stač.lauko grotos WxH 1600x500</t>
  </si>
  <si>
    <t>GR1600600</t>
  </si>
  <si>
    <t>Stač.lauko grotos WxH 1600x600</t>
  </si>
  <si>
    <t>GR1600700</t>
  </si>
  <si>
    <t>Stač.lauko grotos WxH 1600x700</t>
  </si>
  <si>
    <t>GR1600800</t>
  </si>
  <si>
    <t>Stač.lauko grotos WxH 1600x800</t>
  </si>
  <si>
    <t>GR1600900</t>
  </si>
  <si>
    <t>Stač.lauko grotos WxH 1600x900</t>
  </si>
  <si>
    <t>GR17001000</t>
  </si>
  <si>
    <t>Stač.lauko grotos WxH 1700x1000</t>
  </si>
  <si>
    <t>GR17001100</t>
  </si>
  <si>
    <t>Stač.lauko grotos WxH 1700x1100</t>
  </si>
  <si>
    <t>GR17001200</t>
  </si>
  <si>
    <t>Stač.lauko grotos WxH 1700x1200</t>
  </si>
  <si>
    <t>GR17001300</t>
  </si>
  <si>
    <t>Stač.lauko grotos WxH 1700x1300</t>
  </si>
  <si>
    <t>GR17001400</t>
  </si>
  <si>
    <t>Stač.lauko grotos WxH 1700x1400</t>
  </si>
  <si>
    <t>GR17001500</t>
  </si>
  <si>
    <t>Stač.lauko grotos WxH 1700x1500</t>
  </si>
  <si>
    <t>GR17001600</t>
  </si>
  <si>
    <t>Stač.lauko grotos WxH 1700x1600</t>
  </si>
  <si>
    <t>GR17001700</t>
  </si>
  <si>
    <t>Stač.lauko grotos WxH 1700x1700</t>
  </si>
  <si>
    <t>GR17001800</t>
  </si>
  <si>
    <t>Stač.lauko grotos WxH 1700x1800</t>
  </si>
  <si>
    <t>GR17001900</t>
  </si>
  <si>
    <t>Stač.lauko grotos WxH 1700x1900</t>
  </si>
  <si>
    <t>GR1700200</t>
  </si>
  <si>
    <t>Stač.lauko grotos WxH 1700x200</t>
  </si>
  <si>
    <t>GR17002000</t>
  </si>
  <si>
    <t>Stač.lauko grotos WxH 1700x2000</t>
  </si>
  <si>
    <t>GR1700300</t>
  </si>
  <si>
    <t>Stač.lauko grotos WxH 1700x300</t>
  </si>
  <si>
    <t>GR1700400</t>
  </si>
  <si>
    <t>Stač.lauko grotos WxH 1700x400</t>
  </si>
  <si>
    <t>GR1700500</t>
  </si>
  <si>
    <t>Stač.lauko grotos WxH 1700x500</t>
  </si>
  <si>
    <t>GR1700600</t>
  </si>
  <si>
    <t>Stač.lauko grotos WxH 1700x600</t>
  </si>
  <si>
    <t>GR1700700</t>
  </si>
  <si>
    <t>Stač.lauko grotos WxH 1700x700</t>
  </si>
  <si>
    <t>GR1700800</t>
  </si>
  <si>
    <t>Stač.lauko grotos WxH 1700x800</t>
  </si>
  <si>
    <t>GR1700900</t>
  </si>
  <si>
    <t>Stač.lauko grotos WxH 1700x900</t>
  </si>
  <si>
    <t>GR18001000</t>
  </si>
  <si>
    <t>Stač.lauko grotos WxH 1800x1000</t>
  </si>
  <si>
    <t>GR18001100</t>
  </si>
  <si>
    <t>Stač.lauko grotos WxH 1800x1100</t>
  </si>
  <si>
    <t>GR18001200</t>
  </si>
  <si>
    <t>Stač.lauko grotos WxH 1800x1200</t>
  </si>
  <si>
    <t>GR18001300</t>
  </si>
  <si>
    <t>Stač.lauko grotos WxH 1800x1300</t>
  </si>
  <si>
    <t>GR18001400</t>
  </si>
  <si>
    <t>Stač.lauko grotos WxH 1800x1400</t>
  </si>
  <si>
    <t>GR18001500</t>
  </si>
  <si>
    <t>Stač.lauko grotos WxH 1800x1500</t>
  </si>
  <si>
    <t>GR18001600</t>
  </si>
  <si>
    <t>Stač.lauko grotos WxH 1800x1600</t>
  </si>
  <si>
    <t>GR18001700</t>
  </si>
  <si>
    <t>Stač.lauko grotos WxH 1800x1700</t>
  </si>
  <si>
    <t>GR18001800</t>
  </si>
  <si>
    <t>Stač.lauko grotos WxH 1800x1800</t>
  </si>
  <si>
    <t>GR18001900</t>
  </si>
  <si>
    <t>Stač.lauko grotos WxH 1800x1900</t>
  </si>
  <si>
    <t>GR1800200</t>
  </si>
  <si>
    <t>Stač.lauko grotos WxH 1800x200</t>
  </si>
  <si>
    <t>GR18002000</t>
  </si>
  <si>
    <t>Stač.lauko grotos WxH 1800x2000</t>
  </si>
  <si>
    <t>GR1800300</t>
  </si>
  <si>
    <t>Stač.lauko grotos WxH 1800x300</t>
  </si>
  <si>
    <t>GR1800400</t>
  </si>
  <si>
    <t>Stač.lauko grotos WxH 1800x400</t>
  </si>
  <si>
    <t>GR1800500</t>
  </si>
  <si>
    <t>Stač.lauko grotos WxH 1800x500</t>
  </si>
  <si>
    <t>GR1800600</t>
  </si>
  <si>
    <t>Stač.lauko grotos WxH 1800x600</t>
  </si>
  <si>
    <t>GR1800700</t>
  </si>
  <si>
    <t>Stač.lauko grotos WxH 1800x700</t>
  </si>
  <si>
    <t>GR1800800</t>
  </si>
  <si>
    <t>Stač.lauko grotos WxH 1800x800</t>
  </si>
  <si>
    <t>GR1800900</t>
  </si>
  <si>
    <t>Stač.lauko grotos WxH 1800x900</t>
  </si>
  <si>
    <t>GR19001000</t>
  </si>
  <si>
    <t>Stač.lauko grotos WxH 1900x1000</t>
  </si>
  <si>
    <t>GR19001100</t>
  </si>
  <si>
    <t>Stač.lauko grotos WxH 1900x1100</t>
  </si>
  <si>
    <t>GR19001200</t>
  </si>
  <si>
    <t>Stač.lauko grotos WxH 1900x1200</t>
  </si>
  <si>
    <t>GR19001300</t>
  </si>
  <si>
    <t>Stač.lauko grotos WxH 1900x1300</t>
  </si>
  <si>
    <t>GR19001400</t>
  </si>
  <si>
    <t>Stač.lauko grotos WxH 1900x1400</t>
  </si>
  <si>
    <t>GR19001500</t>
  </si>
  <si>
    <t>Stač.lauko grotos WxH 1900x1500</t>
  </si>
  <si>
    <t>GR19001600</t>
  </si>
  <si>
    <t>Stač.lauko grotos WxH 1900x1600</t>
  </si>
  <si>
    <t>GR19001700</t>
  </si>
  <si>
    <t>Stač.lauko grotos WxH 1900x1700</t>
  </si>
  <si>
    <t>GR19001800</t>
  </si>
  <si>
    <t>Stač.lauko grotos WxH 1900x1800</t>
  </si>
  <si>
    <t>GR19001900</t>
  </si>
  <si>
    <t>Stač.lauko grotos WxH 1900x1900</t>
  </si>
  <si>
    <t>GR1900200</t>
  </si>
  <si>
    <t>Stač.lauko grotos WxH 1900x200</t>
  </si>
  <si>
    <t>GR19002000</t>
  </si>
  <si>
    <t>Stač.lauko grotos WxH 1900x2000</t>
  </si>
  <si>
    <t>GR1900300</t>
  </si>
  <si>
    <t>Stač.lauko grotos WxH 1900x300</t>
  </si>
  <si>
    <t>GR1900400</t>
  </si>
  <si>
    <t>Stač.lauko grotos WxH 1900x400</t>
  </si>
  <si>
    <t>GR1900500</t>
  </si>
  <si>
    <t>Stač.lauko grotos WxH 1900x500</t>
  </si>
  <si>
    <t>GR1900600</t>
  </si>
  <si>
    <t>Stač.lauko grotos WxH 1900x600</t>
  </si>
  <si>
    <t>GR1900700</t>
  </si>
  <si>
    <t>Stač.lauko grotos WxH 1900x700</t>
  </si>
  <si>
    <t>GR1900800</t>
  </si>
  <si>
    <t>Stač.lauko grotos WxH 1900x800</t>
  </si>
  <si>
    <t>GR1900900</t>
  </si>
  <si>
    <t>Stač.lauko grotos WxH 1900x900</t>
  </si>
  <si>
    <t>GR20001000</t>
  </si>
  <si>
    <t>Stač.lauko grotos WxH 2000x1000</t>
  </si>
  <si>
    <t>GR20001100</t>
  </si>
  <si>
    <t>Stač.lauko grotos WxH 2000x1100</t>
  </si>
  <si>
    <t>GR20001200</t>
  </si>
  <si>
    <t>Stač.lauko grotos WxH 2000x1200</t>
  </si>
  <si>
    <t>GR20001300</t>
  </si>
  <si>
    <t>Stač.lauko grotos WxH 2000x1300</t>
  </si>
  <si>
    <t>GR20001400</t>
  </si>
  <si>
    <t>Stač.lauko grotos WxH 2000x1400</t>
  </si>
  <si>
    <t>GR20001500</t>
  </si>
  <si>
    <t>Stač.lauko grotos WxH 2000x1500</t>
  </si>
  <si>
    <t>GR20001600</t>
  </si>
  <si>
    <t>Stač.lauko grotos WxH 2000x1600</t>
  </si>
  <si>
    <t>GR20001700</t>
  </si>
  <si>
    <t>Stač.lauko grotos WxH 2000x1700</t>
  </si>
  <si>
    <t>GR20001800</t>
  </si>
  <si>
    <t>Stač.lauko grotos WxH 2000x1800</t>
  </si>
  <si>
    <t>GR20001900</t>
  </si>
  <si>
    <t>Stač.lauko grotos WxH 2000x1900</t>
  </si>
  <si>
    <t>GR2000200</t>
  </si>
  <si>
    <t>Stač.lauko grotos WxH 2000x200</t>
  </si>
  <si>
    <t>GR20002000</t>
  </si>
  <si>
    <t>Stač.lauko grotos WxH 2000x2000</t>
  </si>
  <si>
    <t>GR2000300</t>
  </si>
  <si>
    <t>Stač.lauko grotos WxH 2000x300</t>
  </si>
  <si>
    <t>GR2000400</t>
  </si>
  <si>
    <t>Stač.lauko grotos WxH 2000x400</t>
  </si>
  <si>
    <t>GR2000500</t>
  </si>
  <si>
    <t>Stač.lauko grotos WxH 2000x500</t>
  </si>
  <si>
    <t>GR2000600</t>
  </si>
  <si>
    <t>Stač.lauko grotos WxH 2000x600</t>
  </si>
  <si>
    <t>GR2000700</t>
  </si>
  <si>
    <t>Stač.lauko grotos WxH 2000x700</t>
  </si>
  <si>
    <t>GR2000800</t>
  </si>
  <si>
    <t>Stač.lauko grotos WxH 2000x800</t>
  </si>
  <si>
    <t>GR2000900</t>
  </si>
  <si>
    <t>Stač.lauko grotos WxH 2000x900</t>
  </si>
  <si>
    <t>GR2001000</t>
  </si>
  <si>
    <t>Stač.lauko grotos WxH 200x1000</t>
  </si>
  <si>
    <t>GR2001100</t>
  </si>
  <si>
    <t>Stač.lauko grotos WxH 200x1100</t>
  </si>
  <si>
    <t>GR2001200</t>
  </si>
  <si>
    <t>Stač.lauko grotos WxH 200x1200</t>
  </si>
  <si>
    <t>GR2001300</t>
  </si>
  <si>
    <t>Stač.lauko grotos WxH 200x1300</t>
  </si>
  <si>
    <t>GR2001400</t>
  </si>
  <si>
    <t>Stač.lauko grotos WxH 200x1400</t>
  </si>
  <si>
    <t>GR2001500</t>
  </si>
  <si>
    <t>Stač.lauko grotos WxH 200x1500</t>
  </si>
  <si>
    <t>GR2001600</t>
  </si>
  <si>
    <t>Stač.lauko grotos WxH 200x1600</t>
  </si>
  <si>
    <t>GR2001700</t>
  </si>
  <si>
    <t>Stač.lauko grotos WxH 200x1700</t>
  </si>
  <si>
    <t>GR2001800</t>
  </si>
  <si>
    <t>Stač.lauko grotos WxH 200x1800</t>
  </si>
  <si>
    <t>GR2001900</t>
  </si>
  <si>
    <t>Stač.lauko grotos WxH 200x1900</t>
  </si>
  <si>
    <t>GR200200</t>
  </si>
  <si>
    <t>Stač.lauko grotos WxH 200x200</t>
  </si>
  <si>
    <t>GR2002000</t>
  </si>
  <si>
    <t>Stač.lauko grotos WxH 200x2000</t>
  </si>
  <si>
    <t>GR200300</t>
  </si>
  <si>
    <t>Stač.lauko grotos WxH 200x300</t>
  </si>
  <si>
    <t>GR200400</t>
  </si>
  <si>
    <t>Stač.lauko grotos WxH 200x400</t>
  </si>
  <si>
    <t>GR200500</t>
  </si>
  <si>
    <t>Stač.lauko grotos WxH 200x500</t>
  </si>
  <si>
    <t>GR200600</t>
  </si>
  <si>
    <t>Stač.lauko grotos WxH 200x600</t>
  </si>
  <si>
    <t>GR200700</t>
  </si>
  <si>
    <t>Stač.lauko grotos WxH 200x700</t>
  </si>
  <si>
    <t>GR200800</t>
  </si>
  <si>
    <t>Stač.lauko grotos WxH 200x800</t>
  </si>
  <si>
    <t>GR200900</t>
  </si>
  <si>
    <t>Stač.lauko grotos WxH 200x900</t>
  </si>
  <si>
    <t>GR3001000</t>
  </si>
  <si>
    <t>Stač.lauko grotos WxH 300x1000</t>
  </si>
  <si>
    <t>GR3001100</t>
  </si>
  <si>
    <t>Stač.lauko grotos WxH 300x1100</t>
  </si>
  <si>
    <t>GR3001200</t>
  </si>
  <si>
    <t>Stač.lauko grotos WxH 300x1200</t>
  </si>
  <si>
    <t>GR3001300</t>
  </si>
  <si>
    <t>Stač.lauko grotos WxH 300x1300</t>
  </si>
  <si>
    <t>GR3001400</t>
  </si>
  <si>
    <t>Stač.lauko grotos WxH 300x1400</t>
  </si>
  <si>
    <t>GR3001500</t>
  </si>
  <si>
    <t>Stač.lauko grotos WxH 300x1500</t>
  </si>
  <si>
    <t>GR3001600</t>
  </si>
  <si>
    <t>Stač.lauko grotos WxH 300x1600</t>
  </si>
  <si>
    <t>GR3001700</t>
  </si>
  <si>
    <t>Stač.lauko grotos WxH 300x1700</t>
  </si>
  <si>
    <t>GR3001800</t>
  </si>
  <si>
    <t>Stač.lauko grotos WxH 300x1800</t>
  </si>
  <si>
    <t>GR3001900</t>
  </si>
  <si>
    <t>Stač.lauko grotos WxH 300x1900</t>
  </si>
  <si>
    <t>GR300200</t>
  </si>
  <si>
    <t>Stač.lauko grotos WxH 300x200</t>
  </si>
  <si>
    <t>GR3002000</t>
  </si>
  <si>
    <t>Stač.lauko grotos WxH 300x2000</t>
  </si>
  <si>
    <t>GR300300</t>
  </si>
  <si>
    <t>Stač.lauko grotos WxH 300x300</t>
  </si>
  <si>
    <t>GR300400</t>
  </si>
  <si>
    <t>Stač.lauko grotos WxH 300x400</t>
  </si>
  <si>
    <t>GR300500</t>
  </si>
  <si>
    <t>Stač.lauko grotos WxH 300x500</t>
  </si>
  <si>
    <t>GR300600</t>
  </si>
  <si>
    <t>Stač.lauko grotos WxH 300x600</t>
  </si>
  <si>
    <t>GR300700</t>
  </si>
  <si>
    <t>Stač.lauko grotos WxH 300x700</t>
  </si>
  <si>
    <t>GR300800</t>
  </si>
  <si>
    <t>Stač.lauko grotos WxH 300x800</t>
  </si>
  <si>
    <t>GR300900</t>
  </si>
  <si>
    <t>Stač.lauko grotos WxH 300x900</t>
  </si>
  <si>
    <t>GR4001000</t>
  </si>
  <si>
    <t>Stač.lauko grotos WxH 400x1000</t>
  </si>
  <si>
    <t>GR4001100</t>
  </si>
  <si>
    <t>Stač.lauko grotos WxH 400x1100</t>
  </si>
  <si>
    <t>GR4001200</t>
  </si>
  <si>
    <t>Stač.lauko grotos WxH 400x1200</t>
  </si>
  <si>
    <t>GR4001300</t>
  </si>
  <si>
    <t>Stač.lauko grotos WxH 400x1300</t>
  </si>
  <si>
    <t>GR4001400</t>
  </si>
  <si>
    <t>Stač.lauko grotos WxH 400x1400</t>
  </si>
  <si>
    <t>GR4001500</t>
  </si>
  <si>
    <t>Stač.lauko grotos WxH 400x1500</t>
  </si>
  <si>
    <t>GR4001600</t>
  </si>
  <si>
    <t>Stač.lauko grotos WxH 400x1600</t>
  </si>
  <si>
    <t>GR4001700</t>
  </si>
  <si>
    <t>Stač.lauko grotos WxH 400x1700</t>
  </si>
  <si>
    <t>GR4001800</t>
  </si>
  <si>
    <t>Stač.lauko grotos WxH 400x1800</t>
  </si>
  <si>
    <t>GR4001900</t>
  </si>
  <si>
    <t>Stač.lauko grotos WxH 400x1900</t>
  </si>
  <si>
    <t>GR400200</t>
  </si>
  <si>
    <t>Stač.lauko grotos WxH 400x200</t>
  </si>
  <si>
    <t>GR4002000</t>
  </si>
  <si>
    <t>Stač.lauko grotos WxH 400x2000</t>
  </si>
  <si>
    <t>GR400300</t>
  </si>
  <si>
    <t>Stač.lauko grotos WxH 400x300</t>
  </si>
  <si>
    <t>GR400400</t>
  </si>
  <si>
    <t>Stač.lauko grotos WxH 400x400</t>
  </si>
  <si>
    <t>GR400500</t>
  </si>
  <si>
    <t>Stač.lauko grotos WxH 400x500</t>
  </si>
  <si>
    <t>GR400600</t>
  </si>
  <si>
    <t>Stač.lauko grotos WxH 400x600</t>
  </si>
  <si>
    <t>GR400700</t>
  </si>
  <si>
    <t>Stač.lauko grotos WxH 400x700</t>
  </si>
  <si>
    <t>GR400800</t>
  </si>
  <si>
    <t>Stač.lauko grotos WxH 400x800</t>
  </si>
  <si>
    <t>GR400900</t>
  </si>
  <si>
    <t>Stač.lauko grotos WxH 400x900</t>
  </si>
  <si>
    <t>GR5001000</t>
  </si>
  <si>
    <t>Stač.lauko grotos WxH 500x1000</t>
  </si>
  <si>
    <t>GR5001100</t>
  </si>
  <si>
    <t>Stač.lauko grotos WxH 500x1100</t>
  </si>
  <si>
    <t>GR5001200</t>
  </si>
  <si>
    <t>Stač.lauko grotos WxH 500x1200</t>
  </si>
  <si>
    <t>GR5001300</t>
  </si>
  <si>
    <t>Stač.lauko grotos WxH 500x1300</t>
  </si>
  <si>
    <t>GR5001400</t>
  </si>
  <si>
    <t>Stač.lauko grotos WxH 500x1400</t>
  </si>
  <si>
    <t>GR5001500</t>
  </si>
  <si>
    <t>Stač.lauko grotos WxH 500x1500</t>
  </si>
  <si>
    <t>GR5001600</t>
  </si>
  <si>
    <t>Stač.lauko grotos WxH 500x1600</t>
  </si>
  <si>
    <t>GR5001700</t>
  </si>
  <si>
    <t>Stač.lauko grotos WxH 500x1700</t>
  </si>
  <si>
    <t>GR5001800</t>
  </si>
  <si>
    <t>Stač.lauko grotos WxH 500x1800</t>
  </si>
  <si>
    <t>GR5001900</t>
  </si>
  <si>
    <t>Stač.lauko grotos WxH 500x1900</t>
  </si>
  <si>
    <t>GR500200</t>
  </si>
  <si>
    <t>Stač.lauko grotos WxH 500x200</t>
  </si>
  <si>
    <t>GR5002000</t>
  </si>
  <si>
    <t>Stač.lauko grotos WxH 500x2000</t>
  </si>
  <si>
    <t>GR500300</t>
  </si>
  <si>
    <t>Stač.lauko grotos WxH 500x300</t>
  </si>
  <si>
    <t>GR500400</t>
  </si>
  <si>
    <t>Stač.lauko grotos WxH 500x400</t>
  </si>
  <si>
    <t>GR500500</t>
  </si>
  <si>
    <t>Stač.lauko grotos WxH 500x500</t>
  </si>
  <si>
    <t>GR500600</t>
  </si>
  <si>
    <t>Stač.lauko grotos WxH 500x600</t>
  </si>
  <si>
    <t>GR500700</t>
  </si>
  <si>
    <t>Stač.lauko grotos WxH 500x700</t>
  </si>
  <si>
    <t>GR500800</t>
  </si>
  <si>
    <t>Stač.lauko grotos WxH 500x800</t>
  </si>
  <si>
    <t>GR500900</t>
  </si>
  <si>
    <t>Stač.lauko grotos WxH 500x900</t>
  </si>
  <si>
    <t>GR6001000</t>
  </si>
  <si>
    <t>Stač.lauko grotos WxH 600x1000</t>
  </si>
  <si>
    <t>GR6001100</t>
  </si>
  <si>
    <t>Stač.lauko grotos WxH 600x1100</t>
  </si>
  <si>
    <t>GR6001200</t>
  </si>
  <si>
    <t>Stač.lauko grotos WxH 600x1200</t>
  </si>
  <si>
    <t>GR6001300</t>
  </si>
  <si>
    <t>Stač.lauko grotos WxH 600x1300</t>
  </si>
  <si>
    <t>GR6001400</t>
  </si>
  <si>
    <t>Stač.lauko grotos WxH 600x1400</t>
  </si>
  <si>
    <t>GR6001500</t>
  </si>
  <si>
    <t>Stač.lauko grotos WxH 600x1500</t>
  </si>
  <si>
    <t>GR6001600</t>
  </si>
  <si>
    <t>Stač.lauko grotos WxH 600x1600</t>
  </si>
  <si>
    <t>GR6001700</t>
  </si>
  <si>
    <t>Stač.lauko grotos WxH 600x1700</t>
  </si>
  <si>
    <t>GR6001800</t>
  </si>
  <si>
    <t>Stač.lauko grotos WxH 600x1800</t>
  </si>
  <si>
    <t>GR6001900</t>
  </si>
  <si>
    <t>Stač.lauko grotos WxH 600x1900</t>
  </si>
  <si>
    <t>GR600200</t>
  </si>
  <si>
    <t>Stač.lauko grotos WxH 600x200</t>
  </si>
  <si>
    <t>GR6002000</t>
  </si>
  <si>
    <t>Stač.lauko grotos WxH 600x2000</t>
  </si>
  <si>
    <t>GR600300</t>
  </si>
  <si>
    <t>Stač.lauko grotos WxH 600x300</t>
  </si>
  <si>
    <t>GR600400</t>
  </si>
  <si>
    <t>Stač.lauko grotos WxH 600x400</t>
  </si>
  <si>
    <t>GR600500</t>
  </si>
  <si>
    <t>Stač.lauko grotos WxH 600x500</t>
  </si>
  <si>
    <t>GR600600</t>
  </si>
  <si>
    <t>Stač.lauko grotos WxH 600x600</t>
  </si>
  <si>
    <t>GR600700</t>
  </si>
  <si>
    <t>Stač.lauko grotos WxH 600x700</t>
  </si>
  <si>
    <t>GR600800</t>
  </si>
  <si>
    <t>Stač.lauko grotos WxH 600x800</t>
  </si>
  <si>
    <t>GR600900</t>
  </si>
  <si>
    <t>Stač.lauko grotos WxH 600x900</t>
  </si>
  <si>
    <t>GR7001000</t>
  </si>
  <si>
    <t>Stač.lauko grotos WxH 700x1000</t>
  </si>
  <si>
    <t>GR7001100</t>
  </si>
  <si>
    <t>Stač.lauko grotos WxH 700x1100</t>
  </si>
  <si>
    <t>GR7001200</t>
  </si>
  <si>
    <t>Stač.lauko grotos WxH 700x1200</t>
  </si>
  <si>
    <t>GR7001300</t>
  </si>
  <si>
    <t>Stač.lauko grotos WxH 700x1300</t>
  </si>
  <si>
    <t>GR7001400</t>
  </si>
  <si>
    <t>Stač.lauko grotos WxH 700x1400</t>
  </si>
  <si>
    <t>GR7001500</t>
  </si>
  <si>
    <t>Stač.lauko grotos WxH 700x1500</t>
  </si>
  <si>
    <t>GR7001600</t>
  </si>
  <si>
    <t>Stač.lauko grotos WxH 700x1600</t>
  </si>
  <si>
    <t>GR7001700</t>
  </si>
  <si>
    <t>Stač.lauko grotos WxH 700x1700</t>
  </si>
  <si>
    <t>GR7001800</t>
  </si>
  <si>
    <t>Stač.lauko grotos WxH 700x1800</t>
  </si>
  <si>
    <t>GR7001900</t>
  </si>
  <si>
    <t>Stač.lauko grotos WxH 700x1900</t>
  </si>
  <si>
    <t>GR700200</t>
  </si>
  <si>
    <t>Stač.lauko grotos WxH 700x200</t>
  </si>
  <si>
    <t>GR7002000</t>
  </si>
  <si>
    <t>Stač.lauko grotos WxH 700x2000</t>
  </si>
  <si>
    <t>GR700300</t>
  </si>
  <si>
    <t>Stač.lauko grotos WxH 700x300</t>
  </si>
  <si>
    <t>GR700400</t>
  </si>
  <si>
    <t>Stač.lauko grotos WxH 700x400</t>
  </si>
  <si>
    <t>GR700500</t>
  </si>
  <si>
    <t>Stač.lauko grotos WxH 700x500</t>
  </si>
  <si>
    <t>GR700600</t>
  </si>
  <si>
    <t>Stač.lauko grotos WxH 700x600</t>
  </si>
  <si>
    <t>GR700700</t>
  </si>
  <si>
    <t>Stač.lauko grotos WxH 700x700</t>
  </si>
  <si>
    <t>GR700800</t>
  </si>
  <si>
    <t>Stač.lauko grotos WxH 700x800</t>
  </si>
  <si>
    <t>GR700900</t>
  </si>
  <si>
    <t>Stač.lauko grotos WxH 700x900</t>
  </si>
  <si>
    <t>GR8001000</t>
  </si>
  <si>
    <t>Stač.lauko grotos WxH 800x1000</t>
  </si>
  <si>
    <t>GR8001100</t>
  </si>
  <si>
    <t>Stač.lauko grotos WxH 800x1100</t>
  </si>
  <si>
    <t>GR8001200</t>
  </si>
  <si>
    <t>Stač.lauko grotos WxH 800x1200</t>
  </si>
  <si>
    <t>GR8001300</t>
  </si>
  <si>
    <t>Stač.lauko grotos WxH 800x1300</t>
  </si>
  <si>
    <t>GR8001400</t>
  </si>
  <si>
    <t>Stač.lauko grotos WxH 800x1400</t>
  </si>
  <si>
    <t>GR8001500</t>
  </si>
  <si>
    <t>Stač.lauko grotos WxH 800x1500</t>
  </si>
  <si>
    <t>GR8001600</t>
  </si>
  <si>
    <t>Stač.lauko grotos WxH 800x1600</t>
  </si>
  <si>
    <t>GR8001700</t>
  </si>
  <si>
    <t>Stač.lauko grotos WxH 800x1700</t>
  </si>
  <si>
    <t>GR8001800</t>
  </si>
  <si>
    <t>Stač.lauko grotos WxH 800x1800</t>
  </si>
  <si>
    <t>GR8001900</t>
  </si>
  <si>
    <t>Stač.lauko grotos WxH 800x1900</t>
  </si>
  <si>
    <t>GR800200</t>
  </si>
  <si>
    <t>Stač.lauko grotos WxH 800x200</t>
  </si>
  <si>
    <t>GR8002000</t>
  </si>
  <si>
    <t>Stač.lauko grotos WxH 800x2000</t>
  </si>
  <si>
    <t>GR800300</t>
  </si>
  <si>
    <t>Stač.lauko grotos WxH 800x300</t>
  </si>
  <si>
    <t>GR800400</t>
  </si>
  <si>
    <t>Stač.lauko grotos WxH 800x400</t>
  </si>
  <si>
    <t>GR800500</t>
  </si>
  <si>
    <t>Stač.lauko grotos WxH 800x500</t>
  </si>
  <si>
    <t>GR800600</t>
  </si>
  <si>
    <t>Stač.lauko grotos WxH 800x600</t>
  </si>
  <si>
    <t>GR800700</t>
  </si>
  <si>
    <t>Stač.lauko grotos WxH 800x700</t>
  </si>
  <si>
    <t>GR800800</t>
  </si>
  <si>
    <t>Stač.lauko grotos WxH 800x800</t>
  </si>
  <si>
    <t>GR800900</t>
  </si>
  <si>
    <t>Stač.lauko grotos WxH 800x900</t>
  </si>
  <si>
    <t>GR9001000</t>
  </si>
  <si>
    <t>Stač.lauko grotos WxH 900x1000</t>
  </si>
  <si>
    <t>GR9001100</t>
  </si>
  <si>
    <t>Stač.lauko grotos WxH 900x1100</t>
  </si>
  <si>
    <t>GR9001200</t>
  </si>
  <si>
    <t>Stač.lauko grotos WxH 900x1200</t>
  </si>
  <si>
    <t>GR9001300</t>
  </si>
  <si>
    <t>Stač.lauko grotos WxH 900x1300</t>
  </si>
  <si>
    <t>GR9001400</t>
  </si>
  <si>
    <t>Stač.lauko grotos WxH 900x1400</t>
  </si>
  <si>
    <t>GR9001500</t>
  </si>
  <si>
    <t>Stač.lauko grotos WxH 900x1500</t>
  </si>
  <si>
    <t>GR9001600</t>
  </si>
  <si>
    <t>Stač.lauko grotos WxH 900x1600</t>
  </si>
  <si>
    <t>GR9001700</t>
  </si>
  <si>
    <t>Stač.lauko grotos WxH 900x1700</t>
  </si>
  <si>
    <t>GR9001800</t>
  </si>
  <si>
    <t>Stač.lauko grotos WxH 900x1800</t>
  </si>
  <si>
    <t>GR9001900</t>
  </si>
  <si>
    <t>Stač.lauko grotos WxH 900x1900</t>
  </si>
  <si>
    <t>GR900200</t>
  </si>
  <si>
    <t>Stač.lauko grotos WxH 900x200</t>
  </si>
  <si>
    <t>GR9002000</t>
  </si>
  <si>
    <t>Stač.lauko grotos WxH 900x2000</t>
  </si>
  <si>
    <t>GR900300</t>
  </si>
  <si>
    <t>Stač.lauko grotos WxH 900x300</t>
  </si>
  <si>
    <t>GR900400</t>
  </si>
  <si>
    <t>Stač.lauko grotos WxH 900x400</t>
  </si>
  <si>
    <t>GR900500</t>
  </si>
  <si>
    <t>Stač.lauko grotos WxH 900x500</t>
  </si>
  <si>
    <t>GR900600</t>
  </si>
  <si>
    <t>Stač.lauko grotos WxH 900x600</t>
  </si>
  <si>
    <t>GR900700</t>
  </si>
  <si>
    <t>Stač.lauko grotos WxH 900x700</t>
  </si>
  <si>
    <t>GR900800</t>
  </si>
  <si>
    <t>Stač.lauko grotos WxH 900x800</t>
  </si>
  <si>
    <t>GR900900</t>
  </si>
  <si>
    <t>Stač.lauko grotos WxH 900x900</t>
  </si>
  <si>
    <t>STAČIAKAMPĖS LAUKO GROTOS</t>
  </si>
  <si>
    <t>GR-WxH</t>
  </si>
  <si>
    <t>Pagal individualų užsakymą gaminame nestandartinių dydžių grotas.</t>
  </si>
  <si>
    <t>300x200</t>
  </si>
  <si>
    <t>PRAV630</t>
  </si>
  <si>
    <t>Pravalymo liukas d630</t>
  </si>
  <si>
    <t>400x300</t>
  </si>
  <si>
    <t>KA355</t>
  </si>
  <si>
    <t>Kaminėlis d355</t>
  </si>
  <si>
    <t>KA450</t>
  </si>
  <si>
    <t>Kaminėlis d450</t>
  </si>
  <si>
    <t>KA560</t>
  </si>
  <si>
    <t>Kaminėlis d560</t>
  </si>
  <si>
    <t>FID PRO/</t>
  </si>
  <si>
    <t>PERd1-d2 / PERd1-d2SIM</t>
  </si>
  <si>
    <t>DVS - plieniniai difuzoriai skirti oro paėmimui.</t>
  </si>
  <si>
    <t>PDVS - plieniniai difuzoriai skirti oro išleidimui.</t>
  </si>
  <si>
    <t>KAMINĖLIS</t>
  </si>
  <si>
    <t>ALd-90° / ALd-45°</t>
  </si>
  <si>
    <t>ATBULINIAI VOŽTUVAI / GRAVITACINIAI APVALAUS PAJUNGIMO ATBULINIAI VOŽTUVAI</t>
  </si>
  <si>
    <t>ATBULINIS VOŽTUVAS</t>
  </si>
  <si>
    <t>GRAVITACINIS APVALAUS PAJUNGIMO ATBULINIS VOŽTUVAS</t>
  </si>
  <si>
    <t>TRIŠAKIS - 90°</t>
  </si>
  <si>
    <t>TRIŠAKIS - KELNĖS</t>
  </si>
  <si>
    <t>TRd1-d2 / TR45d1-d2 / TRD-dK</t>
  </si>
  <si>
    <t>TRIŠAKIS - 45°</t>
  </si>
  <si>
    <t>TR45d1-d2</t>
  </si>
  <si>
    <t>TR45-100100</t>
  </si>
  <si>
    <t>TR45-125100</t>
  </si>
  <si>
    <t>TR45-125125</t>
  </si>
  <si>
    <t>TR45-160100</t>
  </si>
  <si>
    <t>TR45-160125</t>
  </si>
  <si>
    <t>TR45-160160</t>
  </si>
  <si>
    <t>TR45-200100</t>
  </si>
  <si>
    <t>TR45-200125</t>
  </si>
  <si>
    <t>TR45-200160</t>
  </si>
  <si>
    <t>TR45-200200</t>
  </si>
  <si>
    <t>TR45-250160</t>
  </si>
  <si>
    <t>TR45-250200</t>
  </si>
  <si>
    <t>TR45-250250</t>
  </si>
  <si>
    <t>TR45-315125</t>
  </si>
  <si>
    <t>TR45-315160</t>
  </si>
  <si>
    <t>TR45-315200</t>
  </si>
  <si>
    <t>TR45-315250</t>
  </si>
  <si>
    <t>TR45-315315</t>
  </si>
  <si>
    <t>TR45-400400</t>
  </si>
  <si>
    <t>TR45-500500</t>
  </si>
  <si>
    <t>TR45-630630</t>
  </si>
  <si>
    <t>TR45-250100</t>
  </si>
  <si>
    <t>TR45-250125</t>
  </si>
  <si>
    <t>TR45-315100</t>
  </si>
  <si>
    <t>TR45-400160</t>
  </si>
  <si>
    <t>TR45-400200</t>
  </si>
  <si>
    <t>TR45-400250</t>
  </si>
  <si>
    <t>TR45-400315</t>
  </si>
  <si>
    <t>Trišakis 90 d200-d100</t>
  </si>
  <si>
    <t>Trišakis 90 d200-d125</t>
  </si>
  <si>
    <t>Trišakis 90 d200-d160</t>
  </si>
  <si>
    <t>Trišakis 90 d200-d200</t>
  </si>
  <si>
    <t>Trišakis 90 d250-d100</t>
  </si>
  <si>
    <t>Trišakis 90 d250-d125</t>
  </si>
  <si>
    <t>Trišakis 90 d250-d160</t>
  </si>
  <si>
    <t>Trišakis 90 d250-d200</t>
  </si>
  <si>
    <t>Trišakis 90 d250-d250</t>
  </si>
  <si>
    <t>Trišakis 90 d315-d100</t>
  </si>
  <si>
    <t>Trišakis 90 d315-d125</t>
  </si>
  <si>
    <t>Trišakis 90 d315-d160</t>
  </si>
  <si>
    <t>Trišakis 90 d315-d200</t>
  </si>
  <si>
    <t>Trišakis 90 d315-d250</t>
  </si>
  <si>
    <t>Trišakis 90 d315-d315</t>
  </si>
  <si>
    <t>Trišakis 90 d400-d160</t>
  </si>
  <si>
    <t>Trišakis 90 d400-d200</t>
  </si>
  <si>
    <t>Trišakis 90 d400-d250</t>
  </si>
  <si>
    <t>Trišakis 90 d400-d315</t>
  </si>
  <si>
    <t>Trišakis 90 d400-d400</t>
  </si>
  <si>
    <t>Trišakis 90 d500-d160</t>
  </si>
  <si>
    <t>Trišakis 90 d500-d200</t>
  </si>
  <si>
    <t>Trišakis 90 d500-d250</t>
  </si>
  <si>
    <t>Trišakis 90 d500-d315</t>
  </si>
  <si>
    <t>Trišakis 90 d500-d400</t>
  </si>
  <si>
    <t>Trišakis 90 d500-d500</t>
  </si>
  <si>
    <t>Trišakis 90 d630-d160</t>
  </si>
  <si>
    <t>Trišakis 90 d630-d200</t>
  </si>
  <si>
    <t>Trišakis 90 d630-d250</t>
  </si>
  <si>
    <t>Trišakis 90 d630-d315</t>
  </si>
  <si>
    <t>Trišakis 90 d630-d400</t>
  </si>
  <si>
    <t>Trišakis 90 d630-d500</t>
  </si>
  <si>
    <t>Trišakis 90 d630-d630</t>
  </si>
  <si>
    <t>Trišakis 45 d400-d160</t>
  </si>
  <si>
    <t>Trišakis 45 d400-d200</t>
  </si>
  <si>
    <t>Trišakis 45 d400-d250</t>
  </si>
  <si>
    <t>Trišakis 45 d400-d315</t>
  </si>
  <si>
    <t>Trišakis 45 d100-d100</t>
  </si>
  <si>
    <t>Trišakis 45 d125-d100</t>
  </si>
  <si>
    <t>Trišakis 45 d125-d125</t>
  </si>
  <si>
    <t>Trišakis 45 d160-d100</t>
  </si>
  <si>
    <t>Trišakis 45 d160-d125</t>
  </si>
  <si>
    <t>Trišakis 45 d160-d160</t>
  </si>
  <si>
    <t>Trišakis 45 d200-d100</t>
  </si>
  <si>
    <t>Trišakis 45 d200-d125</t>
  </si>
  <si>
    <t>Trišakis 45 d200-d160</t>
  </si>
  <si>
    <t>Trišakis 45 d200-d200</t>
  </si>
  <si>
    <t>Trišakis 45 d250-d100</t>
  </si>
  <si>
    <t>Trišakis 45 d250-d125</t>
  </si>
  <si>
    <t>Trišakis 45 d250-d160</t>
  </si>
  <si>
    <t>Trišakis 45 d250-d200</t>
  </si>
  <si>
    <t>Trišakis 45 d250-d250</t>
  </si>
  <si>
    <t>Trišakis 45 d315-d100</t>
  </si>
  <si>
    <t>Trišakis 45 d315-d125</t>
  </si>
  <si>
    <t>Trišakis 45 d315-d160</t>
  </si>
  <si>
    <t>Trišakis 45 d315-d200</t>
  </si>
  <si>
    <t>Trišakis 45 d315-d250</t>
  </si>
  <si>
    <t>Trišakis 45 d315-d315</t>
  </si>
  <si>
    <t>Trišakis 45 d400-d400</t>
  </si>
  <si>
    <t>Trišakis 45 d500-d500</t>
  </si>
  <si>
    <t>Trišakis 45 d630-d630</t>
  </si>
  <si>
    <t xml:space="preserve">APVALŪS ORTAKIAI </t>
  </si>
  <si>
    <t>APVALIOS ALKŪNĖS 90° / 45°</t>
  </si>
  <si>
    <t>APVALIOS PEREIGOS ASIMETRINĖS / SIMETRINĖS</t>
  </si>
  <si>
    <t>TRIŠAKIAI - 90° / - 45° / - KELNĖS</t>
  </si>
  <si>
    <t>Gaminiai atitinka šiuos standartus:</t>
  </si>
  <si>
    <t>STR 2.09.02:2005, LST EN 12237:2003,</t>
  </si>
  <si>
    <t>Įmonė pasilieka teisę keisti gaminių asortimentą ir kainas be išankstinio pranešimo.</t>
  </si>
  <si>
    <t>Mūsų adresas:</t>
  </si>
  <si>
    <t>Vilniuje</t>
  </si>
  <si>
    <t>Tel. +370 5 2733693</t>
  </si>
  <si>
    <t>Kaune</t>
  </si>
  <si>
    <t>Tel. +370 640 81144</t>
  </si>
  <si>
    <t>El.p. info@mktechnika.lt</t>
  </si>
  <si>
    <t>www.mktechnika.lt</t>
  </si>
  <si>
    <t>APVALIOS MOVOS / PRAILGINTOS MOVOS</t>
  </si>
  <si>
    <t>LANKSTŪS ORTAKIAI COMBIFLEX / SONOFLEX</t>
  </si>
  <si>
    <t>COMBId / SONOd</t>
  </si>
  <si>
    <t>DIFUZORIAI DVS / PDVS</t>
  </si>
  <si>
    <t>DVSd / PDVSd</t>
  </si>
  <si>
    <t>STd / STdT / KAd</t>
  </si>
  <si>
    <t>NId / MOd</t>
  </si>
  <si>
    <t>ST355</t>
  </si>
  <si>
    <t>Stogelis d355</t>
  </si>
  <si>
    <t>ST450</t>
  </si>
  <si>
    <t>Stogelis d450</t>
  </si>
  <si>
    <t>ST560</t>
  </si>
  <si>
    <t>Stogelis d560</t>
  </si>
  <si>
    <t>ST355T</t>
  </si>
  <si>
    <t>ST450T</t>
  </si>
  <si>
    <t>ST560T</t>
  </si>
  <si>
    <t>BA1000315</t>
  </si>
  <si>
    <t>Balninė atšaka d1000-d315</t>
  </si>
  <si>
    <t>BA1000355</t>
  </si>
  <si>
    <t>Balninė atšaka d1000-d355</t>
  </si>
  <si>
    <t>Difuzorius DVS d100</t>
  </si>
  <si>
    <t>Difuzorius DVS d125</t>
  </si>
  <si>
    <t>Difuzorius DVS d160</t>
  </si>
  <si>
    <t>Difuzorius DVS d200</t>
  </si>
  <si>
    <t>Difuzorius DVS d250</t>
  </si>
  <si>
    <t>Difuzorius P-DVS d100</t>
  </si>
  <si>
    <t>Difuzorius P-DVS d125</t>
  </si>
  <si>
    <t>Difuzorius P-DVS d160</t>
  </si>
  <si>
    <t>Difuzorius P-DVS d200</t>
  </si>
  <si>
    <t>Difuzorius P-DVS d250</t>
  </si>
  <si>
    <t>PER500160SIM</t>
  </si>
  <si>
    <t>Pereiga d500-d160 Simetrinė</t>
  </si>
  <si>
    <t>BAd1-d2 / BAd1-d2-45 / BAd1-d2EKSC</t>
  </si>
  <si>
    <t>BALNINĖ ATŠAKA</t>
  </si>
  <si>
    <t>MOVA</t>
  </si>
  <si>
    <t>PRAILGINTA MOVA</t>
  </si>
  <si>
    <t>BAd1-d2-45 / BAd1-d2EKSC</t>
  </si>
  <si>
    <t>BA100100-45</t>
  </si>
  <si>
    <t>Balninė atšaka 45 d100-d100</t>
  </si>
  <si>
    <t>Balninė atšaka 45 d125-d100</t>
  </si>
  <si>
    <t>Balninė atšaka 45 d125-d125</t>
  </si>
  <si>
    <t xml:space="preserve">Balninė atšaka 45 d160-d100 </t>
  </si>
  <si>
    <t>Balninė atšaka 45 d160-d125</t>
  </si>
  <si>
    <t>Balninė atšaka 45 d160-d160</t>
  </si>
  <si>
    <t>Balninė atšaka 45 d200-d100</t>
  </si>
  <si>
    <t>Balninė atšaka 45 d200-d125</t>
  </si>
  <si>
    <t>Balninė atšaka 45 d200-d160</t>
  </si>
  <si>
    <t>Balninė atšaka 45 d200-d200</t>
  </si>
  <si>
    <t xml:space="preserve">Balninė atšaka 45 d250-d100 </t>
  </si>
  <si>
    <t>Balninė atšaka 45 d250-d125</t>
  </si>
  <si>
    <t>Balninė atšaka 45 d250-d160</t>
  </si>
  <si>
    <t>Balninė atšaka 45 d250-d200</t>
  </si>
  <si>
    <t xml:space="preserve">Balninė atšaka 45 d250-d250 </t>
  </si>
  <si>
    <t>Balninė atšaka 45 d315-d100</t>
  </si>
  <si>
    <t>Balninė atšaka 45 d315-d125</t>
  </si>
  <si>
    <t>Balninė atšaka 45 d315-d160</t>
  </si>
  <si>
    <t>Balninė atšaka 45 d315-d200</t>
  </si>
  <si>
    <t>Balninė atšaka 45 d315-d250</t>
  </si>
  <si>
    <t>Balninė atšaka 45 d315-d315</t>
  </si>
  <si>
    <t xml:space="preserve">Balninė atšaka 45 d355-d100 </t>
  </si>
  <si>
    <t>Balninė atšaka 45 d355-d125</t>
  </si>
  <si>
    <t>Balninė atšaka 45 d355-d160</t>
  </si>
  <si>
    <t>Balninė atšaka 45 d355-d200</t>
  </si>
  <si>
    <t>Balninė atšaka 45 d355-d250</t>
  </si>
  <si>
    <t>Balninė atšaka 45 d355-d315</t>
  </si>
  <si>
    <t>Balninė atšaka 45 d355-d355</t>
  </si>
  <si>
    <t>Balninė atšaka 45 d400-d100</t>
  </si>
  <si>
    <t>Balninė atšaka 45 d400-d125</t>
  </si>
  <si>
    <t>Balninė atšaka 45 d400-d160</t>
  </si>
  <si>
    <t>Balninė atšaka 45 d400-d200</t>
  </si>
  <si>
    <t>Balninė atšaka 45 d400-d250</t>
  </si>
  <si>
    <t>Balninė atšaka 45 d400-d315</t>
  </si>
  <si>
    <t>Balninė atšaka 45 d400-d355</t>
  </si>
  <si>
    <t>Balninė atšaka 45 d400-d400</t>
  </si>
  <si>
    <t>Balninė atšaka 45 d500-d100</t>
  </si>
  <si>
    <t>Balninė atšaka 45 d500-d125</t>
  </si>
  <si>
    <t>Balninė atšaka 45 d500-d160</t>
  </si>
  <si>
    <t>Balninė atšaka 45 d500-d200</t>
  </si>
  <si>
    <t>Balninė atšaka 45 d500-d250</t>
  </si>
  <si>
    <t>Balninė atšaka 45 d500-d315</t>
  </si>
  <si>
    <t>Balninė atšaka 45 d500-d355</t>
  </si>
  <si>
    <t>Balninė atšaka 45 d500-d400</t>
  </si>
  <si>
    <t>Balninė atšaka 45 d500-d450</t>
  </si>
  <si>
    <t>Balninė atšaka 45 d500-d500</t>
  </si>
  <si>
    <t>Balninė atšaka 45 d560-d200</t>
  </si>
  <si>
    <t>Balninė atšaka 45 d560-d250</t>
  </si>
  <si>
    <t>Balninė atšaka 45 d560-d315</t>
  </si>
  <si>
    <t>Balninė atšaka 45 d560-d355</t>
  </si>
  <si>
    <t>Balninė atšaka 45 d560-d400</t>
  </si>
  <si>
    <t>Balninė atšaka 45 d560-d450</t>
  </si>
  <si>
    <t>Balninė atšaka 45 d560-d500</t>
  </si>
  <si>
    <t>Balninė atšaka 45 d560-d560</t>
  </si>
  <si>
    <t>Balninė atšaka 45 d630-d100</t>
  </si>
  <si>
    <t>Balninė atšaka 45 d630-d125</t>
  </si>
  <si>
    <t>Balninė atšaka 45 d630-d160</t>
  </si>
  <si>
    <t>Balninė atšaka 45 d630-d200</t>
  </si>
  <si>
    <t>Balninė atšaka 45 d630-d250</t>
  </si>
  <si>
    <t>Balninė atšaka 45 d630-d315</t>
  </si>
  <si>
    <t>Balninė atšaka 45 d630-d355</t>
  </si>
  <si>
    <t>Balninė atšaka 45 d630-d400</t>
  </si>
  <si>
    <t>Balninė atšaka 45 d630-d450</t>
  </si>
  <si>
    <t>Balninė atšaka 45 d630-d500</t>
  </si>
  <si>
    <t>Balninė atšaka 45 d630-d560</t>
  </si>
  <si>
    <t>Balninė atšaka 45 d630-d630</t>
  </si>
  <si>
    <t>Balninė atšaka 45 d710-d200</t>
  </si>
  <si>
    <t>Balninė atšaka 45 d710-d250</t>
  </si>
  <si>
    <t>Balninė atšaka 45 d710-d315</t>
  </si>
  <si>
    <t>Balninė atšaka 45 d710-d355</t>
  </si>
  <si>
    <t>Balninė atšaka 45 d710-d400</t>
  </si>
  <si>
    <t>Balninė atšaka 45 d710-d450</t>
  </si>
  <si>
    <t>Balninė atšaka 45 d710-d500</t>
  </si>
  <si>
    <t>Balninė atšaka 45 d710-d560</t>
  </si>
  <si>
    <t>Balninė atšaka 45 d710-d630</t>
  </si>
  <si>
    <t>Balninė atšaka 45 d710-d710</t>
  </si>
  <si>
    <t>Balninė atšaka 45 d800-d200</t>
  </si>
  <si>
    <t>Balninė atšaka 45 d800-d250</t>
  </si>
  <si>
    <t>Balninė atšaka 45 d800-d315</t>
  </si>
  <si>
    <t>Balninė atšaka 45 d800-d355</t>
  </si>
  <si>
    <t>Balninė atšaka 45 d800-d400</t>
  </si>
  <si>
    <t>Balninė atšaka 45 d800-d450</t>
  </si>
  <si>
    <t>Balninė atšaka 45 d800-d500</t>
  </si>
  <si>
    <t>Balninė atšaka 45 d800-d560</t>
  </si>
  <si>
    <t xml:space="preserve">Balninė atšaka 45 d800-d630 </t>
  </si>
  <si>
    <t>Balninė atšaka 45 d800-d710</t>
  </si>
  <si>
    <t>Balninė atšaka 45 d800-d800</t>
  </si>
  <si>
    <t>Balninė atšaka 45 d900-d315</t>
  </si>
  <si>
    <t>Balninė atšaka 45 d900-d355</t>
  </si>
  <si>
    <t>Balninė atšaka 45 d900-d400</t>
  </si>
  <si>
    <t>Balninė atšaka 45 d900-d450</t>
  </si>
  <si>
    <t>Balninė atšaka 45 d900-d500</t>
  </si>
  <si>
    <t>Balninė atšaka 45 d900-d560</t>
  </si>
  <si>
    <t>Balninė atšaka 45 d900-d630</t>
  </si>
  <si>
    <t>Balninė atšaka 45 d900-d710</t>
  </si>
  <si>
    <t>Balninė atšaka 45 d900-d800</t>
  </si>
  <si>
    <t>Balninė atšaka 45 d900-d900</t>
  </si>
  <si>
    <t>Balninė atšaka 45 d1000-d315</t>
  </si>
  <si>
    <t>Balninė atšaka 45 d1000-d355</t>
  </si>
  <si>
    <t>Balninė atšaka 45 d1000-d400</t>
  </si>
  <si>
    <t>Balninė atšaka 45 d1000-d450</t>
  </si>
  <si>
    <t>Balninė atšaka 45 d1000-d500</t>
  </si>
  <si>
    <t>Balninė atšaka 45 d1000-d560</t>
  </si>
  <si>
    <t>Balninė atšaka 45 d1000-d630</t>
  </si>
  <si>
    <t>Balninė atšaka 45 d1000-d710</t>
  </si>
  <si>
    <t>Balninė atšaka 45 d1000-d800</t>
  </si>
  <si>
    <t>Balninė atšaka 45 d1000-d900</t>
  </si>
  <si>
    <t>Balninė atšaka 45 d1000-d1000</t>
  </si>
  <si>
    <t>Balninė atšaka 45 d1250-d500</t>
  </si>
  <si>
    <t>Balninė atšaka 45 d1250-d560</t>
  </si>
  <si>
    <t>Balninė atšaka 45 d1250-d630</t>
  </si>
  <si>
    <t>Balninė atšaka 45 d1250-d710</t>
  </si>
  <si>
    <t>Balninė atšaka 45 d1250-d800</t>
  </si>
  <si>
    <t>Balninė atšaka 45 d1250-d900</t>
  </si>
  <si>
    <t>Balninė atšaka 45 d1250-d1000</t>
  </si>
  <si>
    <t>Balninė atšaka 45 d1250-d1250</t>
  </si>
  <si>
    <t>BA125100-45</t>
  </si>
  <si>
    <t>BA125125-45</t>
  </si>
  <si>
    <t>BA160100-45</t>
  </si>
  <si>
    <t>BA160125-45</t>
  </si>
  <si>
    <t>BA160160-45</t>
  </si>
  <si>
    <t>BA200100-45</t>
  </si>
  <si>
    <t>BA200125-45</t>
  </si>
  <si>
    <t>BA200160-45</t>
  </si>
  <si>
    <t>BA200200-45</t>
  </si>
  <si>
    <t>BA250100-45</t>
  </si>
  <si>
    <t>BA250125-45</t>
  </si>
  <si>
    <t>BA250160-45</t>
  </si>
  <si>
    <t>BA250200-45</t>
  </si>
  <si>
    <t>BA250250-45</t>
  </si>
  <si>
    <t>BA315100-45</t>
  </si>
  <si>
    <t>BA315125-45</t>
  </si>
  <si>
    <t>BA315160-45</t>
  </si>
  <si>
    <t>BA315200-45</t>
  </si>
  <si>
    <t>BA315250-45</t>
  </si>
  <si>
    <t>BA315315-45</t>
  </si>
  <si>
    <t>BA355100-45</t>
  </si>
  <si>
    <t>BA355125-45</t>
  </si>
  <si>
    <t>BA355160-45</t>
  </si>
  <si>
    <t>BA355200-45</t>
  </si>
  <si>
    <t>BA355250-45</t>
  </si>
  <si>
    <t>BA355315-45</t>
  </si>
  <si>
    <t>BA355355-45</t>
  </si>
  <si>
    <t>BA400100-45</t>
  </si>
  <si>
    <t>BA400125-45</t>
  </si>
  <si>
    <t>BA400160-45</t>
  </si>
  <si>
    <t>BA400200-45</t>
  </si>
  <si>
    <t>BA400250-45</t>
  </si>
  <si>
    <t>BA400315-45</t>
  </si>
  <si>
    <t>BA400355-45</t>
  </si>
  <si>
    <t>BA400400-45</t>
  </si>
  <si>
    <t>BA500100-45</t>
  </si>
  <si>
    <t>BA500125-45</t>
  </si>
  <si>
    <t>BA500160-45</t>
  </si>
  <si>
    <t>BA500200-45</t>
  </si>
  <si>
    <t>BA500250-45</t>
  </si>
  <si>
    <t>BA500315-45</t>
  </si>
  <si>
    <t>BA500355-45</t>
  </si>
  <si>
    <t>BA500400-45</t>
  </si>
  <si>
    <t>BA500450-45</t>
  </si>
  <si>
    <t>BA500500-45</t>
  </si>
  <si>
    <t>BA560200-45</t>
  </si>
  <si>
    <t>BA560250-45</t>
  </si>
  <si>
    <t>BA560315-45</t>
  </si>
  <si>
    <t>BA560355-45</t>
  </si>
  <si>
    <t>BA560400-45</t>
  </si>
  <si>
    <t>BA560450-45</t>
  </si>
  <si>
    <t>BA560500-45</t>
  </si>
  <si>
    <t>BA560560-45</t>
  </si>
  <si>
    <t>BA630100-45</t>
  </si>
  <si>
    <t>BA630125-45</t>
  </si>
  <si>
    <t>BA630160-45</t>
  </si>
  <si>
    <t>BA630200-45</t>
  </si>
  <si>
    <t>BA630250-45</t>
  </si>
  <si>
    <t>BA630315-45</t>
  </si>
  <si>
    <t>BA630355-45</t>
  </si>
  <si>
    <t>BA630400-45</t>
  </si>
  <si>
    <t>BA630450-45</t>
  </si>
  <si>
    <t>BA630500-45</t>
  </si>
  <si>
    <t>BA630560-45</t>
  </si>
  <si>
    <t>BA630630-45</t>
  </si>
  <si>
    <t>BA710200-45</t>
  </si>
  <si>
    <t>BA710250-45</t>
  </si>
  <si>
    <t>BA710315-45</t>
  </si>
  <si>
    <t>BA710355-45</t>
  </si>
  <si>
    <t>BA710400-45</t>
  </si>
  <si>
    <t>BA710450-45</t>
  </si>
  <si>
    <t>BA710500-45</t>
  </si>
  <si>
    <t>BA710560-45</t>
  </si>
  <si>
    <t>BA710630-45</t>
  </si>
  <si>
    <t>BA710710-45</t>
  </si>
  <si>
    <t>BA800200-45</t>
  </si>
  <si>
    <t>BA800250-45</t>
  </si>
  <si>
    <t>BA800315-45</t>
  </si>
  <si>
    <t>BA800355-45</t>
  </si>
  <si>
    <t>BA800400-45</t>
  </si>
  <si>
    <t>BA800450-45</t>
  </si>
  <si>
    <t>BA800500-45</t>
  </si>
  <si>
    <t>BA800560-45</t>
  </si>
  <si>
    <t>BA800630-45</t>
  </si>
  <si>
    <t>BA800710-45</t>
  </si>
  <si>
    <t>BA800800-45</t>
  </si>
  <si>
    <t>BA900315-45</t>
  </si>
  <si>
    <t>BA900355-45</t>
  </si>
  <si>
    <t>BA900400-45</t>
  </si>
  <si>
    <t>BA900450-45</t>
  </si>
  <si>
    <t>BA900500-45</t>
  </si>
  <si>
    <t>BA900560-45</t>
  </si>
  <si>
    <t>BA900630-45</t>
  </si>
  <si>
    <t>BA900710-45</t>
  </si>
  <si>
    <t>BA900800-45</t>
  </si>
  <si>
    <t>BA900900-45</t>
  </si>
  <si>
    <t>BA1000315-45</t>
  </si>
  <si>
    <t>BA1000355-45</t>
  </si>
  <si>
    <t>BA1000400-45</t>
  </si>
  <si>
    <t>BA1000450-45</t>
  </si>
  <si>
    <t>BA1000500-45</t>
  </si>
  <si>
    <t>BA1000560-45</t>
  </si>
  <si>
    <t>BA1000630-45</t>
  </si>
  <si>
    <t>BA1000710-45</t>
  </si>
  <si>
    <t>BA1000800-45</t>
  </si>
  <si>
    <t>BA1000900-45</t>
  </si>
  <si>
    <t>BA10001000-45</t>
  </si>
  <si>
    <t>BA1250500-45</t>
  </si>
  <si>
    <t>BA1250560-45</t>
  </si>
  <si>
    <t>BA1250630-45</t>
  </si>
  <si>
    <t>BA1250710-45</t>
  </si>
  <si>
    <t>BA1250800-45</t>
  </si>
  <si>
    <t>BA1250900-45</t>
  </si>
  <si>
    <t>BA12501000-45</t>
  </si>
  <si>
    <t>BA12501250-45</t>
  </si>
  <si>
    <t>APVALIOS BALNINĖS ATŠAKOS / BALNINĖS ATŠAKOS 45° / EKSCENTRINĖS</t>
  </si>
  <si>
    <r>
      <t xml:space="preserve">BALNINĖ ATŠAKA 45 / BALNINĖ ATŠAKA EKSCENTRINĖ </t>
    </r>
    <r>
      <rPr>
        <b/>
        <i/>
        <sz val="11"/>
        <color indexed="23"/>
        <rFont val="Calibri"/>
        <family val="2"/>
        <charset val="186"/>
      </rPr>
      <t xml:space="preserve"> </t>
    </r>
  </si>
  <si>
    <t xml:space="preserve">                          1488-CPR-0422/W</t>
  </si>
  <si>
    <t>STAČIAKAMPĖS PRIEŠGAISRINĖS DAUGIAPLOKŠTĖS SKLENDĖS</t>
  </si>
  <si>
    <t xml:space="preserve">                                 1396-CPR-0097</t>
  </si>
  <si>
    <t>STAČIAKAMPĖS DŪMŲ DAUGIAPLOKŠTĖS SKLENDĖS</t>
  </si>
  <si>
    <r>
      <rPr>
        <b/>
        <sz val="9"/>
        <color indexed="23"/>
        <rFont val="Calibri"/>
        <family val="2"/>
        <charset val="186"/>
      </rPr>
      <t>RST</t>
    </r>
    <r>
      <rPr>
        <sz val="9"/>
        <color indexed="23"/>
        <rFont val="Calibri"/>
        <family val="2"/>
        <charset val="186"/>
      </rPr>
      <t xml:space="preserve"> - Priešgaisrinis vožtuvas EIS120 su terminiu paleidikliu (74°C).</t>
    </r>
  </si>
  <si>
    <t xml:space="preserve">BE SKLENDĖS / SU REGULIAVIMO SKLENDE IR SLĖGIO MATAVIMO ANTGALIAIS  </t>
  </si>
  <si>
    <t>PDDd1-d2 / PDDSd1-d2</t>
  </si>
  <si>
    <t>ORO PAĖMIMO DIFUZORIUS</t>
  </si>
  <si>
    <t>ORO IŠLEIDIMO DIFUZORIUS</t>
  </si>
  <si>
    <t>DIFUZORIŲ PAJUNGIMO DĖŽĖ be sklendės</t>
  </si>
  <si>
    <t>DIFUZORIŲ PAJUNGIMO DĖŽĖ su reguliavimo sklende ir slėgio matavimo antgaliais</t>
  </si>
  <si>
    <t>PDDSd1-d2</t>
  </si>
  <si>
    <t>PDDS100100</t>
  </si>
  <si>
    <t>PDDS100125</t>
  </si>
  <si>
    <t>PDDS125125</t>
  </si>
  <si>
    <t>PDDS125160</t>
  </si>
  <si>
    <t>PDDS125200</t>
  </si>
  <si>
    <t>PDDS160160</t>
  </si>
  <si>
    <t>PDDS160200</t>
  </si>
  <si>
    <t>PDDS160250</t>
  </si>
  <si>
    <t>PDDS160315</t>
  </si>
  <si>
    <t>PDDS200200</t>
  </si>
  <si>
    <t>PDDS200250</t>
  </si>
  <si>
    <t>PDDS200315</t>
  </si>
  <si>
    <t>PDDS250250</t>
  </si>
  <si>
    <t>PDDS250315</t>
  </si>
  <si>
    <t>PDDS250400</t>
  </si>
  <si>
    <t>PDDS315315</t>
  </si>
  <si>
    <t>PDDS315400</t>
  </si>
  <si>
    <t>Pajungimo dėžė difuzoriui su sklende d100-d100</t>
  </si>
  <si>
    <t>Pajungimo dėžė difuzoriui su sklende d100-d125</t>
  </si>
  <si>
    <t>Pajungimo dėžė difuzoriui su sklende d125-d125</t>
  </si>
  <si>
    <t>Pajungimo dėžė difuzoriui su sklende d125-d160</t>
  </si>
  <si>
    <t>Pajungimo dėžė difuzoriui su sklende d125-d200</t>
  </si>
  <si>
    <t>Pajungimo dėžė difuzoriui su sklende d160-d160</t>
  </si>
  <si>
    <t>Pajungimo dėžė difuzoriui su sklende d160-d200</t>
  </si>
  <si>
    <t>Pajungimo dėžė difuzoriui su sklende d160-d250</t>
  </si>
  <si>
    <t>Pajungimo dėžė difuzoriui su sklende d160-d315</t>
  </si>
  <si>
    <t>Pajungimo dėžė difuzoriui su sklende d200-d200</t>
  </si>
  <si>
    <t>Pajungimo dėžė difuzoriui su sklende d200-d250</t>
  </si>
  <si>
    <t>Pajungimo dėžė difuzoriui su sklende d200-d315</t>
  </si>
  <si>
    <t>Pajungimo dėžė difuzoriui su sklende d250-d250</t>
  </si>
  <si>
    <t>Pajungimo dėžė difuzoriui su sklende d250-d315</t>
  </si>
  <si>
    <t>Pajungimo dėžė difuzoriui su sklende d250-d400</t>
  </si>
  <si>
    <t>Pajungimo dėžė difuzoriui su sklende d315-d315</t>
  </si>
  <si>
    <t>Pajungimo dėžė difuzoriui su sklende d315-d400</t>
  </si>
  <si>
    <t>Kai atšakos kraštinė W&lt; 1500 mm, naudojamas flanšas F =  20 mm.</t>
  </si>
  <si>
    <t>Kai atšakos kraštinė W ≥1500mm, naudojamas flanšas F =  30 mm.</t>
  </si>
  <si>
    <t>Kai pereigos kraštinė W&lt; 1500 mm, naudojamas flanšas F =  20 mm.</t>
  </si>
  <si>
    <t>Kai pereigos kraštinė W ≥1500mm, naudojamas flanšas F =  30 mm.</t>
  </si>
  <si>
    <t>Kai aklidangčio kraštinė W&lt; 1500 mm, naudojamas flanšas F =  20 mm.</t>
  </si>
  <si>
    <t>Kai aklidangčio kraštinė W ≥1500mm, naudojamas flanšas F =  30 mm.</t>
  </si>
  <si>
    <t>Kai oro išleidiklio kraštinė W&lt; 1500 mm, naudojamas flanšas F =  20 mm.</t>
  </si>
  <si>
    <t>Kai stogelio kraštinė W&lt; 1500 mm, naudojamas flanšas F =  20 mm.</t>
  </si>
  <si>
    <t>Kai stogelio kraštinė W ≥1500mm, naudojamas flanšas F =  30 mm.</t>
  </si>
  <si>
    <t>Kai triukšmo slopintuvo kraštinė W&lt; 1500 mm, naudojamas flanšas F =  20 mm.</t>
  </si>
  <si>
    <t>Kai triukšmo slopintuvo kraštinė W ≥1500mm, naudojamas flanšas F =  30 mm.</t>
  </si>
  <si>
    <r>
      <t xml:space="preserve">                   </t>
    </r>
    <r>
      <rPr>
        <sz val="6"/>
        <rFont val="Calibri"/>
        <family val="2"/>
        <charset val="186"/>
      </rPr>
      <t>1396-CPR-0092</t>
    </r>
  </si>
  <si>
    <t>Balninių atšakų 45° ir ekscentrinių balninių atšakų kainos yra vienodos.</t>
  </si>
  <si>
    <t>Visos kainos EUR pateikiamos be PVM.</t>
  </si>
  <si>
    <t>Kaina EUR be PVM</t>
  </si>
  <si>
    <t xml:space="preserve">Kaina EUR be PVM </t>
  </si>
  <si>
    <t>FPS150100/100100-1</t>
  </si>
  <si>
    <t>FPS150150/100100-1</t>
  </si>
  <si>
    <t>FPS200100/100100-1</t>
  </si>
  <si>
    <t>FPS200150/100100-1</t>
  </si>
  <si>
    <t>FPS200200/100100-1</t>
  </si>
  <si>
    <t>FPS250100/100100-1</t>
  </si>
  <si>
    <t>FPS250150/100100-1</t>
  </si>
  <si>
    <t>FPS250200/100100-1</t>
  </si>
  <si>
    <t>FPS250250/100100-1</t>
  </si>
  <si>
    <t>FPS300100/100100-1</t>
  </si>
  <si>
    <t>FPS300150/100100-1</t>
  </si>
  <si>
    <t>FPS300200/100100-1</t>
  </si>
  <si>
    <t>FPS300250/100100-1</t>
  </si>
  <si>
    <t>FPS300300/100100-1</t>
  </si>
  <si>
    <t>FPS350100/150100-1</t>
  </si>
  <si>
    <t>FPS350150/150100-1</t>
  </si>
  <si>
    <t>FPS350200/150100-1</t>
  </si>
  <si>
    <t>FPS350250/150100-1</t>
  </si>
  <si>
    <t>FPS350300/150100-1</t>
  </si>
  <si>
    <t>FPS350350/150150-1</t>
  </si>
  <si>
    <t>FPS400100/200100-1</t>
  </si>
  <si>
    <t>FPS400150/200100-1</t>
  </si>
  <si>
    <t>FPS400200/200100-1</t>
  </si>
  <si>
    <t>FPS400250/200100-1</t>
  </si>
  <si>
    <t>FPS400300/200100-1</t>
  </si>
  <si>
    <t>FPS400350/200150-1</t>
  </si>
  <si>
    <t>FPS400400/200200-1</t>
  </si>
  <si>
    <t>FPS450100/250100-1</t>
  </si>
  <si>
    <t>FPS450150/250100-1</t>
  </si>
  <si>
    <t>FPS450200/250100-1</t>
  </si>
  <si>
    <t>FPS450250/250100-1</t>
  </si>
  <si>
    <t>FPS450300/250100-1</t>
  </si>
  <si>
    <t>FPS450350/250150-1</t>
  </si>
  <si>
    <t>FPS450400/250200-1</t>
  </si>
  <si>
    <t>FPS450450/250250-1</t>
  </si>
  <si>
    <t>FPS500100/300100-1</t>
  </si>
  <si>
    <t>FPS500150/300100-1</t>
  </si>
  <si>
    <t>FPS500200/300100-1</t>
  </si>
  <si>
    <t>FPS500250/300100-1</t>
  </si>
  <si>
    <t>FPS500300/300100-1</t>
  </si>
  <si>
    <t>FPS500350/300150-1</t>
  </si>
  <si>
    <t>FPS500400/300200-1</t>
  </si>
  <si>
    <t>FPS500450/300250-1</t>
  </si>
  <si>
    <t>FPS500500/300300-1</t>
  </si>
  <si>
    <t>FPS600100/400100-1</t>
  </si>
  <si>
    <t>FPS600150/400100-1</t>
  </si>
  <si>
    <t>FPS600200/400100-1</t>
  </si>
  <si>
    <t>FPS600250/400100-1</t>
  </si>
  <si>
    <t>FPS600300/400100-1</t>
  </si>
  <si>
    <t>FPS600350/400150-1</t>
  </si>
  <si>
    <t>FPS600400/400200-1</t>
  </si>
  <si>
    <t>FPS600450/400250-1</t>
  </si>
  <si>
    <t>FPS600500/400300-1</t>
  </si>
  <si>
    <t>FPS600600/400400-1</t>
  </si>
  <si>
    <t>FPS700100/500100-1</t>
  </si>
  <si>
    <t>FPS700150/500100-1</t>
  </si>
  <si>
    <t>FPS700200/500100-1</t>
  </si>
  <si>
    <t>FPS700250/500100-1</t>
  </si>
  <si>
    <t>FPS700300/500100-1</t>
  </si>
  <si>
    <t>FPS700350/500150-1</t>
  </si>
  <si>
    <t>FPS700400/500200-1</t>
  </si>
  <si>
    <t>FPS700450/500250-1</t>
  </si>
  <si>
    <t>FPS700500/500300-1</t>
  </si>
  <si>
    <t>FPS700600/500400-1</t>
  </si>
  <si>
    <t>FPS700700/500500-1</t>
  </si>
  <si>
    <t>FPS800100/600100-1</t>
  </si>
  <si>
    <t>FPS800150/600100-1</t>
  </si>
  <si>
    <t>FPS800200/600100-1</t>
  </si>
  <si>
    <t>FPS800250/600100-1</t>
  </si>
  <si>
    <t>FPS800300/600100-1</t>
  </si>
  <si>
    <t>FPS800350/600150-1</t>
  </si>
  <si>
    <t>FPS800400/600200-1</t>
  </si>
  <si>
    <t>FPS800450/600250-1</t>
  </si>
  <si>
    <t>FPS800500/600300-1</t>
  </si>
  <si>
    <t>FPS800600/600400-1</t>
  </si>
  <si>
    <t>FPS800700/600500-1</t>
  </si>
  <si>
    <t>FPS800800/600600-1</t>
  </si>
  <si>
    <t>FPS900100/700100-1</t>
  </si>
  <si>
    <t>FPS900150/700100-1</t>
  </si>
  <si>
    <t>FPS900200/700100-1</t>
  </si>
  <si>
    <t>FPS900250/700100-1</t>
  </si>
  <si>
    <t>FPS900300/700100-1</t>
  </si>
  <si>
    <t>FPS900350/700150-1</t>
  </si>
  <si>
    <t>FPS900400/700200-1</t>
  </si>
  <si>
    <t>FPS900450/700250-1</t>
  </si>
  <si>
    <t>FPS900500/700300-1</t>
  </si>
  <si>
    <t>FPS900600/700400-1</t>
  </si>
  <si>
    <t>FPS900700/700500-1</t>
  </si>
  <si>
    <t>FPS900800/700600-1</t>
  </si>
  <si>
    <t>FPS900900/700700-1</t>
  </si>
  <si>
    <t>FPS1000100/800100-1</t>
  </si>
  <si>
    <t>FPS1000150/800100-1</t>
  </si>
  <si>
    <t>FPS1000200/800100-1</t>
  </si>
  <si>
    <t>FPS1000250/800100-1</t>
  </si>
  <si>
    <t>FPS1000300/800100-1</t>
  </si>
  <si>
    <t>FPS1000350/800150-1</t>
  </si>
  <si>
    <t>FPS1000400/800200-1</t>
  </si>
  <si>
    <t>FPS1000450/800250-1</t>
  </si>
  <si>
    <t>FPS1000500/800300-1</t>
  </si>
  <si>
    <t>FPS1000600/800400-1</t>
  </si>
  <si>
    <t>FPS1000700/800500-1</t>
  </si>
  <si>
    <t>FPS1000800/800600-1</t>
  </si>
  <si>
    <t>FPS1000900/800700-1</t>
  </si>
  <si>
    <t>FPS10001000/800800-1</t>
  </si>
  <si>
    <t>FPS1100100/600100-1</t>
  </si>
  <si>
    <t>FPS1100150/600100-1</t>
  </si>
  <si>
    <t>FPS1100200/600100-1</t>
  </si>
  <si>
    <t>FPS1100250/600100-1</t>
  </si>
  <si>
    <t>FPS1100300/600100-1</t>
  </si>
  <si>
    <t>FPS1100350/600150-1</t>
  </si>
  <si>
    <t>FPS1100400/600200-1</t>
  </si>
  <si>
    <t>FPS1100450/600250-1</t>
  </si>
  <si>
    <t>FPS1100500/600300-1</t>
  </si>
  <si>
    <t>FPS1100600/600400-1</t>
  </si>
  <si>
    <t>FPS1100700/600500-1</t>
  </si>
  <si>
    <t>FPS1100800/600600-1</t>
  </si>
  <si>
    <t>FPS1100900/600600-1</t>
  </si>
  <si>
    <t>FPS11001000/600600-1</t>
  </si>
  <si>
    <t>FPS11001100/600600-1</t>
  </si>
  <si>
    <t>FPS1200100/700100-1</t>
  </si>
  <si>
    <t>FPS1200150/700100-1</t>
  </si>
  <si>
    <t>FPS1200200/700100-1</t>
  </si>
  <si>
    <t>FPS1200250/700100-1</t>
  </si>
  <si>
    <t>FPS1200300/700100-1</t>
  </si>
  <si>
    <t>FPS1200350/700150-1</t>
  </si>
  <si>
    <t>FPS1200400/700200-1</t>
  </si>
  <si>
    <t>FPS1200450/700250-1</t>
  </si>
  <si>
    <t>FPS1200500/700300-1</t>
  </si>
  <si>
    <t>FPS1200600/700400-1</t>
  </si>
  <si>
    <t>FPS1200700/700500-1</t>
  </si>
  <si>
    <t>FPS1200800/700600-1</t>
  </si>
  <si>
    <t>FPS1200900/700700-1</t>
  </si>
  <si>
    <t>FPS12001000/700700-1</t>
  </si>
  <si>
    <t>FPS12001100/700700-1</t>
  </si>
  <si>
    <t>FPS12001200/700700-1</t>
  </si>
  <si>
    <t>FPS1300100/800100-1</t>
  </si>
  <si>
    <t>FPS1300150/800100-1</t>
  </si>
  <si>
    <t>FPS1300200/800100-1</t>
  </si>
  <si>
    <t>FPS1300250/800100-1</t>
  </si>
  <si>
    <t>FPS1300300/800100-1</t>
  </si>
  <si>
    <t>FPS1300350/800150-1</t>
  </si>
  <si>
    <t>FPS1300400/800200-1</t>
  </si>
  <si>
    <t>FPS1300450/800250-1</t>
  </si>
  <si>
    <t>FPS1300500/800300-1</t>
  </si>
  <si>
    <t>FPS1300600/800400-1</t>
  </si>
  <si>
    <t>FPS1300700/800500-1</t>
  </si>
  <si>
    <t>FPS1300800/800600-1</t>
  </si>
  <si>
    <t>FPS1300900/800700-1</t>
  </si>
  <si>
    <t>FPS13001000/800800-1</t>
  </si>
  <si>
    <t>FPS13001100/800800-1</t>
  </si>
  <si>
    <t>FPS13001200/800800-1</t>
  </si>
  <si>
    <t>FPS13001300/800800-1</t>
  </si>
  <si>
    <t>FPS1400100/900100-1</t>
  </si>
  <si>
    <t>FPS1400150/900100-1</t>
  </si>
  <si>
    <t>FPS1400200/900100-1</t>
  </si>
  <si>
    <t>FPS1400250/900100-1</t>
  </si>
  <si>
    <t>FPS1400300/900100-1</t>
  </si>
  <si>
    <t>FPS1400350/900150-1</t>
  </si>
  <si>
    <t>FPS1400400/900200-1</t>
  </si>
  <si>
    <t>FPS1400450/900250-1</t>
  </si>
  <si>
    <t>FPS1400500/900300-1</t>
  </si>
  <si>
    <t>FPS1400600/900400-1</t>
  </si>
  <si>
    <t>FPS1400700/900500-1</t>
  </si>
  <si>
    <t>FPS1400800/900600-1</t>
  </si>
  <si>
    <t>FPS1400900/900700-1</t>
  </si>
  <si>
    <t>FPS14001000/900800-1</t>
  </si>
  <si>
    <t>FPS14001100/900900-1</t>
  </si>
  <si>
    <t>FPS14001200/900900-1</t>
  </si>
  <si>
    <t>FPS14001300/900900-1</t>
  </si>
  <si>
    <t>FPS14001400/900900-1</t>
  </si>
  <si>
    <t>FPS1500100/1000100-1</t>
  </si>
  <si>
    <t>FPS1500150/1000100-1</t>
  </si>
  <si>
    <t>FPS1500200/1000100-1</t>
  </si>
  <si>
    <t>FPS1500250/1000100-1</t>
  </si>
  <si>
    <t>FPS1500300/1000100-1</t>
  </si>
  <si>
    <t>FPS1500350/1000150-1</t>
  </si>
  <si>
    <t>FPS1500400/1000200-1</t>
  </si>
  <si>
    <t>FPS1500450/1000250-1</t>
  </si>
  <si>
    <t>FPS1500500/1000300-1</t>
  </si>
  <si>
    <t>FPS1500600/1000400-1</t>
  </si>
  <si>
    <t>FPS1500700/1000500-1</t>
  </si>
  <si>
    <t>FPS1500800/1000600-1</t>
  </si>
  <si>
    <t>FPS1500900/1000700-1</t>
  </si>
  <si>
    <t>FPS15001000/1000800-1</t>
  </si>
  <si>
    <t>FPS15001100/1000900-1</t>
  </si>
  <si>
    <t>FPS15001200/10001000-1</t>
  </si>
  <si>
    <t>FPS15001300/10001000-1</t>
  </si>
  <si>
    <t>FPS15001400/10001000-1</t>
  </si>
  <si>
    <t>FPS15001500/10001000-1</t>
  </si>
  <si>
    <t>FPS1600250/1100100-1</t>
  </si>
  <si>
    <t>FPS1600300/1100100-1</t>
  </si>
  <si>
    <t>FPS1600350/1100150-1</t>
  </si>
  <si>
    <t>FPS1600400/1100200-1</t>
  </si>
  <si>
    <t>FPS1600450/1100250-1</t>
  </si>
  <si>
    <t>FPS1600500/1100300-1</t>
  </si>
  <si>
    <t>FPS1600600/1100400-1</t>
  </si>
  <si>
    <t>FPS1600700/1100500-1</t>
  </si>
  <si>
    <t>FPS1600800/1100600-1</t>
  </si>
  <si>
    <t>FPS1600900/1100700-1</t>
  </si>
  <si>
    <t>FPS16001000/1100800-1</t>
  </si>
  <si>
    <t>FPS16001100/1100900-1</t>
  </si>
  <si>
    <t>FPS16001200/11001000-1</t>
  </si>
  <si>
    <t>FPS16001300/11001100-1</t>
  </si>
  <si>
    <t>FPS16001400/11001100-1</t>
  </si>
  <si>
    <t>FPS16001500/11001100-1</t>
  </si>
  <si>
    <t>FPS16001600/11001100-1</t>
  </si>
  <si>
    <t>FPS1700350/1200150-1</t>
  </si>
  <si>
    <t>FPS1700400/1200200-1</t>
  </si>
  <si>
    <t>FPS1700450/1200250-1</t>
  </si>
  <si>
    <t>FPS1700500/1200300-1</t>
  </si>
  <si>
    <t>FPS1700600/1200400-1</t>
  </si>
  <si>
    <t>FPS1700700/1200500-1</t>
  </si>
  <si>
    <t>FPS1700800/1200600-1</t>
  </si>
  <si>
    <t>FPS1700900/1200700-1</t>
  </si>
  <si>
    <t>FPS17001000/1200800-1</t>
  </si>
  <si>
    <t>FPS17001100/1200900-1</t>
  </si>
  <si>
    <t>FPS17001200/12001000-1</t>
  </si>
  <si>
    <t>FPS17001300/12001100-1</t>
  </si>
  <si>
    <t>FPS17001400/12001200-1</t>
  </si>
  <si>
    <t>FPS17001500/12001200-1</t>
  </si>
  <si>
    <t>FPS17001600/12001200-1</t>
  </si>
  <si>
    <t>FPS17001700/12001200-1</t>
  </si>
  <si>
    <t>FPS1800400/1300200-1</t>
  </si>
  <si>
    <t>FPS1800450/1300250-1</t>
  </si>
  <si>
    <t>FPS1800500/1300300-1</t>
  </si>
  <si>
    <t>FPS1800600/1300400-1</t>
  </si>
  <si>
    <t>FPS1800700/1300500-1</t>
  </si>
  <si>
    <t>FPS1800800/1300600-1</t>
  </si>
  <si>
    <t>FPS1800900/1300700-1</t>
  </si>
  <si>
    <t>FPS18001000/1300800-1</t>
  </si>
  <si>
    <t>FPS18001100/1300900-1</t>
  </si>
  <si>
    <t>FPS18001200/13001000-1</t>
  </si>
  <si>
    <t>FPS18001300/13001100-1</t>
  </si>
  <si>
    <t>FPS18001400/13001200-1</t>
  </si>
  <si>
    <t>FPS18001500/13001300-1</t>
  </si>
  <si>
    <t>FPS18001600/13001300-1</t>
  </si>
  <si>
    <t>FPS18001700/13001300-1</t>
  </si>
  <si>
    <t>FPS18001800/13001300-1</t>
  </si>
  <si>
    <t>FPS1900400/1400200-1</t>
  </si>
  <si>
    <t>FPS1900450/1400250-1</t>
  </si>
  <si>
    <t>FPS1900500/1400300-1</t>
  </si>
  <si>
    <t>FPS1900600/1400400-1</t>
  </si>
  <si>
    <t>FPS1900700/1400500-1</t>
  </si>
  <si>
    <t>FPS1900800/1400600-1</t>
  </si>
  <si>
    <t>FPS1900900/1400700-1</t>
  </si>
  <si>
    <t>FPS19001000/1400800-1</t>
  </si>
  <si>
    <t>FPS19001100/1400900-1</t>
  </si>
  <si>
    <t>FPS19001200/14001000-1</t>
  </si>
  <si>
    <t>FPS19001300/14001100-1</t>
  </si>
  <si>
    <t>FPS19001400/14001200-1</t>
  </si>
  <si>
    <t>FPS19001500/14001300-1</t>
  </si>
  <si>
    <t>FPS19001600/14001400-1</t>
  </si>
  <si>
    <t>FPS19001700/14001400-1</t>
  </si>
  <si>
    <t>FPS19001800/14001400-1</t>
  </si>
  <si>
    <t>FPS19001900/14001400-1</t>
  </si>
  <si>
    <t>FPS2000500/1500300-1</t>
  </si>
  <si>
    <t>FPS2000600/1500400-1</t>
  </si>
  <si>
    <t>FPS2000700/1500500-1</t>
  </si>
  <si>
    <t>FPS2000800/1500600-1</t>
  </si>
  <si>
    <t>FPS2000900/1500700-1</t>
  </si>
  <si>
    <t>FPS20001000/1500800-1</t>
  </si>
  <si>
    <t>FPS20001100/1500900-1</t>
  </si>
  <si>
    <t>FPS20001200/15001000-1</t>
  </si>
  <si>
    <t>FPS20001300/15001100-1</t>
  </si>
  <si>
    <t>FPS20001400/15001200-1</t>
  </si>
  <si>
    <t>FPS20001500/15001300-1</t>
  </si>
  <si>
    <t>FPS20001600/15001400-1</t>
  </si>
  <si>
    <t>FPS20001700/15001500-1</t>
  </si>
  <si>
    <t>FPS20001800/15001500-1</t>
  </si>
  <si>
    <t>FPS20001900/15001500-1</t>
  </si>
  <si>
    <t>FPS20002000/15001500-1</t>
  </si>
  <si>
    <t>FPS-WxH/WHxHP-A(-L)</t>
  </si>
  <si>
    <t>pardavimo kainos bus apskaičiuojamos naujai ir bus pateiktos klientui pagal jo užklausą.</t>
  </si>
  <si>
    <t>Cinkuotos skardos spiraliniai ortakiai L - 3000mm</t>
  </si>
  <si>
    <t>YGAVd / YGAVdD</t>
  </si>
  <si>
    <t>ALIUMININĖ LAUKO GROTELĖ YGAV</t>
  </si>
  <si>
    <t>DAŽYTA ALIUMININĖ LAUKO GROTELĖ YGAV</t>
  </si>
  <si>
    <t>YGAVdD</t>
  </si>
  <si>
    <t>YGAV100D</t>
  </si>
  <si>
    <t>Grotelės lauko YGAV d100 dažytos RAL</t>
  </si>
  <si>
    <t>YGAV125D</t>
  </si>
  <si>
    <t>Grotelės lauko YGAV d125 dažytos RAL</t>
  </si>
  <si>
    <t>YGAV160D</t>
  </si>
  <si>
    <t xml:space="preserve">Grotelės lauko YGAV d160 dažytos RAL  </t>
  </si>
  <si>
    <t>YGAV200D</t>
  </si>
  <si>
    <t xml:space="preserve">Grotelės lauko YGAV d200 dažytos RAL </t>
  </si>
  <si>
    <t>YGAV250D</t>
  </si>
  <si>
    <t>Grotelės lauko YGAV d250  dažytos RAL</t>
  </si>
  <si>
    <t>YGAV315D</t>
  </si>
  <si>
    <t xml:space="preserve">Grotelės lauko YGAV d315 dažytos RAL   </t>
  </si>
  <si>
    <t>YGAV400D</t>
  </si>
  <si>
    <t xml:space="preserve">Grotelės lauko YGAV d400 dažytos RAL  </t>
  </si>
  <si>
    <t>LSA315L1200</t>
  </si>
  <si>
    <t>LSA100L1200</t>
  </si>
  <si>
    <t>Lankstus slopintuvas d100, L-1200</t>
  </si>
  <si>
    <t>LSA125L1200</t>
  </si>
  <si>
    <t>Lankstus slopintuvas d125, L-1200</t>
  </si>
  <si>
    <t>LSA160L1200</t>
  </si>
  <si>
    <t>Lankstus slopintuvas d160, L-1200</t>
  </si>
  <si>
    <t>LSA200L1200</t>
  </si>
  <si>
    <t>Lankstus slopintuvas d200, L-1200</t>
  </si>
  <si>
    <t>LSA250L1200</t>
  </si>
  <si>
    <t>Lankstus slopintuvas d250, L-1200</t>
  </si>
  <si>
    <t>Lankstus slopintuvas d315, L-1200</t>
  </si>
  <si>
    <t xml:space="preserve">APVALŪS LANKSTŪS TRIUKŠMO SLOPINTUVAI  </t>
  </si>
  <si>
    <t>FPD100100/d100-1</t>
  </si>
  <si>
    <t>FPD-WxH/d-A(-L)</t>
  </si>
  <si>
    <t>FPD150100/d125-1</t>
  </si>
  <si>
    <t>FPD150150/d160-1</t>
  </si>
  <si>
    <t>FPD200100/d160-1</t>
  </si>
  <si>
    <t>FPD200150/d200-1</t>
  </si>
  <si>
    <t>FPD200200/d200-1</t>
  </si>
  <si>
    <t>FPD250100/d160-1</t>
  </si>
  <si>
    <t>FPD250150/d200-1</t>
  </si>
  <si>
    <t>FPD250200/d250-1</t>
  </si>
  <si>
    <t>FPD250250/d250-1</t>
  </si>
  <si>
    <t>FPD300100/d200-1</t>
  </si>
  <si>
    <t>FPD300150/d200-1</t>
  </si>
  <si>
    <t>FPD300200/d250-1</t>
  </si>
  <si>
    <t>FPD300250/d315-1</t>
  </si>
  <si>
    <t>FPD300300/d315-1</t>
  </si>
  <si>
    <t>FPD350100/d200-1</t>
  </si>
  <si>
    <t>FPD350150/d250-1</t>
  </si>
  <si>
    <t>FPD350200/d250-1</t>
  </si>
  <si>
    <t>FPD350250/d315-1</t>
  </si>
  <si>
    <t>FPD350300/d315-1</t>
  </si>
  <si>
    <t>FPD350350/d355-1</t>
  </si>
  <si>
    <t>FPD400100/d200-1</t>
  </si>
  <si>
    <t>FPD400150/d250-1</t>
  </si>
  <si>
    <t>FPD400200/d315-1</t>
  </si>
  <si>
    <t>FPD400250/d315-1</t>
  </si>
  <si>
    <t>FPD400300/d355-1</t>
  </si>
  <si>
    <t>FPD400350/d400-1</t>
  </si>
  <si>
    <t>FPD400400/d450-1</t>
  </si>
  <si>
    <t>FPD450100/d200-1</t>
  </si>
  <si>
    <t>FPD450150/d250-1</t>
  </si>
  <si>
    <t>FPD450200/d315-1</t>
  </si>
  <si>
    <t>FPD450250/d355-1</t>
  </si>
  <si>
    <t>FPD450300/d400-1</t>
  </si>
  <si>
    <t>FPD450350/d400-1</t>
  </si>
  <si>
    <t>FPD450400/d450-1</t>
  </si>
  <si>
    <t>FPD450450/d500-1</t>
  </si>
  <si>
    <t>FPD500100/d250-1</t>
  </si>
  <si>
    <t>FPD500150/d315-1</t>
  </si>
  <si>
    <t>FPD500200/d355-1</t>
  </si>
  <si>
    <t>FPD500250/d355-1</t>
  </si>
  <si>
    <t>FPD500300/d400-1</t>
  </si>
  <si>
    <t>FPD500350/d450-1</t>
  </si>
  <si>
    <t>FPD500400/d500-1</t>
  </si>
  <si>
    <t>FPD500450/d500-1</t>
  </si>
  <si>
    <t>FPD500500/d560-1</t>
  </si>
  <si>
    <t>FPD600100/d250-1</t>
  </si>
  <si>
    <t>FPD600150/d315-1</t>
  </si>
  <si>
    <t>FPD600200/d355-1</t>
  </si>
  <si>
    <t>FPD600250/d400-1</t>
  </si>
  <si>
    <t>FPD600300/d450-1</t>
  </si>
  <si>
    <t>FPD600350/d500-1</t>
  </si>
  <si>
    <t>FPD600400/d500-1</t>
  </si>
  <si>
    <t>FPD600450/d560-1</t>
  </si>
  <si>
    <t>FPD600500/d560-1</t>
  </si>
  <si>
    <t>FPD600600/d630-1</t>
  </si>
  <si>
    <t>FPD700100/d250-1</t>
  </si>
  <si>
    <t>FPD700150/d315-1</t>
  </si>
  <si>
    <t>FPD700200/d400-1</t>
  </si>
  <si>
    <t>FPD700250/d450-1</t>
  </si>
  <si>
    <t>FPD700300/d500-1</t>
  </si>
  <si>
    <t>FPD700350/d500-1</t>
  </si>
  <si>
    <t>FPD700400/d560-1</t>
  </si>
  <si>
    <t>FPD700450/d630-1</t>
  </si>
  <si>
    <t>FPD700500/d630-1</t>
  </si>
  <si>
    <t>FPD700600/d710-1</t>
  </si>
  <si>
    <t>FPD700700/d710-1</t>
  </si>
  <si>
    <t>FPD800100/d315-1</t>
  </si>
  <si>
    <t>FPD800150/d355-1</t>
  </si>
  <si>
    <t>FPD800200/d450-1</t>
  </si>
  <si>
    <t>FPD800250/d500-1</t>
  </si>
  <si>
    <t>FPD800300/d500-1</t>
  </si>
  <si>
    <t>FPD800350/d560-1</t>
  </si>
  <si>
    <t>FPD800400/d630-1</t>
  </si>
  <si>
    <t>FPD800450/d630-1</t>
  </si>
  <si>
    <t>FPD800500/d710-1</t>
  </si>
  <si>
    <t>FPD800600/d710-1</t>
  </si>
  <si>
    <t>FPD800700/d800-1</t>
  </si>
  <si>
    <t>FPD800800/d900-1</t>
  </si>
  <si>
    <t>FPD900100/d315-1</t>
  </si>
  <si>
    <t>FPD900150/d400-1</t>
  </si>
  <si>
    <t>FPD900200/d450-1</t>
  </si>
  <si>
    <t>FPD900250/d500-1</t>
  </si>
  <si>
    <t>FPD900300/d560-1</t>
  </si>
  <si>
    <t>FPD900350/d630-1</t>
  </si>
  <si>
    <t>FPD900400/d630-1</t>
  </si>
  <si>
    <t>FPD900450/d710-1</t>
  </si>
  <si>
    <t>FPD900500/d710-1</t>
  </si>
  <si>
    <t>FPD900600/d800-1</t>
  </si>
  <si>
    <t>FPD900700/d800-1</t>
  </si>
  <si>
    <t>FPD900800/d900-1</t>
  </si>
  <si>
    <t>FPD900900/d1000-1</t>
  </si>
  <si>
    <t>FPD1000100/d315-1</t>
  </si>
  <si>
    <t>FPD1000150/d400-1</t>
  </si>
  <si>
    <t>FPD1000200/d500-1</t>
  </si>
  <si>
    <t>FPD1000250/d560-1</t>
  </si>
  <si>
    <t>FPD1000300/d560-1</t>
  </si>
  <si>
    <t>FPD1000350/d630-1</t>
  </si>
  <si>
    <t>FPD1000400/d710-1</t>
  </si>
  <si>
    <t>FPD1000450/d710-1</t>
  </si>
  <si>
    <t>FPD1000500/d800-1</t>
  </si>
  <si>
    <t>FPD1000600/d800-1</t>
  </si>
  <si>
    <t>FPD1000700/d900-1</t>
  </si>
  <si>
    <t>FPD1000800/d1000-1</t>
  </si>
  <si>
    <t>FPD1000900/d1000-1</t>
  </si>
  <si>
    <t>FPD10001000/d1000-1</t>
  </si>
  <si>
    <t>FPD1100100/d355-1</t>
  </si>
  <si>
    <t>FPD1100150/d450-1</t>
  </si>
  <si>
    <t>FPD1100200/d500-1</t>
  </si>
  <si>
    <t>FPD1100250/d560-1</t>
  </si>
  <si>
    <t>FPD1100300/d630-1</t>
  </si>
  <si>
    <t>FPD1100350/d630-1</t>
  </si>
  <si>
    <t>FPD1100400/d710-1</t>
  </si>
  <si>
    <t>FPD1100450/d710-1</t>
  </si>
  <si>
    <t>FPD1100500/d800-1</t>
  </si>
  <si>
    <t>FPD1100600/d900-1</t>
  </si>
  <si>
    <t>FPD1100700/d900-1</t>
  </si>
  <si>
    <t>FPD1100800/d1000-1</t>
  </si>
  <si>
    <t>FPD1100900/d1000-1</t>
  </si>
  <si>
    <t>FPD11001000/d1000-1</t>
  </si>
  <si>
    <t>FPD11001100/d1250-1</t>
  </si>
  <si>
    <t>FPD1200100/d355-1</t>
  </si>
  <si>
    <t>FPD1200150/d400-1</t>
  </si>
  <si>
    <t>FPD1200200/d500-1</t>
  </si>
  <si>
    <t>FPD1200250/d560-1</t>
  </si>
  <si>
    <t>FPD1200300/d630-1</t>
  </si>
  <si>
    <t>FPD1200350/d710-1</t>
  </si>
  <si>
    <t>FPD1200400/d710-1</t>
  </si>
  <si>
    <t>FPD1200450/d800-1</t>
  </si>
  <si>
    <t>FPD1200500/d800-1</t>
  </si>
  <si>
    <t>FPD1200600/d900-1</t>
  </si>
  <si>
    <t>FPD1200700/d1000-1</t>
  </si>
  <si>
    <t>FPD1200800/d1000-1</t>
  </si>
  <si>
    <t>FPD1200900/d1000-1</t>
  </si>
  <si>
    <t>FPD12001000/d1250-1</t>
  </si>
  <si>
    <t>FPD12001100/d1250-1</t>
  </si>
  <si>
    <t>FPD12001200/d1250-1</t>
  </si>
  <si>
    <t>FPD1300150/d450-1</t>
  </si>
  <si>
    <t>FPD1300200/d500-1</t>
  </si>
  <si>
    <t>FPD1300250/d630-1</t>
  </si>
  <si>
    <t>FPD1300300/d630-1</t>
  </si>
  <si>
    <t>FPD1300350/d710-1</t>
  </si>
  <si>
    <t>FPD1300400/d800-1</t>
  </si>
  <si>
    <t>FPD1300450/d800-1</t>
  </si>
  <si>
    <t>FPD1300500/d900-1</t>
  </si>
  <si>
    <t>FPD1300600/d900-1</t>
  </si>
  <si>
    <t>FPD1300700/d1000-1</t>
  </si>
  <si>
    <t>FPD1300800/d1000-1</t>
  </si>
  <si>
    <t>FPD1300900/d1000-1</t>
  </si>
  <si>
    <t>FPD13001000/d1250-1</t>
  </si>
  <si>
    <t>FPD13001100/d1250-1</t>
  </si>
  <si>
    <t>FPD13001200/d1250-1</t>
  </si>
  <si>
    <t>FPD13001300/d1250-1</t>
  </si>
  <si>
    <t>FPD1400200/d560-1</t>
  </si>
  <si>
    <t>FPD1400250/d630-1</t>
  </si>
  <si>
    <t>FPD1400300/d710-1</t>
  </si>
  <si>
    <t>FPD1400350/d710-1</t>
  </si>
  <si>
    <t>FPD1400400/d800-1</t>
  </si>
  <si>
    <t>FPD1400450/d800-1</t>
  </si>
  <si>
    <t>FPD1400500/d900-1</t>
  </si>
  <si>
    <t>FPD1400600/d1000-1</t>
  </si>
  <si>
    <t>FPD1400700/d1000-1</t>
  </si>
  <si>
    <t>FPD1400800/d1000-1</t>
  </si>
  <si>
    <t>FPD1400900/d1250-1</t>
  </si>
  <si>
    <t>FPD14001000/d1250-1</t>
  </si>
  <si>
    <t>FPD14001100/d1250-1</t>
  </si>
  <si>
    <t>FPD14001200/d1250-1</t>
  </si>
  <si>
    <t>FPD14001300/d1250-1</t>
  </si>
  <si>
    <t>FPD14001400/d1250-1</t>
  </si>
  <si>
    <t>FPD1500250/d630-1</t>
  </si>
  <si>
    <t>FPD1500300/d710-1</t>
  </si>
  <si>
    <t>FPD1500350/d800-1</t>
  </si>
  <si>
    <t>FPD1500400/d800-1</t>
  </si>
  <si>
    <t>FPD1500450/d900-1</t>
  </si>
  <si>
    <t>FPD1500500/d900-1</t>
  </si>
  <si>
    <t>FPD1500600/d1000-1</t>
  </si>
  <si>
    <t>FPD1500700/d1000-1</t>
  </si>
  <si>
    <t>FPD1500800/d1000-1</t>
  </si>
  <si>
    <t>FPD1500900/d1250-1</t>
  </si>
  <si>
    <t>FPD15001000/d1250-1</t>
  </si>
  <si>
    <t>FPD15001100/d1250-1</t>
  </si>
  <si>
    <t>FPD15001200/d1250-1</t>
  </si>
  <si>
    <t>FPD15001300/d1250-1</t>
  </si>
  <si>
    <t>FPD15001400/d1250-1</t>
  </si>
  <si>
    <t>FPD15001500/d1250-1</t>
  </si>
  <si>
    <t>FPD1600300/d710-1</t>
  </si>
  <si>
    <t>FPD1600350/d800-1</t>
  </si>
  <si>
    <t>FPD1600400/d900-1</t>
  </si>
  <si>
    <t>FPD1600450/d900-1</t>
  </si>
  <si>
    <t>FPD1600500/d1000-1</t>
  </si>
  <si>
    <t>FPD1600600/d1000-1</t>
  </si>
  <si>
    <t>FPD1600700/d1000-1</t>
  </si>
  <si>
    <t>FPD1600800/d1250-1</t>
  </si>
  <si>
    <t>FPD1600900/d1250-1</t>
  </si>
  <si>
    <t>FPD16001000/d1250-1</t>
  </si>
  <si>
    <t>FPD16001100/d1250-1</t>
  </si>
  <si>
    <t>FPD16001200/d1250-1</t>
  </si>
  <si>
    <t>FPD16001300/d1250-1</t>
  </si>
  <si>
    <t>FPD16001400/d1250-1</t>
  </si>
  <si>
    <t>FPD16001500/d1250-1</t>
  </si>
  <si>
    <t>FPD16001600/d1250-1</t>
  </si>
  <si>
    <t>FPD1700350/d800-1</t>
  </si>
  <si>
    <t>FPD1700400/d900-1</t>
  </si>
  <si>
    <t>FPD1700450/d900-1</t>
  </si>
  <si>
    <t>FPD1700500/d1000-1</t>
  </si>
  <si>
    <t>FPD1700600/d1000-1</t>
  </si>
  <si>
    <t>FPD1700700/d1250-1</t>
  </si>
  <si>
    <t>FPD1700800/d1250-1</t>
  </si>
  <si>
    <t>FPD1700900/d1250-1</t>
  </si>
  <si>
    <t>FPD17001000/d1250-1</t>
  </si>
  <si>
    <t>FPD17001100/d1250-1</t>
  </si>
  <si>
    <t>FPD17001200/d1250-1</t>
  </si>
  <si>
    <t>FPD17001300/d1250-1</t>
  </si>
  <si>
    <t>FPD17001400/d1250-1</t>
  </si>
  <si>
    <t>FPD17001500/d1250-1</t>
  </si>
  <si>
    <t>FPD17001600/d1250-1</t>
  </si>
  <si>
    <t>FPD17001700/d1250-1</t>
  </si>
  <si>
    <t>FPD1800400/d900-1</t>
  </si>
  <si>
    <t>FPD1800450/d1000-1</t>
  </si>
  <si>
    <t>FPD1800500/d1000-1</t>
  </si>
  <si>
    <t>FPD1800600/d1000-1</t>
  </si>
  <si>
    <t>FPD1800700/d1250-1</t>
  </si>
  <si>
    <t>FPD1800800/d1250-1</t>
  </si>
  <si>
    <t>FPD1800900/d1250-1</t>
  </si>
  <si>
    <t>FPD18001000/d1250-1</t>
  </si>
  <si>
    <t>FPD18001100/d1250-1</t>
  </si>
  <si>
    <t>FPD18001200/d1250-1</t>
  </si>
  <si>
    <t>FPD18001300/d1250-1</t>
  </si>
  <si>
    <t>FPD18001400/d1250-1</t>
  </si>
  <si>
    <t>FPD18001500/d1250-1</t>
  </si>
  <si>
    <t>FPD18001600/d1250-1</t>
  </si>
  <si>
    <t>FPD18001700/d1250-1</t>
  </si>
  <si>
    <t>FPD18001800/d1250-1</t>
  </si>
  <si>
    <t>FPD1900450/d1000-1</t>
  </si>
  <si>
    <t>FPD1900500/d1000-1</t>
  </si>
  <si>
    <t>FPD1900600/d1000-1</t>
  </si>
  <si>
    <t>FPD1900700/d1250-1</t>
  </si>
  <si>
    <t>FPD1900800/d1250-1</t>
  </si>
  <si>
    <t>FPD1900900/d1250-1</t>
  </si>
  <si>
    <t>FPD19001000/d1250-1</t>
  </si>
  <si>
    <t>FPD19001100/d1250-1</t>
  </si>
  <si>
    <t>FPD19001200/d1250-1</t>
  </si>
  <si>
    <t>FPD19001300/d1250-1</t>
  </si>
  <si>
    <t>FPD19001400/d1250-1</t>
  </si>
  <si>
    <t>FPD19001500/d1250-1</t>
  </si>
  <si>
    <t>FPD19001600/d1250-1</t>
  </si>
  <si>
    <t>FPD19001700/d1250-1</t>
  </si>
  <si>
    <t>FPD19001800/d1250-1</t>
  </si>
  <si>
    <t>FPD19001900/d1250-1</t>
  </si>
  <si>
    <t>FPD2000500/d1000-1</t>
  </si>
  <si>
    <t>FPD2000600/d1000-1</t>
  </si>
  <si>
    <t>FPD2000700/d1250-1</t>
  </si>
  <si>
    <t>FPD2000800/d1250-1</t>
  </si>
  <si>
    <t>FPD2000900/d1250-1</t>
  </si>
  <si>
    <t>FPD20001000/d1250-1</t>
  </si>
  <si>
    <t>FPD20001100/d1250-1</t>
  </si>
  <si>
    <t>FPD20001200/d1250-1</t>
  </si>
  <si>
    <t>FPD20001300/d1250-1</t>
  </si>
  <si>
    <t>FPD20001400/d1250-1</t>
  </si>
  <si>
    <t>FPD20001500/d1250-1</t>
  </si>
  <si>
    <t>FPD20001600/d1250-1</t>
  </si>
  <si>
    <t>FPD20001700/d1250-1</t>
  </si>
  <si>
    <t>FPD20001800/d1250-1</t>
  </si>
  <si>
    <t>FPD20001900/d1250-1</t>
  </si>
  <si>
    <t>FPD20002000/d1250-1</t>
  </si>
  <si>
    <t>Pardavimo kainos kainyne apskaičiuotos nurodytoms pereigoms. Priklausomai nuo pereigos parametrų (WxH, WHxHP, A, L),</t>
  </si>
  <si>
    <t>SAP900L900</t>
  </si>
  <si>
    <t>Slopintuvas d900 L900 su pertvara</t>
  </si>
  <si>
    <t>SAP900L1200</t>
  </si>
  <si>
    <t>Slopintuvas d900 L1200 su pertvara</t>
  </si>
  <si>
    <t>SAP1000L900</t>
  </si>
  <si>
    <t>Slopintuvas d1000 L900 su pertvara</t>
  </si>
  <si>
    <t>SAP1000L1200</t>
  </si>
  <si>
    <t>Slopintuvas d1000 L1200 su pertvara</t>
  </si>
  <si>
    <t>SAP1250L900</t>
  </si>
  <si>
    <t>Slopintuvas d1250 L900 su pertvara</t>
  </si>
  <si>
    <t>SAP1250L1200</t>
  </si>
  <si>
    <t>Slopintuvas d1250 L1200 su pertvara</t>
  </si>
  <si>
    <t>ASUR700700-630</t>
  </si>
  <si>
    <t>Apvali sklendė uždarymo rankinė AL 700x700-d630</t>
  </si>
  <si>
    <t>Apvali sklendė uždarymo rankinė AL 700x700-d710</t>
  </si>
  <si>
    <t>Apvali sklendė uždarymo rankinė AL 800x800-d800</t>
  </si>
  <si>
    <t>Apvali sklendė uždarymo rankinė AL 900x900-d900</t>
  </si>
  <si>
    <t>Apvali sklendė uždarymo rankinė AL 1000x1000-d1000</t>
  </si>
  <si>
    <t>ASUR13001300-1250</t>
  </si>
  <si>
    <t>Apvali sklendė uždarymo rankinė AL 1300x1300-d1250</t>
  </si>
  <si>
    <t>ASUP700700-630</t>
  </si>
  <si>
    <t>Apvali sklendė uždarymo pavarai AL 700x700-d630</t>
  </si>
  <si>
    <t>Apvali sklendė uždarymo pavarai AL 700x700-d710</t>
  </si>
  <si>
    <t>Apvali sklendė uždarymo pavarai AL 800x800-d800</t>
  </si>
  <si>
    <t>Apvali sklendė uždarymo pavarai AL 900x900-d900</t>
  </si>
  <si>
    <t>Apvali sklendė uždarymo pavarai AL 1000x1000-d1000</t>
  </si>
  <si>
    <t>ASUP13001300-1250</t>
  </si>
  <si>
    <t>Apvali sklendė uždarymo pavarai AL 1300x1300-d1250</t>
  </si>
  <si>
    <t>UV100</t>
  </si>
  <si>
    <t>UV200</t>
  </si>
  <si>
    <t>UV125</t>
  </si>
  <si>
    <t>UV160</t>
  </si>
  <si>
    <t>UV250</t>
  </si>
  <si>
    <t>UV315</t>
  </si>
  <si>
    <t>UV400</t>
  </si>
  <si>
    <t>UV500</t>
  </si>
  <si>
    <t>UV630</t>
  </si>
  <si>
    <t>APVALIOS PRIEŠGAISRINĖS SKLENDĖS EIS120</t>
  </si>
  <si>
    <t>LSAdL</t>
  </si>
  <si>
    <t>SSURIZ-WxH</t>
  </si>
  <si>
    <t>SSURIZ200200</t>
  </si>
  <si>
    <t>SSURIZ200300</t>
  </si>
  <si>
    <t>SSURIZ200400</t>
  </si>
  <si>
    <t>SSURIZ200500</t>
  </si>
  <si>
    <t>SSURIZ200600</t>
  </si>
  <si>
    <t>SSURIZ200700</t>
  </si>
  <si>
    <t>SSURIZ200800</t>
  </si>
  <si>
    <t>SSURIZ200900</t>
  </si>
  <si>
    <t>SSURIZ2001000</t>
  </si>
  <si>
    <t>SSURIZ300200</t>
  </si>
  <si>
    <t>SSURIZ300300</t>
  </si>
  <si>
    <t>SSURIZ300400</t>
  </si>
  <si>
    <t>SSURIZ300500</t>
  </si>
  <si>
    <t>SSURIZ300600</t>
  </si>
  <si>
    <t>SSURIZ300700</t>
  </si>
  <si>
    <t>SSURIZ300800</t>
  </si>
  <si>
    <t>SSURIZ300900</t>
  </si>
  <si>
    <t>SSURIZ3001000</t>
  </si>
  <si>
    <t>SSURIZ3001100</t>
  </si>
  <si>
    <t>SSURIZ3001200</t>
  </si>
  <si>
    <t>SSURIZ3001300</t>
  </si>
  <si>
    <t>SSURIZ3001400</t>
  </si>
  <si>
    <t>SSURIZ400200</t>
  </si>
  <si>
    <t>SSURIZ400300</t>
  </si>
  <si>
    <t>SSURIZ400400</t>
  </si>
  <si>
    <t>SSURIZ400500</t>
  </si>
  <si>
    <t>SSURIZ400600</t>
  </si>
  <si>
    <t>SSURIZ400700</t>
  </si>
  <si>
    <t>SSURIZ400800</t>
  </si>
  <si>
    <t>SSURIZ400900</t>
  </si>
  <si>
    <t>SSURIZ4001000</t>
  </si>
  <si>
    <t>SSURIZ4001100</t>
  </si>
  <si>
    <t>SSURIZ4001200</t>
  </si>
  <si>
    <t>SSURIZ4001300</t>
  </si>
  <si>
    <t>SSURIZ4001400</t>
  </si>
  <si>
    <t>SSURIZ500200</t>
  </si>
  <si>
    <t>SSURIZ500300</t>
  </si>
  <si>
    <t>SSURIZ500400</t>
  </si>
  <si>
    <t>SSURIZ500500</t>
  </si>
  <si>
    <t>SSURIZ500600</t>
  </si>
  <si>
    <t>SSURIZ500700</t>
  </si>
  <si>
    <t>SSURIZ500800</t>
  </si>
  <si>
    <t>SSURIZ500900</t>
  </si>
  <si>
    <t>SSURIZ5001000</t>
  </si>
  <si>
    <t>SSURIZ5001100</t>
  </si>
  <si>
    <t>SSURIZ5001200</t>
  </si>
  <si>
    <t>SSURIZ5001300</t>
  </si>
  <si>
    <t>SSURIZ5001400</t>
  </si>
  <si>
    <t>SSURIZ600200</t>
  </si>
  <si>
    <t>SSURIZ600300</t>
  </si>
  <si>
    <t>SSURIZ600400</t>
  </si>
  <si>
    <t>SSURIZ600500</t>
  </si>
  <si>
    <t>SSURIZ600600</t>
  </si>
  <si>
    <t>SSURIZ600700</t>
  </si>
  <si>
    <t>SSURIZ600800</t>
  </si>
  <si>
    <t>SSURIZ600900</t>
  </si>
  <si>
    <t>SSURIZ6001000</t>
  </si>
  <si>
    <t>SSURIZ6001100</t>
  </si>
  <si>
    <t>SSURIZ6001200</t>
  </si>
  <si>
    <t>SSURIZ6001300</t>
  </si>
  <si>
    <t>SSURIZ6001400</t>
  </si>
  <si>
    <t>SSURIZ700200</t>
  </si>
  <si>
    <t>SSURIZ700300</t>
  </si>
  <si>
    <t>SSURIZ700400</t>
  </si>
  <si>
    <t>SSURIZ700500</t>
  </si>
  <si>
    <t>SSURIZ700600</t>
  </si>
  <si>
    <t>SSURIZ700700</t>
  </si>
  <si>
    <t>SSURIZ700800</t>
  </si>
  <si>
    <t>SSURIZ700900</t>
  </si>
  <si>
    <t>SSURIZ7001000</t>
  </si>
  <si>
    <t>SSURIZ7001100</t>
  </si>
  <si>
    <t>SSURIZ7001200</t>
  </si>
  <si>
    <t>SSURIZ7001300</t>
  </si>
  <si>
    <t>SSURIZ7001400</t>
  </si>
  <si>
    <t>SSURIZ800200</t>
  </si>
  <si>
    <t>SSURIZ800300</t>
  </si>
  <si>
    <t>SSURIZ800400</t>
  </si>
  <si>
    <t>SSURIZ800500</t>
  </si>
  <si>
    <t>SSURIZ800600</t>
  </si>
  <si>
    <t>SSURIZ800700</t>
  </si>
  <si>
    <t>SSURIZ800800</t>
  </si>
  <si>
    <t>SSURIZ800900</t>
  </si>
  <si>
    <t>SSURIZ8001000</t>
  </si>
  <si>
    <t>SSURIZ8001100</t>
  </si>
  <si>
    <t>SSURIZ8001200</t>
  </si>
  <si>
    <t>SSURIZ8001300</t>
  </si>
  <si>
    <t>SSURIZ8001400</t>
  </si>
  <si>
    <t>SSURIZ900200</t>
  </si>
  <si>
    <t>SSURIZ900300</t>
  </si>
  <si>
    <t>SSURIZ900400</t>
  </si>
  <si>
    <t>SSURIZ900500</t>
  </si>
  <si>
    <t>SSURIZ900600</t>
  </si>
  <si>
    <t>SSURIZ900700</t>
  </si>
  <si>
    <t>SSURIZ900800</t>
  </si>
  <si>
    <t>SSURIZ900900</t>
  </si>
  <si>
    <t>SSURIZ9001000</t>
  </si>
  <si>
    <t>SSURIZ9001100</t>
  </si>
  <si>
    <t>SSURIZ9001200</t>
  </si>
  <si>
    <t>SSURIZ9001300</t>
  </si>
  <si>
    <t>SSURIZ9001400</t>
  </si>
  <si>
    <t>SSURIZ1000200</t>
  </si>
  <si>
    <t>SSURIZ1000300</t>
  </si>
  <si>
    <t>SSURIZ1000400</t>
  </si>
  <si>
    <t>SSURIZ1000500</t>
  </si>
  <si>
    <t>SSURIZ1000600</t>
  </si>
  <si>
    <t>SSURIZ1000700</t>
  </si>
  <si>
    <t>SSURIZ1000800</t>
  </si>
  <si>
    <t>SSURIZ1000900</t>
  </si>
  <si>
    <t>SSURIZ10001000</t>
  </si>
  <si>
    <t>SSURIZ10001100</t>
  </si>
  <si>
    <t>SSURIZ10001200</t>
  </si>
  <si>
    <t>SSURIZ10001300</t>
  </si>
  <si>
    <t>SSURIZ10001400</t>
  </si>
  <si>
    <t>SSURIZ1100200</t>
  </si>
  <si>
    <t>SSURIZ1100300</t>
  </si>
  <si>
    <t>SSURIZ1100400</t>
  </si>
  <si>
    <t>SSURIZ1100500</t>
  </si>
  <si>
    <t>SSURIZ1100600</t>
  </si>
  <si>
    <t>SSURIZ1100700</t>
  </si>
  <si>
    <t>SSURIZ1100800</t>
  </si>
  <si>
    <t>SSURIZ1100900</t>
  </si>
  <si>
    <t>SSURIZ11001000</t>
  </si>
  <si>
    <t>SSURIZ11001100</t>
  </si>
  <si>
    <t>SSURIZ11001200</t>
  </si>
  <si>
    <t>SSURIZ11001300</t>
  </si>
  <si>
    <t>SSURIZ11001400</t>
  </si>
  <si>
    <t>SSURIZ1200200</t>
  </si>
  <si>
    <t>SSURIZ1200300</t>
  </si>
  <si>
    <t>SSURIZ1200400</t>
  </si>
  <si>
    <t>SSURIZ1200500</t>
  </si>
  <si>
    <t>SSURIZ1200600</t>
  </si>
  <si>
    <t>SSURIZ1200700</t>
  </si>
  <si>
    <t>SSURIZ1200800</t>
  </si>
  <si>
    <t>SSURIZ1200900</t>
  </si>
  <si>
    <t>SSURIZ12001000</t>
  </si>
  <si>
    <t>SSURIZ12001100</t>
  </si>
  <si>
    <t>SSURIZ12001200</t>
  </si>
  <si>
    <t>SSURIZ12001300</t>
  </si>
  <si>
    <t>SSURIZ12001400</t>
  </si>
  <si>
    <t>SSURIZ1300200</t>
  </si>
  <si>
    <t>SSURIZ1300300</t>
  </si>
  <si>
    <t>SSURIZ1300400</t>
  </si>
  <si>
    <t>SSURIZ1300500</t>
  </si>
  <si>
    <t>SSURIZ1300600</t>
  </si>
  <si>
    <t>SSURIZ1300700</t>
  </si>
  <si>
    <t>SSURIZ1300800</t>
  </si>
  <si>
    <t>SSURIZ1300900</t>
  </si>
  <si>
    <t>SSURIZ13001000</t>
  </si>
  <si>
    <t>SSURIZ13001100</t>
  </si>
  <si>
    <t>SSURIZ13001200</t>
  </si>
  <si>
    <t>SSURIZ13001300</t>
  </si>
  <si>
    <t>SSURIZ13001400</t>
  </si>
  <si>
    <t>SSURIZ1400300</t>
  </si>
  <si>
    <t>SSURIZ1400400</t>
  </si>
  <si>
    <t>SSURIZ1400500</t>
  </si>
  <si>
    <t>SSURIZ1400600</t>
  </si>
  <si>
    <t>SSURIZ1400700</t>
  </si>
  <si>
    <t>SSURIZ1400800</t>
  </si>
  <si>
    <t>SSURIZ1400900</t>
  </si>
  <si>
    <t>SSURIZ14001000</t>
  </si>
  <si>
    <t>SSURIZ14001100</t>
  </si>
  <si>
    <t>SSURIZ14001200</t>
  </si>
  <si>
    <t>SSURIZ14001300</t>
  </si>
  <si>
    <t>SSURIZ14001400</t>
  </si>
  <si>
    <t>Stač.sklendė uždar.rankinė daugiavėrė AL 200x200-Izoliuota</t>
  </si>
  <si>
    <t>Stač.sklendė uždar.rankinė daugiavėrė AL 200x300-Izoliuota</t>
  </si>
  <si>
    <t>Stač.sklendė uždar.rankinė daugiavėrė AL 200x400-Izoliuota</t>
  </si>
  <si>
    <t>Stač.sklendė uždar.rankinė daugiavėrė AL 200x500-Izoliuota</t>
  </si>
  <si>
    <t>Stač.sklendė uždar.rankinė daugiavėrė AL 200x600-Izoliuota</t>
  </si>
  <si>
    <t>Stač.sklendė uždar.rankinė daugiavėrė AL 200x700-Izoliuota</t>
  </si>
  <si>
    <t>Stač.sklendė uždar.rankinė daugiavėrė AL 200x800-Izoliuota</t>
  </si>
  <si>
    <t>Stač.sklendė uždar.rankinė daugiavėrė AL 200x900-Izoliuota</t>
  </si>
  <si>
    <t>Stač.sklendė uždar.rankinė daugiavėrė AL 200x1000-Izoliuota</t>
  </si>
  <si>
    <t>Stač.sklendė uždar.rankinė daugiavėrė AL 300x200-Izoliuota</t>
  </si>
  <si>
    <t>Stač.sklendė uždar.rankinė daugiavėrė AL 300x300-Izoliuota</t>
  </si>
  <si>
    <t>Stač.sklendė uždar.rankinė daugiavėrė AL 300x400-Izoliuota</t>
  </si>
  <si>
    <t>Stač.sklendė uždar.rankinė daugiavėrė AL 300x500-Izoliuota</t>
  </si>
  <si>
    <t>Stač.sklendė uždar.rankinė daugiavėrė AL 300x600-Izoliuota</t>
  </si>
  <si>
    <t>Stač.sklendė uždar.rankinė daugiavėrė AL 300x700-Izoliuota</t>
  </si>
  <si>
    <t>Stač.sklendė uždar.rankinė daugiavėrė AL 300x800-Izoliuota</t>
  </si>
  <si>
    <t>Stač.sklendė uždar.rankinė daugiavėrė AL 300x900-Izoliuota</t>
  </si>
  <si>
    <t>Stač.sklendė uždar.rankinė daugiavėrė AL 300x1000-Izoliuota</t>
  </si>
  <si>
    <t>Stač.sklendė uždar.rankinė daugiavėrė AL 300x1100-Izoliuota</t>
  </si>
  <si>
    <t>Stač.sklendė uždar.rankinė daugiavėrė AL 300x1200-Izoliuota</t>
  </si>
  <si>
    <t>Stač.sklendė uždar.rankinė daugiavėrė AL 300x1300-Izoliuota</t>
  </si>
  <si>
    <t>Stač.sklendė uždar.rankinė daugiavėrė AL 400x500-Izoliuota</t>
  </si>
  <si>
    <t>Stač.sklendė uždar.rankinė daugiavėrė AL 400x400-Izoliuota</t>
  </si>
  <si>
    <t>Stač.sklendė uždar.rankinė daugiavėrė AL 300x1400-Izoliuota</t>
  </si>
  <si>
    <t>Stač.sklendė uždar.rankinė daugiavėrė AL 400x200-Izoliuota</t>
  </si>
  <si>
    <t>Stač.sklendė uždar.rankinė daugiavėrė AL 400x300-Izoliuota</t>
  </si>
  <si>
    <t>Stač.sklendė uždar.rankinė daugiavėrė AL 400x600-Izoliuota</t>
  </si>
  <si>
    <t>Stač.sklendė uždar.rankinė daugiavėrė AL 400x700-Izoliuota</t>
  </si>
  <si>
    <t>Stač.sklendė uždar.rankinė daugiavėrė AL 400x800-Izoliuota</t>
  </si>
  <si>
    <t>Stač.sklendė uždar.rankinė daugiavėrė AL 400x900-Izoliuota</t>
  </si>
  <si>
    <t>Stač.sklendė uždar.rankinė daugiavėrė AL 400x1000-Izoliuota</t>
  </si>
  <si>
    <t>Stač.sklendė uždar.rankinė daugiavėrė AL 400x1100-Izoliuota</t>
  </si>
  <si>
    <t>Stač.sklendė uždar.rankinė daugiavėrė AL 400x1200-Izoliuota</t>
  </si>
  <si>
    <t>Stač.sklendė uždar.rankinė daugiavėrė AL 400x1300-Izoliuota</t>
  </si>
  <si>
    <t>Stač.sklendė uždar.rankinė daugiavėrė AL 400x1400-Izoliuota</t>
  </si>
  <si>
    <t>Stač.sklendė uždar.rankinė daugiavėrė AL 500x200-Izoliuota</t>
  </si>
  <si>
    <t>Stač.sklendė uždar.rankinė daugiavėrė AL 500x300-Izoliuota</t>
  </si>
  <si>
    <t>Stač.sklendė uždar.rankinė daugiavėrė AL 500x400-Izoliuota</t>
  </si>
  <si>
    <t>Stač.sklendė uždar.rankinė daugiavėrė AL 500x500-Izoliuota</t>
  </si>
  <si>
    <t>Stač.sklendė uždar.rankinė daugiavėrė AL 500x600-Izoliuota</t>
  </si>
  <si>
    <t>Stač.sklendė uždar.rankinė daugiavėrė AL 500x700-Izoliuota</t>
  </si>
  <si>
    <t>Stač.sklendė uždar.rankinė daugiavėrė AL 500x800-Izoliuota</t>
  </si>
  <si>
    <t>Stač.sklendė uždar.rankinė daugiavėrė AL 500x900-Izoliuota</t>
  </si>
  <si>
    <t>Stač.sklendė uždar.rankinė daugiavėrė AL 500x1000-Izoliuota</t>
  </si>
  <si>
    <t>Stač.sklendė uždar.rankinė daugiavėrė AL 500x1100-Izoliuota</t>
  </si>
  <si>
    <t>Stač.sklendė uždar.rankinė daugiavėrė AL 500x1200-Izoliuota</t>
  </si>
  <si>
    <t>Stač.sklendė uždar.rankinė daugiavėrė AL 500x1300-Izoliuota</t>
  </si>
  <si>
    <t>Stač.sklendė uždar.rankinė daugiavėrė AL 500x1400-Izoliuota</t>
  </si>
  <si>
    <t>Stač.sklendė uždar.rankinė daugiavėrė AL 600x200-Izoliuota</t>
  </si>
  <si>
    <t>Stač.sklendė uždar.rankinė daugiavėrė AL 600x300-Izoliuota</t>
  </si>
  <si>
    <t>Stač.sklendė uždar.rankinė daugiavėrė AL 600x400-Izoliuota</t>
  </si>
  <si>
    <t>Stač.sklendė uždar.rankinė daugiavėrė AL 600x500-Izoliuota</t>
  </si>
  <si>
    <t>Stač.sklendė uždar.rankinė daugiavėrė AL 600x600-Izoliuota</t>
  </si>
  <si>
    <t>Stač.sklendė uždar.rankinė daugiavėrė AL 600x700-Izoliuota</t>
  </si>
  <si>
    <t>Stač.sklendė uždar.rankinė daugiavėrė AL 600x800-Izoliuota</t>
  </si>
  <si>
    <t>Stač.sklendė uždar.rankinė daugiavėrė AL 600x900-Izoliuota</t>
  </si>
  <si>
    <t>Stač.sklendė uždar.rankinė daugiavėrė AL 600x1000-Izoliuota</t>
  </si>
  <si>
    <t>Stač.sklendė uždar.rankinė daugiavėrė AL 600x1100-Izoliuota</t>
  </si>
  <si>
    <t>Stač.sklendė uždar.rankinė daugiavėrė AL 600x1200-Izoliuota</t>
  </si>
  <si>
    <t>Stač.sklendė uždar.rankinė daugiavėrė AL 600x1300-Izoliuota</t>
  </si>
  <si>
    <t>Stač.sklendė uždar.rankinė daugiavėrė AL 600x1400-Izoliuota</t>
  </si>
  <si>
    <t>Stač.sklendė uždar.rankinė daugiavėrė AL 700x200-Izoliuota</t>
  </si>
  <si>
    <t>Stač.sklendė uždar.rankinė daugiavėrė AL 700x300-Izoliuota</t>
  </si>
  <si>
    <t>Stač.sklendė uždar.rankinė daugiavėrė AL 700x400-Izoliuota</t>
  </si>
  <si>
    <t>Stač.sklendė uždar.rankinė daugiavėrė AL 700x500-Izoliuota</t>
  </si>
  <si>
    <t>Stač.sklendė uždar.rankinė daugiavėrė AL 700x600-Izoliuota</t>
  </si>
  <si>
    <t>Stač.sklendė uždar.rankinė daugiavėrė AL 700x700-Izoliuota</t>
  </si>
  <si>
    <t>Stač.sklendė uždar.rankinė daugiavėrė AL 700x800-Izoliuota</t>
  </si>
  <si>
    <t>Stač.sklendė uždar.rankinė daugiavėrė AL 700x900-Izoliuota</t>
  </si>
  <si>
    <t>Stač.sklendė uždar.rankinė daugiavėrė AL 700x1000-Izoliuota</t>
  </si>
  <si>
    <t>Stač.sklendė uždar.rankinė daugiavėrė AL 700x1100-Izoliuota</t>
  </si>
  <si>
    <t>Stač.sklendė uždar.rankinė daugiavėrė AL 700x1200-Izoliuota</t>
  </si>
  <si>
    <t>Stač.sklendė uždar.rankinė daugiavėrė AL 700x1300-Izoliuota</t>
  </si>
  <si>
    <t>Stač.sklendė uždar.rankinė daugiavėrė AL 700x1400-Izoliuota</t>
  </si>
  <si>
    <t>Stač.sklendė uždar.rankinė daugiavėrė AL 800x200-Izoliuota</t>
  </si>
  <si>
    <t>Stač.sklendė uždar.rankinė daugiavėrė AL 800x300-Izoliuota</t>
  </si>
  <si>
    <t>Stač.sklendė uždar.rankinė daugiavėrė AL 800x400-Izoliuota</t>
  </si>
  <si>
    <t>Stač.sklendė uždar.rankinė daugiavėrė AL 800x500-Izoliuota</t>
  </si>
  <si>
    <t>Stač.sklendė uždar.rankinė daugiavėrė AL 800x600-Izoliuota</t>
  </si>
  <si>
    <t>Stač.sklendė uždar.rankinė daugiavėrė AL 800x700-Izoliuota</t>
  </si>
  <si>
    <t>Stač.sklendė uždar.rankinė daugiavėrė AL 800x800-Izoliuota</t>
  </si>
  <si>
    <t>Stač.sklendė uždar.rankinė daugiavėrė AL 800x900-Izoliuota</t>
  </si>
  <si>
    <t>Stač.sklendė uždar.rankinė daugiavėrė AL 800x1000-Izoliuota</t>
  </si>
  <si>
    <t>Stač.sklendė uždar.rankinė daugiavėrė AL 800x1100-Izoliuota</t>
  </si>
  <si>
    <t>Stač.sklendė uždar.rankinė daugiavėrė AL 800x1200-Izoliuota</t>
  </si>
  <si>
    <t>Stač.sklendė uždar.rankinė daugiavėrė AL 800x1300-Izoliuota</t>
  </si>
  <si>
    <t>Stač.sklendė uždar.rankinė daugiavėrė AL 800x1400-Izoliuota</t>
  </si>
  <si>
    <t>Stač.sklendė uždar.rankinė daugiavėrė AL 900x200-Izoliuota</t>
  </si>
  <si>
    <t>Stač.sklendė uždar.rankinė daugiavėrė AL 900x300-Izoliuota</t>
  </si>
  <si>
    <t>Stač.sklendė uždar.rankinė daugiavėrė AL 900x400-Izoliuota</t>
  </si>
  <si>
    <t>Stač.sklendė uždar.rankinė daugiavėrė AL 900x500-Izoliuota</t>
  </si>
  <si>
    <t>Stač.sklendė uždar.rankinė daugiavėrė AL 900x600-Izoliuota</t>
  </si>
  <si>
    <t>Stač.sklendė uždar.rankinė daugiavėrė AL 900x700-Izoliuota</t>
  </si>
  <si>
    <t>Stač.sklendė uždar.rankinė daugiavėrė AL 900x800-Izoliuota</t>
  </si>
  <si>
    <t>Stač.sklendė uždar.rankinė daugiavėrė AL 900x900-Izoliuota</t>
  </si>
  <si>
    <t>Stač.sklendė uždar.rankinė daugiavėrė AL 900x1000-Izoliuota</t>
  </si>
  <si>
    <t>Stač.sklendė uždar.rankinė daugiavėrė AL 900x1100-Izoliuota</t>
  </si>
  <si>
    <t>Stač.sklendė uždar.rankinė daugiavėrė AL 900x1200-Izoliuota</t>
  </si>
  <si>
    <t>Stač.sklendė uždar.rankinė daugiavėrė AL 900x1300-Izoliuota</t>
  </si>
  <si>
    <t>Stač.sklendė uždar.rankinė daugiavėrė AL 900x1400-Izoliuota</t>
  </si>
  <si>
    <t>Stač.sklendė uždar.rankinė daugiavėrė AL 1000x200-Izoliuota</t>
  </si>
  <si>
    <t>Stač.sklendė uždar.rankinė daugiavėrė AL 1000x300-Izoliuota</t>
  </si>
  <si>
    <t>Stač.sklendė uždar.rankinė daugiavėrė AL 1000x400-Izoliuota</t>
  </si>
  <si>
    <t>Stač.sklendė uždar.rankinė daugiavėrė AL 1000x500-Izoliuota</t>
  </si>
  <si>
    <t>Stač.sklendė uždar.rankinė daugiavėrė AL 1000x600-Izoliuota</t>
  </si>
  <si>
    <t>Stač.sklendė uždar.rankinė daugiavėrė AL 1000x700-Izoliuota</t>
  </si>
  <si>
    <t>Stač.sklendė uždar.rankinė daugiavėrė AL 1000x800-Izoliuota</t>
  </si>
  <si>
    <t>Stač.sklendė uždar.rankinė daugiavėrė AL 1000x900-Izoliuota</t>
  </si>
  <si>
    <t>Stač.sklendė uždar.rankinė daugiavėrė AL 1000x1000-Izoliuota</t>
  </si>
  <si>
    <t>Stač.sklendė uždar.rankinė daugiavėrė AL 1000x1100-Izoliuota</t>
  </si>
  <si>
    <t>Stač.sklendė uždar.rankinė daugiavėrė AL 1000x1200-Izoliuota</t>
  </si>
  <si>
    <t>Stač.sklendė uždar.rankinė daugiavėrė AL 1000x1300-Izoliuota</t>
  </si>
  <si>
    <t>Stač.sklendė uždar.rankinė daugiavėrė AL 1000x1400-Izoliuota</t>
  </si>
  <si>
    <t>Stač.sklendė uždar.rankinė daugiavėrė AL 1100x200-Izoliuota</t>
  </si>
  <si>
    <t>Stač.sklendė uždar.rankinė daugiavėrė AL 1100x300-Izoliuota</t>
  </si>
  <si>
    <t>Stač.sklendė uždar.rankinė daugiavėrė AL 1100x400-Izoliuota</t>
  </si>
  <si>
    <t>Stač.sklendė uždar.rankinė daugiavėrė AL 1100x500-Izoliuota</t>
  </si>
  <si>
    <t>Stač.sklendė uždar.rankinė daugiavėrė AL 1100x600-Izoliuota</t>
  </si>
  <si>
    <t>Stač.sklendė uždar.rankinė daugiavėrė AL 1100x700-Izoliuota</t>
  </si>
  <si>
    <t>Stač.sklendė uždar.rankinė daugiavėrė AL 1100x800-Izoliuota</t>
  </si>
  <si>
    <t>Stač.sklendė uždar.rankinė daugiavėrė AL 1100x900-Izoliuota</t>
  </si>
  <si>
    <t>Stač.sklendė uždar.rankinė daugiavėrė AL 1100x1000-Izoliuota</t>
  </si>
  <si>
    <t>Stač.sklendė uždar.rankinė daugiavėrė AL 1100x1100-Izoliuota</t>
  </si>
  <si>
    <t>Stač.sklendė uždar.rankinė daugiavėrė AL 1100x1200-Izoliuota</t>
  </si>
  <si>
    <t>Stač.sklendė uždar.rankinė daugiavėrė AL 1100x1300-Izoliuota</t>
  </si>
  <si>
    <t>Stač.sklendė uždar.rankinė daugiavėrė AL 1100x1400-Izoliuota</t>
  </si>
  <si>
    <t>Stač.sklendė uždar.rankinė daugiavėrė AL 1200x200-Izoliuota</t>
  </si>
  <si>
    <t>Stač.sklendė uždar.rankinė daugiavėrė AL 1200x300-Izoliuota</t>
  </si>
  <si>
    <t>Stač.sklendė uždar.rankinė daugiavėrė AL 1200x400-Izoliuota</t>
  </si>
  <si>
    <t>Stač.sklendė uždar.rankinė daugiavėrė AL 1200x500-Izoliuota</t>
  </si>
  <si>
    <t>Stač.sklendė uždar.rankinė daugiavėrė AL 1200x600-Izoliuota</t>
  </si>
  <si>
    <t>Stač.sklendė uždar.rankinė daugiavėrė AL 1200x700-Izoliuota</t>
  </si>
  <si>
    <t>Stač.sklendė uždar.rankinė daugiavėrė AL 1200x800-Izoliuota</t>
  </si>
  <si>
    <t>Stač.sklendė uždar.rankinė daugiavėrė AL 1200x900-Izoliuota</t>
  </si>
  <si>
    <t>Stač.sklendė uždar.rankinė daugiavėrė AL 1200x1000-Izoliuota</t>
  </si>
  <si>
    <t>Stač.sklendė uždar.rankinė daugiavėrė AL 1200x1100-Izoliuota</t>
  </si>
  <si>
    <t>Stač.sklendė uždar.rankinė daugiavėrė AL 1200x1200-Izoliuota</t>
  </si>
  <si>
    <t>Stač.sklendė uždar.rankinė daugiavėrė AL 1200x1300-Izoliuota</t>
  </si>
  <si>
    <t>Stač.sklendė uždar.rankinė daugiavėrė AL 1200x1400-Izoliuota</t>
  </si>
  <si>
    <t>Stač.sklendė uždar.rankinė daugiavėrė AL 1300x200-Izoliuota</t>
  </si>
  <si>
    <t>Stač.sklendė uždar.rankinė daugiavėrė AL 1300x300-Izoliuota</t>
  </si>
  <si>
    <t>Stač.sklendė uždar.rankinė daugiavėrė AL 1300x400-Izoliuota</t>
  </si>
  <si>
    <t>Stač.sklendė uždar.rankinė daugiavėrė AL 1300x500-Izoliuota</t>
  </si>
  <si>
    <t>Stač.sklendė uždar.rankinė daugiavėrė AL 1300x600-Izoliuota</t>
  </si>
  <si>
    <t>Stač.sklendė uždar.rankinė daugiavėrė AL 1300x700-Izoliuota</t>
  </si>
  <si>
    <t>Stač.sklendė uždar.rankinė daugiavėrė AL 1300x800-Izoliuota</t>
  </si>
  <si>
    <t>Stač.sklendė uždar.rankinė daugiavėrė AL 1300x900-Izoliuota</t>
  </si>
  <si>
    <t>Stač.sklendė uždar.rankinė daugiavėrė AL 1300x1000-Izoliuota</t>
  </si>
  <si>
    <t>Stač.sklendė uždar.rankinė daugiavėrė AL 1300x1100-Izoliuota</t>
  </si>
  <si>
    <t>Stač.sklendė uždar.rankinė daugiavėrė AL 1300x1200-Izoliuota</t>
  </si>
  <si>
    <t>Stač.sklendė uždar.rankinė daugiavėrė AL 1300x1300-Izoliuota</t>
  </si>
  <si>
    <t>Stač.sklendė uždar.rankinė daugiavėrė AL 1300x1400-Izoliuota</t>
  </si>
  <si>
    <t>Stač.sklendė uždar.rankinė daugiavėrė AL 1400x300-Izoliuota</t>
  </si>
  <si>
    <t>Stač.sklendė uždar.rankinė daugiavėrė AL 1400x400-Izoliuota</t>
  </si>
  <si>
    <t>Stač.sklendė uždar.rankinė daugiavėrė AL 1400x500-Izoliuota</t>
  </si>
  <si>
    <t>Stač.sklendė uždar.rankinė daugiavėrė AL 1400x600-Izoliuota</t>
  </si>
  <si>
    <t>Stač.sklendė uždar.rankinė daugiavėrė AL 1400x700-Izoliuota</t>
  </si>
  <si>
    <t>Stač.sklendė uždar.rankinė daugiavėrė AL 1400x800-Izoliuota</t>
  </si>
  <si>
    <t>Stač.sklendė uždar.rankinė daugiavėrė AL 1400x900-Izoliuota</t>
  </si>
  <si>
    <t>Stač.sklendė uždar.rankinė daugiavėrė AL 1400x1000-Izoliuota</t>
  </si>
  <si>
    <t>Stač.sklendė uždar.rankinė daugiavėrė AL 1400x1100-Izoliuota</t>
  </si>
  <si>
    <t>Stač.sklendė uždar.rankinė daugiavėrė AL 1400x1200-Izoliuota</t>
  </si>
  <si>
    <t>Stač.sklendė uždar.rankinė daugiavėrė AL 1400x1300-Izoliuota</t>
  </si>
  <si>
    <t>Stač.sklendė uždar.rankinė daugiavėrė AL 1400x1400-Izoliuota</t>
  </si>
  <si>
    <t>,</t>
  </si>
  <si>
    <t>SSUPIZ-WxH</t>
  </si>
  <si>
    <t>SSUPIZ200200</t>
  </si>
  <si>
    <t>SSUPIZ200300</t>
  </si>
  <si>
    <t>SSUPIZ200400</t>
  </si>
  <si>
    <t>SSUPIZ200500</t>
  </si>
  <si>
    <t>SSUPIZ200600</t>
  </si>
  <si>
    <t>SSUPIZ200700</t>
  </si>
  <si>
    <t>SSUPIZ200800</t>
  </si>
  <si>
    <t>SSUPIZ200900</t>
  </si>
  <si>
    <t>SSUPIZ2001000</t>
  </si>
  <si>
    <t>SSUPIZ300200</t>
  </si>
  <si>
    <t>SSUPIZ300300</t>
  </si>
  <si>
    <t>SSUPIZ300400</t>
  </si>
  <si>
    <t>SSUPIZ300500</t>
  </si>
  <si>
    <t>SSUPIZ300600</t>
  </si>
  <si>
    <t>SSUPIZ300700</t>
  </si>
  <si>
    <t>SSUPIZ300800</t>
  </si>
  <si>
    <t>SSUPIZ300900</t>
  </si>
  <si>
    <t>SSUPIZ3001000</t>
  </si>
  <si>
    <t>SSUPIZ3001100</t>
  </si>
  <si>
    <t>SSUPIZ3001200</t>
  </si>
  <si>
    <t>SSUPIZ3001300</t>
  </si>
  <si>
    <t>SSUPIZ3001400</t>
  </si>
  <si>
    <t>SSUPIZ400200</t>
  </si>
  <si>
    <t>SSUPIZ400300</t>
  </si>
  <si>
    <t>SSUPIZ400400</t>
  </si>
  <si>
    <t>SSUPIZ400500</t>
  </si>
  <si>
    <t>SSUPIZ400600</t>
  </si>
  <si>
    <t>SSUPIZ400700</t>
  </si>
  <si>
    <t>SSUPIZ400800</t>
  </si>
  <si>
    <t>SSUPIZ400900</t>
  </si>
  <si>
    <t>SSUPIZ4001000</t>
  </si>
  <si>
    <t>SSUPIZ4001100</t>
  </si>
  <si>
    <t>SSUPIZ4001200</t>
  </si>
  <si>
    <t>SSUPIZ4001300</t>
  </si>
  <si>
    <t>SSUPIZ4001400</t>
  </si>
  <si>
    <t>SSUPIZ500200</t>
  </si>
  <si>
    <t>SSUPIZ500300</t>
  </si>
  <si>
    <t>SSUPIZ500400</t>
  </si>
  <si>
    <t>SSUPIZ500500</t>
  </si>
  <si>
    <t>SSUPIZ500600</t>
  </si>
  <si>
    <t>SSUPIZ500700</t>
  </si>
  <si>
    <t>SSUPIZ500800</t>
  </si>
  <si>
    <t>SSUPIZ500900</t>
  </si>
  <si>
    <t>SSUPIZ5001000</t>
  </si>
  <si>
    <t>SSUPIZ5001100</t>
  </si>
  <si>
    <t>SSUPIZ5001200</t>
  </si>
  <si>
    <t>SSUPIZ5001300</t>
  </si>
  <si>
    <t>SSUPIZ5001400</t>
  </si>
  <si>
    <t>SSUPIZ600200</t>
  </si>
  <si>
    <t>SSUPIZ600300</t>
  </si>
  <si>
    <t>SSUPIZ600400</t>
  </si>
  <si>
    <t>SSUPIZ600500</t>
  </si>
  <si>
    <t>SSUPIZ600600</t>
  </si>
  <si>
    <t>SSUPIZ600700</t>
  </si>
  <si>
    <t>SSUPIZ600800</t>
  </si>
  <si>
    <t>SSUPIZ600900</t>
  </si>
  <si>
    <t>SSUPIZ6001000</t>
  </si>
  <si>
    <t>SSUPIZ6001100</t>
  </si>
  <si>
    <t>SSUPIZ6001200</t>
  </si>
  <si>
    <t>SSUPIZ6001300</t>
  </si>
  <si>
    <t>SSUPIZ6001400</t>
  </si>
  <si>
    <t>SSUPIZ700200</t>
  </si>
  <si>
    <t>SSUPIZ700300</t>
  </si>
  <si>
    <t>SSUPIZ700400</t>
  </si>
  <si>
    <t>SSUPIZ700500</t>
  </si>
  <si>
    <t>SSUPIZ700600</t>
  </si>
  <si>
    <t>SSUPIZ700700</t>
  </si>
  <si>
    <t>SSUPIZ700800</t>
  </si>
  <si>
    <t>SSUPIZ700900</t>
  </si>
  <si>
    <t>SSUPIZ7001000</t>
  </si>
  <si>
    <t>SSUPIZ7001100</t>
  </si>
  <si>
    <t>SSUPIZ7001200</t>
  </si>
  <si>
    <t>SSUPIZ7001300</t>
  </si>
  <si>
    <t>SSUPIZ7001400</t>
  </si>
  <si>
    <t>SSUPIZ800200</t>
  </si>
  <si>
    <t>SSUPIZ800300</t>
  </si>
  <si>
    <t>SSUPIZ800400</t>
  </si>
  <si>
    <t>SSUPIZ800500</t>
  </si>
  <si>
    <t>SSUPIZ800600</t>
  </si>
  <si>
    <t>SSUPIZ800700</t>
  </si>
  <si>
    <t>SSUPIZ800800</t>
  </si>
  <si>
    <t>SSUPIZ800900</t>
  </si>
  <si>
    <t>SSUPIZ8001000</t>
  </si>
  <si>
    <t>SSUPIZ8001100</t>
  </si>
  <si>
    <t>SSUPIZ8001200</t>
  </si>
  <si>
    <t>SSUPIZ8001300</t>
  </si>
  <si>
    <t>SSUPIZ8001400</t>
  </si>
  <si>
    <t>SSUPIZ900200</t>
  </si>
  <si>
    <t>SSUPIZ900300</t>
  </si>
  <si>
    <t>SSUPIZ900400</t>
  </si>
  <si>
    <t>SSUPIZ900500</t>
  </si>
  <si>
    <t>SSUPIZ900600</t>
  </si>
  <si>
    <t>SSUPIZ900700</t>
  </si>
  <si>
    <t>SSUPIZ900800</t>
  </si>
  <si>
    <t>SSUPIZ900900</t>
  </si>
  <si>
    <t>SSUPIZ9001000</t>
  </si>
  <si>
    <t>SSUPIZ9001100</t>
  </si>
  <si>
    <t>SSUPIZ9001200</t>
  </si>
  <si>
    <t>SSUPIZ9001300</t>
  </si>
  <si>
    <t>SSUPIZ9001400</t>
  </si>
  <si>
    <t>SSUPIZ1000200</t>
  </si>
  <si>
    <t>SSUPIZ1000300</t>
  </si>
  <si>
    <t>SSUPIZ1000400</t>
  </si>
  <si>
    <t>SSUPIZ1000500</t>
  </si>
  <si>
    <t>SSUPIZ1000600</t>
  </si>
  <si>
    <t>SSUPIZ1000700</t>
  </si>
  <si>
    <t>SSUPIZ1000800</t>
  </si>
  <si>
    <t>SSUPIZ1000900</t>
  </si>
  <si>
    <t>SSUPIZ10001000</t>
  </si>
  <si>
    <t>SSUPIZ10001100</t>
  </si>
  <si>
    <t>SSUPIZ10001200</t>
  </si>
  <si>
    <t>SSUPIZ10001300</t>
  </si>
  <si>
    <t>SSUPIZ10001400</t>
  </si>
  <si>
    <t>SSUPIZ1100200</t>
  </si>
  <si>
    <t>SSUPIZ1100300</t>
  </si>
  <si>
    <t>SSUPIZ1100400</t>
  </si>
  <si>
    <t>SSUPIZ1100500</t>
  </si>
  <si>
    <t>SSUPIZ1100600</t>
  </si>
  <si>
    <t>SSUPIZ1100700</t>
  </si>
  <si>
    <t>SSUPIZ1100800</t>
  </si>
  <si>
    <t>SSUPIZ1100900</t>
  </si>
  <si>
    <t>SSUPIZ11001000</t>
  </si>
  <si>
    <t>SSUPIZ11001100</t>
  </si>
  <si>
    <t>SSUPIZ11001200</t>
  </si>
  <si>
    <t>SSUPIZ11001300</t>
  </si>
  <si>
    <t>SSUPIZ11001400</t>
  </si>
  <si>
    <t>SSUPIZ1200200</t>
  </si>
  <si>
    <t>SSUPIZ1200300</t>
  </si>
  <si>
    <t>SSUPIZ1200400</t>
  </si>
  <si>
    <t>SSUPIZ1200500</t>
  </si>
  <si>
    <t>SSUPIZ1200600</t>
  </si>
  <si>
    <t>SSUPIZ1200700</t>
  </si>
  <si>
    <t>SSUPIZ1200800</t>
  </si>
  <si>
    <t>SSUPIZ1200900</t>
  </si>
  <si>
    <t>SSUPIZ12001000</t>
  </si>
  <si>
    <t>SSUPIZ12001100</t>
  </si>
  <si>
    <t>SSUPIZ12001200</t>
  </si>
  <si>
    <t>SSUPIZ12001300</t>
  </si>
  <si>
    <t>SSUPIZ12001400</t>
  </si>
  <si>
    <t>SSUPIZ1300200</t>
  </si>
  <si>
    <t>SSUPIZ1300300</t>
  </si>
  <si>
    <t>SSUPIZ1300400</t>
  </si>
  <si>
    <t>SSUPIZ1300500</t>
  </si>
  <si>
    <t>SSUPIZ1300600</t>
  </si>
  <si>
    <t>SSUPIZ1300700</t>
  </si>
  <si>
    <t>SSUPIZ1300800</t>
  </si>
  <si>
    <t>SSUPIZ1300900</t>
  </si>
  <si>
    <t>SSUPIZ13001000</t>
  </si>
  <si>
    <t>SSUPIZ13001100</t>
  </si>
  <si>
    <t>SSUPIZ13001200</t>
  </si>
  <si>
    <t>SSUPIZ13001300</t>
  </si>
  <si>
    <t>SSUPIZ13001400</t>
  </si>
  <si>
    <t>SSUPIZ1400300</t>
  </si>
  <si>
    <t>SSUPIZ1400400</t>
  </si>
  <si>
    <t>SSUPIZ1400500</t>
  </si>
  <si>
    <t>SSUPIZ1400600</t>
  </si>
  <si>
    <t>SSUPIZ1400700</t>
  </si>
  <si>
    <t>SSUPIZ1400800</t>
  </si>
  <si>
    <t>SSUPIZ1400900</t>
  </si>
  <si>
    <t>SSUPIZ14001000</t>
  </si>
  <si>
    <t>SSUPIZ14001100</t>
  </si>
  <si>
    <t>SSUPIZ14001200</t>
  </si>
  <si>
    <t>SSUPIZ14001300</t>
  </si>
  <si>
    <t>SSUPIZ14001400</t>
  </si>
  <si>
    <t>Stač.sklendė uždar.pavarai daugiavėrė AL 200x200-Izoliuota</t>
  </si>
  <si>
    <t>Stač.sklendė uždar.pavarai daugiavėrė AL 200x300-Izoliuota</t>
  </si>
  <si>
    <t>Stač.sklendė uždar.pavarai daugiavėrė AL 200x400-Izoliuota</t>
  </si>
  <si>
    <t>Stač.sklendė uždar.pavarai daugiavėrė AL 200x500-Izoliuota</t>
  </si>
  <si>
    <t>Stač.sklendė uždar.pavarai daugiavėrė AL 200x600-Izoliuota</t>
  </si>
  <si>
    <t>Stač.sklendė uždar.pavarai daugiavėrė AL 200x700-Izoliuota</t>
  </si>
  <si>
    <t>Stač.sklendė uždar.pavarai daugiavėrė AL 200x800-Izoliuota</t>
  </si>
  <si>
    <t>Stač.sklendė uždar.pavarai daugiavėrė AL 200x900-Izoliuota</t>
  </si>
  <si>
    <t>Stač.sklendė uždar.pavarai daugiavėrė AL 200x1000-Izoliuota</t>
  </si>
  <si>
    <t>Stač.sklendė uždar.pavarai daugiavėrė AL 300x200-Izoliuota</t>
  </si>
  <si>
    <t>Stač.sklendė uždar.pavarai daugiavėrė AL 300x300-Izoliuota</t>
  </si>
  <si>
    <t>Stač.sklendė uždar.pavarai daugiavėrė AL 300x400-Izoliuota</t>
  </si>
  <si>
    <t>Stač.sklendė uždar.pavarai daugiavėrė AL 300x500-Izoliuota</t>
  </si>
  <si>
    <t>Stač.sklendė uždar.pavarai daugiavėrė AL 300x600-Izoliuota</t>
  </si>
  <si>
    <t>Stač.sklendė uždar.pavarai daugiavėrė AL 300x700-Izoliuota</t>
  </si>
  <si>
    <t>Stač.sklendė uždar.pavarai daugiavėrė AL 300x800-Izoliuota</t>
  </si>
  <si>
    <t>Stač.sklendė uždar.pavarai daugiavėrė AL 300x900-Izoliuota</t>
  </si>
  <si>
    <t>Stač.sklendė uždar.pavarai daugiavėrė AL 300x1000-Izoliuota</t>
  </si>
  <si>
    <t>Stač.sklendė uždar.pavarai daugiavėrė AL 300x1100-Izoliuota</t>
  </si>
  <si>
    <t>Stač.sklendė uždar.pavarai daugiavėrė AL 300x1200-Izoliuota</t>
  </si>
  <si>
    <t>Stač.sklendė uždar.pavarai daugiavėrė AL 300x1300-Izoliuota</t>
  </si>
  <si>
    <t>Stač.sklendė uždar.pavarai daugiavėrė AL 300x1400-Izoliuota</t>
  </si>
  <si>
    <t>Stač.sklendė uždar.pavarai daugiavėrė AL 400x200-Izoliuota</t>
  </si>
  <si>
    <t>Stač.sklendė uždar.pavarai daugiavėrė AL 400x300-Izoliuota</t>
  </si>
  <si>
    <t>Stač.sklendė uždar.pavarai daugiavėrė AL 400x400-Izoliuota</t>
  </si>
  <si>
    <t>Stač.sklendė uždar.pavarai daugiavėrė AL 400x500-Izoliuota</t>
  </si>
  <si>
    <t>Stač.sklendė uždar.pavarai daugiavėrė AL 400x600-Izoliuota</t>
  </si>
  <si>
    <t>Stač.sklendė uždar.pavarai daugiavėrė AL 400x700-Izoliuota</t>
  </si>
  <si>
    <t>Stač.sklendė uždar.pavarai daugiavėrė AL 400x800-Izoliuota</t>
  </si>
  <si>
    <t>Stač.sklendė uždar.pavarai daugiavėrė AL 400x900-Izoliuota</t>
  </si>
  <si>
    <t>Stač.sklendė uždar.pavarai daugiavėrė AL 400x1000-Izoliuota</t>
  </si>
  <si>
    <t>Stač.sklendė uždar.pavarai daugiavėrė AL 400x1100-Izoliuota</t>
  </si>
  <si>
    <t>Stač.sklendė uždar.pavarai daugiavėrė AL 400x1200-Izoliuota</t>
  </si>
  <si>
    <t>Stač.sklendė uždar.pavarai daugiavėrė AL 400x1300-Izoliuota</t>
  </si>
  <si>
    <t>Stač.sklendė uždar.pavarai daugiavėrė AL 400x1400-Izoliuota</t>
  </si>
  <si>
    <t>Stač.sklendė uždar.pavarai daugiavėrė AL 500x200-Izoliuota</t>
  </si>
  <si>
    <t>Stač.sklendė uždar.pavarai daugiavėrė AL 500x300-Izoliuota</t>
  </si>
  <si>
    <t>Stač.sklendė uždar.pavarai daugiavėrė AL 500x400-Izoliuota</t>
  </si>
  <si>
    <t>Stač.sklendė uždar.pavarai daugiavėrė AL 500x500-Izoliuota</t>
  </si>
  <si>
    <t>Stač.sklendė uždar.pavarai daugiavėrė AL 500x600-Izoliuota</t>
  </si>
  <si>
    <t>Stač.sklendė uždar.pavarai daugiavėrė AL 500x700-Izoliuota</t>
  </si>
  <si>
    <t>Stač.sklendė uždar.pavarai daugiavėrė AL 500x800-Izoliuota</t>
  </si>
  <si>
    <t>Stač.sklendė uždar.pavarai daugiavėrė AL 500x900-Izoliuota</t>
  </si>
  <si>
    <t>Stač.sklendė uždar.pavarai daugiavėrė AL 500x1000-Izoliuota</t>
  </si>
  <si>
    <t>Stač.sklendė uždar.pavarai daugiavėrė AL 500x1100-Izoliuota</t>
  </si>
  <si>
    <t>Stač.sklendė uždar.pavarai daugiavėrė AL 500x1200-Izoliuota</t>
  </si>
  <si>
    <t>Stač.sklendė uždar.pavarai daugiavėrė AL 500x1300-Izoliuota</t>
  </si>
  <si>
    <t>Stač.sklendė uždar.pavarai daugiavėrė AL 500x1400-Izoliuota</t>
  </si>
  <si>
    <t>Stač.sklendė uždar.pavarai daugiavėrė AL 600x200-Izoliuota</t>
  </si>
  <si>
    <t>Stač.sklendė uždar.pavarai daugiavėrė AL 600x300-Izoliuota</t>
  </si>
  <si>
    <t>Stač.sklendė uždar.pavarai daugiavėrė AL 600x400-Izoliuota</t>
  </si>
  <si>
    <t>Stač.sklendė uždar.pavarai daugiavėrė AL 600x500-Izoliuota</t>
  </si>
  <si>
    <t>Stač.sklendė uždar.pavarai daugiavėrė AL 600x600-Izoliuota</t>
  </si>
  <si>
    <t>Stač.sklendė uždar.pavarai daugiavėrė AL 600x700-Izoliuota</t>
  </si>
  <si>
    <t>Stač.sklendė uždar.pavarai daugiavėrė AL 600x800-Izoliuota</t>
  </si>
  <si>
    <t>Stač.sklendė uždar.pavarai daugiavėrė AL 600x900-Izoliuota</t>
  </si>
  <si>
    <t>Stač.sklendė uždar.pavarai daugiavėrė AL 600x1000-Izoliuota</t>
  </si>
  <si>
    <t>Stač.sklendė uždar.pavarai daugiavėrė AL 600x1100-Izoliuota</t>
  </si>
  <si>
    <t>Stač.sklendė uždar.pavarai daugiavėrė AL 600x1200-Izoliuota</t>
  </si>
  <si>
    <t>Stač.sklendė uždar.pavarai daugiavėrė AL 600x1300-Izoliuota</t>
  </si>
  <si>
    <t>Stač.sklendė uždar.pavarai daugiavėrė AL 600x1400-Izoliuota</t>
  </si>
  <si>
    <t>Stač.sklendė uždar.pavarai daugiavėrė AL 700x200-Izoliuota</t>
  </si>
  <si>
    <t>Stač.sklendė uždar.pavarai daugiavėrė AL 700x300-Izoliuota</t>
  </si>
  <si>
    <t>Stač.sklendė uždar.pavarai daugiavėrė AL 700x400-Izoliuota</t>
  </si>
  <si>
    <t>Stač.sklendė uždar.pavarai daugiavėrė AL 700x500-Izoliuota</t>
  </si>
  <si>
    <t>Stač.sklendė uždar.pavarai daugiavėrė AL 700x600-Izoliuota</t>
  </si>
  <si>
    <t>Stač.sklendė uždar.pavarai daugiavėrė AL 700x700-Izoliuota</t>
  </si>
  <si>
    <t>Stač.sklendė uždar.pavarai daugiavėrė AL 700x800-Izoliuota</t>
  </si>
  <si>
    <t>Stač.sklendė uždar.pavarai daugiavėrė AL 700x900-Izoliuota</t>
  </si>
  <si>
    <t>Stač.sklendė uždar.pavarai daugiavėrė AL 700x1000-Izoliuota</t>
  </si>
  <si>
    <t>Stač.sklendė uždar.pavarai daugiavėrė AL 700x1100-Izoliuota</t>
  </si>
  <si>
    <t>Stač.sklendė uždar.pavarai daugiavėrė AL 700x1200-Izoliuota</t>
  </si>
  <si>
    <t>Stač.sklendė uždar.pavarai daugiavėrė AL 700x1300-Izoliuota</t>
  </si>
  <si>
    <t>Stač.sklendė uždar.pavarai daugiavėrė AL 700x1400-Izoliuota</t>
  </si>
  <si>
    <t>Stač.sklendė uždar.pavarai daugiavėrė AL 800x200-Izoliuota</t>
  </si>
  <si>
    <t>Stač.sklendė uždar.pavarai daugiavėrė AL 800x300-Izoliuota</t>
  </si>
  <si>
    <t>Stač.sklendė uždar.pavarai daugiavėrė AL 800x400-Izoliuota</t>
  </si>
  <si>
    <t>Stač.sklendė uždar.pavarai daugiavėrė AL 800x500-Izoliuota</t>
  </si>
  <si>
    <t>Stač.sklendė uždar.pavarai daugiavėrė AL 800x600-Izoliuota</t>
  </si>
  <si>
    <t>Stač.sklendė uždar.pavarai daugiavėrė AL 800x700-Izoliuota</t>
  </si>
  <si>
    <t>Stač.sklendė uždar.pavarai daugiavėrė AL 800x800-Izoliuota</t>
  </si>
  <si>
    <t>Stač.sklendė uždar.pavarai daugiavėrė AL 800x900-Izoliuota</t>
  </si>
  <si>
    <t>Stač.sklendė uždar.pavarai daugiavėrė AL 800x1000-Izoliuota</t>
  </si>
  <si>
    <t>Stač.sklendė uždar.pavarai daugiavėrė AL 800x1100-Izoliuota</t>
  </si>
  <si>
    <t>Stač.sklendė uždar.pavarai daugiavėrė AL 800x1200-Izoliuota</t>
  </si>
  <si>
    <t>Stač.sklendė uždar.pavarai daugiavėrė AL 800x1300-Izoliuota</t>
  </si>
  <si>
    <t>Stač.sklendė uždar.pavarai daugiavėrė AL 800x1400-Izoliuota</t>
  </si>
  <si>
    <t>Stač.sklendė uždar.pavarai daugiavėrė AL 900x200-Izoliuota</t>
  </si>
  <si>
    <t>Stač.sklendė uždar.pavarai daugiavėrė AL 900x300-Izoliuota</t>
  </si>
  <si>
    <t>Stač.sklendė uždar.pavarai daugiavėrė AL 900x400-Izoliuota</t>
  </si>
  <si>
    <t>Stač.sklendė uždar.pavarai daugiavėrė AL 900x500-Izoliuota</t>
  </si>
  <si>
    <t>Stač.sklendė uždar.pavarai daugiavėrė AL 900x600-Izoliuota</t>
  </si>
  <si>
    <t>Stač.sklendė uždar.pavarai daugiavėrė AL 900x700-Izoliuota</t>
  </si>
  <si>
    <t>Stač.sklendė uždar.pavarai daugiavėrė AL 900x800-Izoliuota</t>
  </si>
  <si>
    <t>Stač.sklendė uždar.pavarai daugiavėrė AL 900x900-Izoliuota</t>
  </si>
  <si>
    <t>Stač.sklendė uždar.pavarai daugiavėrė AL 900x1000-Izoliuota</t>
  </si>
  <si>
    <t>Stač.sklendė uždar.pavarai daugiavėrė AL 900x1100-Izoliuota</t>
  </si>
  <si>
    <t>Stač.sklendė uždar.pavarai daugiavėrė AL 900x1200-Izoliuota</t>
  </si>
  <si>
    <t>Stač.sklendė uždar.pavarai daugiavėrė AL 900x1300-Izoliuota</t>
  </si>
  <si>
    <t>Stač.sklendė uždar.pavarai daugiavėrė AL 900x1400-Izoliuota</t>
  </si>
  <si>
    <t>Stač.sklendė uždar.pavarai daugiavėrė AL 1000x200-Izoliuota</t>
  </si>
  <si>
    <t>Stač.sklendė uždar.pavarai daugiavėrė AL 1000x300-Izoliuota</t>
  </si>
  <si>
    <t>Stač.sklendė uždar.pavarai daugiavėrė AL 1000x400-Izoliuota</t>
  </si>
  <si>
    <t>Stač.sklendė uždar.pavarai daugiavėrė AL 1000x500-Izoliuota</t>
  </si>
  <si>
    <t>Stač.sklendė uždar.pavarai daugiavėrė AL 1000x600-Izoliuota</t>
  </si>
  <si>
    <t>Stač.sklendė uždar.pavarai daugiavėrė AL 1000x700-Izoliuota</t>
  </si>
  <si>
    <t>Stač.sklendė uždar.pavarai daugiavėrė AL 1000x800-Izoliuota</t>
  </si>
  <si>
    <t>Stač.sklendė uždar.pavarai daugiavėrė AL 1000x900-Izoliuota</t>
  </si>
  <si>
    <t>Stač.sklendė uždar.pavarai daugiavėrė AL 1000x1000-Izoliuota</t>
  </si>
  <si>
    <t>Stač.sklendė uždar.pavarai daugiavėrė AL 1000x1100-Izoliuota</t>
  </si>
  <si>
    <t>Stač.sklendė uždar.pavarai daugiavėrė AL 1000x1200-Izoliuota</t>
  </si>
  <si>
    <t>Stač.sklendė uždar.pavarai daugiavėrė AL 1000x1300-Izoliuota</t>
  </si>
  <si>
    <t>Stač.sklendė uždar.pavarai daugiavėrė AL 1000x1400-Izoliuota</t>
  </si>
  <si>
    <t>Stač.sklendė uždar.pavarai daugiavėrė AL 1100x200-Izoliuota</t>
  </si>
  <si>
    <t>Stač.sklendė uždar.pavarai daugiavėrė AL 1100x300-Izoliuota</t>
  </si>
  <si>
    <t>Stač.sklendė uždar.pavarai daugiavėrė AL 1100x400-Izoliuota</t>
  </si>
  <si>
    <t>Stač.sklendė uždar.pavarai daugiavėrė AL 1100x500-Izoliuota</t>
  </si>
  <si>
    <t>Stač.sklendė uždar.pavarai daugiavėrė AL 1100x600-Izoliuota</t>
  </si>
  <si>
    <t>Stač.sklendė uždar.pavarai daugiavėrė AL 1100x700-Izoliuota</t>
  </si>
  <si>
    <t>Stač.sklendė uždar.pavarai daugiavėrė AL 1100x800-Izoliuota</t>
  </si>
  <si>
    <t>Stač.sklendė uždar.pavarai daugiavėrė AL 1100x900-Izoliuota</t>
  </si>
  <si>
    <t>Stač.sklendė uždar.pavarai daugiavėrė AL 1100x1000-Izoliuota</t>
  </si>
  <si>
    <t>Stač.sklendė uždar.pavarai daugiavėrė AL 1100x1100-Izoliuota</t>
  </si>
  <si>
    <t>Stač.sklendė uždar.pavarai daugiavėrė AL 1100x1200-Izoliuota</t>
  </si>
  <si>
    <t>Stač.sklendė uždar.pavarai daugiavėrė AL 1100x1300-Izoliuota</t>
  </si>
  <si>
    <t>Stač.sklendė uždar.pavarai daugiavėrė AL 1100x1400-Izoliuota</t>
  </si>
  <si>
    <t>Stač.sklendė uždar.pavarai daugiavėrė AL 1200x200-Izoliuota</t>
  </si>
  <si>
    <t>Stač.sklendė uždar.pavarai daugiavėrė AL 1200x300-Izoliuota</t>
  </si>
  <si>
    <t>Stač.sklendė uždar.pavarai daugiavėrė AL 1200x400-Izoliuota</t>
  </si>
  <si>
    <t>Stač.sklendė uždar.pavarai daugiavėrė AL 1200x500-Izoliuota</t>
  </si>
  <si>
    <t>Stač.sklendė uždar.pavarai daugiavėrė AL 1200x600-Izoliuota</t>
  </si>
  <si>
    <t>Stač.sklendė uždar.pavarai daugiavėrė AL 1200x700-Izoliuota</t>
  </si>
  <si>
    <t>Stač.sklendė uždar.pavarai daugiavėrė AL 1200x800-Izoliuota</t>
  </si>
  <si>
    <t>Stač.sklendė uždar.pavarai daugiavėrė AL 1200x900-Izoliuota</t>
  </si>
  <si>
    <t>Stač.sklendė uždar.pavarai daugiavėrė AL 1200x1000-Izoliuota</t>
  </si>
  <si>
    <t>Stač.sklendė uždar.pavarai daugiavėrė AL 1200x1100-Izoliuota</t>
  </si>
  <si>
    <t>Stač.sklendė uždar.pavarai daugiavėrė AL 1200x1200-Izoliuota</t>
  </si>
  <si>
    <t>Stač.sklendė uždar.pavarai daugiavėrė AL 1200x1300-Izoliuota</t>
  </si>
  <si>
    <t>Stač.sklendė uždar.pavarai daugiavėrė AL 1200x1400-Izoliuota</t>
  </si>
  <si>
    <t>Stač.sklendė uždar.pavarai daugiavėrė AL 1300x200-Izoliuota</t>
  </si>
  <si>
    <t>Stač.sklendė uždar.pavarai daugiavėrė AL 1300x300-Izoliuota</t>
  </si>
  <si>
    <t>Stač.sklendė uždar.pavarai daugiavėrė AL 1300x400-Izoliuota</t>
  </si>
  <si>
    <t>Stač.sklendė uždar.pavarai daugiavėrė AL 1300x500-Izoliuota</t>
  </si>
  <si>
    <t>Stač.sklendė uždar.pavarai daugiavėrė AL 1300x600-Izoliuota</t>
  </si>
  <si>
    <t>Stač.sklendė uždar.pavarai daugiavėrė AL 1300x700-Izoliuota</t>
  </si>
  <si>
    <t>Stač.sklendė uždar.pavarai daugiavėrė AL 1300x800-Izoliuota</t>
  </si>
  <si>
    <t>Stač.sklendė uždar.pavarai daugiavėrė AL 1300x900-Izoliuota</t>
  </si>
  <si>
    <t>Stač.sklendė uždar.pavarai daugiavėrė AL 1300x1000-Izoliuota</t>
  </si>
  <si>
    <t>Stač.sklendė uždar.pavarai daugiavėrė AL 1300x1100-Izoliuota</t>
  </si>
  <si>
    <t>Stač.sklendė uždar.pavarai daugiavėrė AL 1300x1200-Izoliuota</t>
  </si>
  <si>
    <t>Stač.sklendė uždar.pavarai daugiavėrė AL 1300x1300-Izoliuota</t>
  </si>
  <si>
    <t>Stač.sklendė uždar.pavarai daugiavėrė AL 1300x1400-Izoliuota</t>
  </si>
  <si>
    <t>Stač.sklendė uždar.pavarai daugiavėrė AL 1400x300-Izoliuota</t>
  </si>
  <si>
    <t>Stač.sklendė uždar.pavarai daugiavėrė AL 1400x400-Izoliuota</t>
  </si>
  <si>
    <t>Stač.sklendė uždar.pavarai daugiavėrė AL 1400x500-Izoliuota</t>
  </si>
  <si>
    <t>Stač.sklendė uždar.pavarai daugiavėrė AL 1400x600-Izoliuota</t>
  </si>
  <si>
    <t>Stač.sklendė uždar.pavarai daugiavėrė AL 1400x700-Izoliuota</t>
  </si>
  <si>
    <t>Stač.sklendė uždar.pavarai daugiavėrė AL 1400x800-Izoliuota</t>
  </si>
  <si>
    <t>Stač.sklendė uždar.pavarai daugiavėrė AL 1400x900-Izoliuota</t>
  </si>
  <si>
    <t>Stač.sklendė uždar.pavarai daugiavėrė AL 1400x1000-Izoliuota</t>
  </si>
  <si>
    <t>Stač.sklendė uždar.pavarai daugiavėrė AL 1400x1100-Izoliuota</t>
  </si>
  <si>
    <t>Stač.sklendė uždar.pavarai daugiavėrė AL 1400x1200-Izoliuota</t>
  </si>
  <si>
    <t>Stač.sklendė uždar.pavarai daugiavėrė AL 1400x1300-Izoliuota</t>
  </si>
  <si>
    <t>Stač.sklendė uždar.pavarai daugiavėrė AL 1400x1400-Izoliuota</t>
  </si>
  <si>
    <t xml:space="preserve">DAUGIAVĖRĖS ALIUMININĖS </t>
  </si>
  <si>
    <t>STAČIAKAMPĖS SKLENDĖS UŽDARYMO RANKINĖS IZOLIUOTOS</t>
  </si>
  <si>
    <t>STAČIAKAMPĖS SKLENDĖS UŽDARYMO PAVARAI IZOLIUOTOS</t>
  </si>
  <si>
    <t>Stač.pereiga WxH/WHxHP 150x100/100x100-1, L200</t>
  </si>
  <si>
    <t>Stač.pereiga WxH/WHxHP 150x150/100x100-1, L200</t>
  </si>
  <si>
    <t>Stač.pereiga WxH/WHxHP 200x100/100x100-1, L200</t>
  </si>
  <si>
    <t>Stač.pereiga WxH/WHxHP 200x150/100x100-1, L200</t>
  </si>
  <si>
    <t>Stač.pereiga WxH/WHxHP 200x200/100x100-1, L200</t>
  </si>
  <si>
    <t>Stač.pereiga WxH/WHxHP 250x100/100x100-1, L200</t>
  </si>
  <si>
    <t>Stač.pereiga WxH/WHxHP 250x150/100x100-1, L200</t>
  </si>
  <si>
    <t>Stač.pereiga WxH/WHxHP 250x200/100x100-1, L200</t>
  </si>
  <si>
    <t>Stač.pereiga WxH/WHxHP 250x250/100x100-1, L200</t>
  </si>
  <si>
    <t>Stač.pereiga WxH/WHxHP 300x100/100x100-1, L220</t>
  </si>
  <si>
    <t>Stač.pereiga WxH/WHxHP 300x150/100x100-1, L220</t>
  </si>
  <si>
    <t>Stač.pereiga WxH/WHxHP 300x200/100x100-1, L220</t>
  </si>
  <si>
    <t>Stač.pereiga WxH/WHxHP 300x250/100x100-1, L220</t>
  </si>
  <si>
    <t>Stač.pereiga WxH/WHxHP 300x300/100x100-1, L220</t>
  </si>
  <si>
    <t>Stač.pereiga WxH/WHxHP 350x100/150x100-1, L220</t>
  </si>
  <si>
    <t>Stač.pereiga WxH/WHxHP 350x150/150x100-1, L220</t>
  </si>
  <si>
    <t>Stač.pereiga WxH/WHxHP 350x200/150x100-1, L220</t>
  </si>
  <si>
    <t>Stač.pereiga WxH/WHxHP 350x250/150x100-1, L220</t>
  </si>
  <si>
    <t>Stač.pereiga WxH/WHxHP 350x300/150x100-1, L220</t>
  </si>
  <si>
    <t>Stač.pereiga WxH/WHxHP 350x350/150x150-1, L220</t>
  </si>
  <si>
    <t>Stač.pereiga WxH/WHxHP 400x100/200x100-1, L220</t>
  </si>
  <si>
    <t>Stač.pereiga WxH/WHxHP 400x150/200x100-1, L220</t>
  </si>
  <si>
    <t>Stač.pereiga WxH/WHxHP 400x200/200x100-1, L220</t>
  </si>
  <si>
    <t>Stač.pereiga WxH/WHxHP 400x250/200x100-1, L220</t>
  </si>
  <si>
    <t>Stač.pereiga WxH/WHxHP 400x300/200x100-1, L220</t>
  </si>
  <si>
    <t>Stač.pereiga WxH/WHxHP 400x350/200x150-1, L220</t>
  </si>
  <si>
    <t>Stač.pereiga WxH/WHxHP 400x400/200x200-1, L220</t>
  </si>
  <si>
    <t>Stač.pereiga WxH/WHxHP 450x100/250x100-1, L220</t>
  </si>
  <si>
    <t>Stač.pereiga WxH/WHxHP 450x150/250x100-1, L220</t>
  </si>
  <si>
    <t>Stač.pereiga WxH/WHxHP 450x200/250x100-1, L220</t>
  </si>
  <si>
    <t>Stač.pereiga WxH/WHxHP 450x250/250x100-1, L220</t>
  </si>
  <si>
    <t>Stač.pereiga WxH/WHxHP 450x300/250x100-1, L220</t>
  </si>
  <si>
    <t>Stač.pereiga WxH/WHxHP 450x350/250x150-1, L220</t>
  </si>
  <si>
    <t>Stač.pereiga WxH/WHxHP 450x400/250x200-1, L220</t>
  </si>
  <si>
    <t>Stač.pereiga WxH/WHxHP 450x450/250x250-1, L220</t>
  </si>
  <si>
    <t>Stač.pereiga WxH/WHxHP 500x100/300x100-1, L220</t>
  </si>
  <si>
    <t>Stač.pereiga WxH/WHxHP 500x150/300x100-1, L220</t>
  </si>
  <si>
    <t>Stač.pereiga WxH/WHxHP 500x200/300x100-1, L220</t>
  </si>
  <si>
    <t>Stač.pereiga WxH/WHxHP 500x250/300x100-1, L220</t>
  </si>
  <si>
    <t>Stač.pereiga WxH/WHxHP 500x300/300x100-1, L220</t>
  </si>
  <si>
    <t>Stač.pereiga WxH/WHxHP 500x350/300x150-1, L220</t>
  </si>
  <si>
    <t>Stač.pereiga WxH/WHxHP 500x400/300x200-1, L220</t>
  </si>
  <si>
    <t>Stač.pereiga WxH/WHxHP 500x450/300x250-1, L220</t>
  </si>
  <si>
    <t>Stač.pereiga WxH/WHxHP 500x500/300x300-1, L220</t>
  </si>
  <si>
    <t>Stač.pereiga WxH/WHxHP 600x100/400x100-1, L220</t>
  </si>
  <si>
    <t>Stač.pereiga WxH/WHxHP 600x150/400x100-1, L220</t>
  </si>
  <si>
    <t>Stač.pereiga WxH/WHxHP 600x200/400x100-1, L220</t>
  </si>
  <si>
    <t>Stač.pereiga WxH/WHxHP 600x250/400x100-1, L220</t>
  </si>
  <si>
    <t>Stač.pereiga WxH/WHxHP 600x300/400x100-1, L220</t>
  </si>
  <si>
    <t>Stač.pereiga WxH/WHxHP 600x350/400x150-1, L220</t>
  </si>
  <si>
    <t>Stač.pereiga WxH/WHxHP 600x400/400x200-1, L220</t>
  </si>
  <si>
    <t>Stač.pereiga WxH/WHxHP 600x450/400x250-1, L220</t>
  </si>
  <si>
    <t>Stač.pereiga WxH/WHxHP 600x500/400x300-1, L220</t>
  </si>
  <si>
    <t>Stač.pereiga WxH/WHxHP 600x600/400x400-1, L220</t>
  </si>
  <si>
    <t>Stač.pereiga WxH/WHxHP 700x100/500x100-1, L220</t>
  </si>
  <si>
    <t>Stač.pereiga WxH/WHxHP 700x150/500x100-1, L220</t>
  </si>
  <si>
    <t>Stač.pereiga WxH/WHxHP 700x200/500x100-1, L220</t>
  </si>
  <si>
    <t>Stač.pereiga WxH/WHxHP 700x250/500x100-1, L220</t>
  </si>
  <si>
    <t>Stač.pereiga WxH/WHxHP 700x300/500x100-1, L220</t>
  </si>
  <si>
    <t>Stač.pereiga WxH/WHxHP 700x350/500x150-1, L220</t>
  </si>
  <si>
    <t>Stač.pereiga WxH/WHxHP 700x400/500x200-1, L220</t>
  </si>
  <si>
    <t>Stač.pereiga WxH/WHxHP 700x450/500x250-1, L220</t>
  </si>
  <si>
    <t>Stač.pereiga WxH/WHxHP 700x500/500x300-1, L220</t>
  </si>
  <si>
    <t>Stač.pereiga WxH/WHxHP 700x600/500x400-1, L220</t>
  </si>
  <si>
    <t>Stač.pereiga WxH/WHxHP 700x700/500x500-1, L220</t>
  </si>
  <si>
    <t>Stač.pereiga WxH/WHxHP 800x100/600x100-1, L220</t>
  </si>
  <si>
    <t>Stač.pereiga WxH/WHxHP 800x150/600x100-1, L220</t>
  </si>
  <si>
    <t>Stač.pereiga WxH/WHxHP 800x200/600x100-1, L220</t>
  </si>
  <si>
    <t>Stač.pereiga WxH/WHxHP 800x250/600x100-1, L220</t>
  </si>
  <si>
    <t>Stač.pereiga WxH/WHxHP 800x300/600x100-1, L220</t>
  </si>
  <si>
    <t>Stač.pereiga WxH/WHxHP 800x350/600x150-1, L220</t>
  </si>
  <si>
    <t>Stač.pereiga WxH/WHxHP 800x400/600x200-1, L220</t>
  </si>
  <si>
    <t>Stač.pereiga WxH/WHxHP 800x450/600x250-1, L220</t>
  </si>
  <si>
    <t>Stač.pereiga WxH/WHxHP 800x500/600x300-1, L220</t>
  </si>
  <si>
    <t>Stač.pereiga WxH/WHxHP 800x600/600x400-1, L220</t>
  </si>
  <si>
    <t>Stač.pereiga WxH/WHxHP 800x700/600x500-1, L220</t>
  </si>
  <si>
    <t>Stač.pereiga WxH/WHxHP 800x800/600x600-1, L220</t>
  </si>
  <si>
    <t>Stač.pereiga WxH/WHxHP 900x100/700x100-1, L220</t>
  </si>
  <si>
    <t>Stač.pereiga WxH/WHxHP 900x150/700x100-1, L220</t>
  </si>
  <si>
    <t>Stač.pereiga WxH/WHxHP 900x200/700x100-1, L220</t>
  </si>
  <si>
    <t>Stač.pereiga WxH/WHxHP 900x250/700x100-1, L220</t>
  </si>
  <si>
    <t>Stač.pereiga WxH/WHxHP 900x300/700x100-1, L220</t>
  </si>
  <si>
    <t>Stač.pereiga WxH/WHxHP 900x350/700x150-1, L220</t>
  </si>
  <si>
    <t>Stač.pereiga WxH/WHxHP 900x400/700x200-1, L220</t>
  </si>
  <si>
    <t>Stač.pereiga WxH/WHxHP 900x450/700x250-1, L220</t>
  </si>
  <si>
    <t>Stač.pereiga WxH/WHxHP 900x500/700x300-1, L220</t>
  </si>
  <si>
    <t>Stač.pereiga WxH/WHxHP 900x600/700x400-1, L220</t>
  </si>
  <si>
    <t>Stač.pereiga WxH/WHxHP 900x700/700x500-1, L220</t>
  </si>
  <si>
    <t>Stač.pereiga WxH/WHxHP 900x800/700x600-1, L220</t>
  </si>
  <si>
    <t>Stač.pereiga WxH/WHxHP 900x900/700x700-1, L220</t>
  </si>
  <si>
    <t>Stač.pereiga WxH/WHxHP 1000x100/800x100-1, L220</t>
  </si>
  <si>
    <t>Stač.pereiga WxH/WHxHP 1000x150/800x100-1, L220</t>
  </si>
  <si>
    <t>Stač.pereiga WxH/WHxHP 1000x200/800x100-1, L220</t>
  </si>
  <si>
    <t>Stač.pereiga WxH/WHxHP 1000x250/800x100-1, L220</t>
  </si>
  <si>
    <t>Stač.pereiga WxH/WHxHP 1000x300/800x100-1, L220</t>
  </si>
  <si>
    <t>Stač.pereiga WxH/WHxHP 1000x350/800x150-1, L220</t>
  </si>
  <si>
    <t>Stač.pereiga WxH/WHxHP 1000x400/800x200-1, L220</t>
  </si>
  <si>
    <t>Stač.pereiga WxH/WHxHP 1000x450/800x250-1, L220</t>
  </si>
  <si>
    <t>Stač.pereiga WxH/WHxHP 1000x500/800x300-1, L220</t>
  </si>
  <si>
    <t>Stač.pereiga WxH/WHxHP 1000x600/800x400-1, L220</t>
  </si>
  <si>
    <t>Stač.pereiga WxH/WHxHP 1000x700/800x500-1, L220</t>
  </si>
  <si>
    <t>Stač.pereiga WxH/WHxHP 1000x800/800x600-1, L220</t>
  </si>
  <si>
    <t>Stač.pereiga WxH/WHxHP 1000x900/800x700-1, L220</t>
  </si>
  <si>
    <t>Stač.pereiga WxH/WHxHP 1000x1000/800x800-1, L220</t>
  </si>
  <si>
    <t>Stač.pereiga WxH/WHxHP 1100x100/600x100-1, L480</t>
  </si>
  <si>
    <t>Stač.pereiga WxH/WHxHP 1100x150/600x100-1, L480</t>
  </si>
  <si>
    <t>Stač.pereiga WxH/WHxHP 1100x200/600x100-1, L480</t>
  </si>
  <si>
    <t>Stač.pereiga WxH/WHxHP 1100x250/600x100-1, L480</t>
  </si>
  <si>
    <t>Stač.pereiga WxH/WHxHP 1100x300/600x100-1, L480</t>
  </si>
  <si>
    <t>Stač.pereiga WxH/WHxHP 1100x350/600x150-1, L480</t>
  </si>
  <si>
    <t>Stač.pereiga WxH/WHxHP 1100x400/600x200-1, L480</t>
  </si>
  <si>
    <t>Stač.pereiga WxH/WHxHP 1100x450/600x250-1, L480</t>
  </si>
  <si>
    <t>Stač.pereiga WxH/WHxHP 1100x500/600x300-1, L480</t>
  </si>
  <si>
    <t>Stač.pereiga WxH/WHxHP 1100x600/600x400-1, L480</t>
  </si>
  <si>
    <t>Stač.pereiga WxH/WHxHP 1100x700/600x500-1, L480</t>
  </si>
  <si>
    <t>Stač.pereiga WxH/WHxHP 1100x800/600x600-1, L480</t>
  </si>
  <si>
    <t>Stač.pereiga WxH/WHxHP 1100x900/600x600-1, L480</t>
  </si>
  <si>
    <t>Stač.pereiga WxH/WHxHP 1100x1000/600x600-1, L480</t>
  </si>
  <si>
    <t>Stač.pereiga WxH/WHxHP 1100x1100/600x600-1, L480</t>
  </si>
  <si>
    <t>Stač.pereiga WxH/WHxHP 1200x100/700x100-1, L480</t>
  </si>
  <si>
    <t>Stač.pereiga WxH/WHxHP 1200x150/700x100-1, L480</t>
  </si>
  <si>
    <t>Stač.pereiga WxH/WHxHP 1200x200/700x100-1, L480</t>
  </si>
  <si>
    <t>Stač.pereiga WxH/WHxHP 1200x250/700x100-1, L480</t>
  </si>
  <si>
    <t>Stač.pereiga WxH/WHxHP 1200x300/700x100-1, L480</t>
  </si>
  <si>
    <t>Stač.pereiga WxH/WHxHP 1200x350/700x150-1, L480</t>
  </si>
  <si>
    <t>Stač.pereiga WxH/WHxHP 1200x400/700x200-1, L480</t>
  </si>
  <si>
    <t>Stač.pereiga WxH/WHxHP 1200x450/700x250-1, L480</t>
  </si>
  <si>
    <t>Stač.pereiga WxH/WHxHP 1200x500/700x300-1, L480</t>
  </si>
  <si>
    <t>Stač.pereiga WxH/WHxHP 1200x600/700x400-1, L480</t>
  </si>
  <si>
    <t>Stač.pereiga WxH/WHxHP 1200x700/700x500-1, L480</t>
  </si>
  <si>
    <t>Stač.pereiga WxH/WHxHP 1200x800/700x600-1, L480</t>
  </si>
  <si>
    <t>Stač.pereiga WxH/WHxHP 1200x900/700x700-1, L480</t>
  </si>
  <si>
    <t>Stač.pereiga WxH/WHxHP 1200x1000/700x700-1, L480</t>
  </si>
  <si>
    <t>Stač.pereiga WxH/WHxHP 1200x1100/700x700-1, L480</t>
  </si>
  <si>
    <t>Stač.pereiga WxH/WHxHP 1200x1200/700x700-1, L480</t>
  </si>
  <si>
    <t>Stač.pereiga WxH/WHxHP 1300x100/800x100-1, L480</t>
  </si>
  <si>
    <t>Stač.pereiga WxH/WHxHP 1300x150/800x100-1, L480</t>
  </si>
  <si>
    <t>Stač.pereiga WxH/WHxHP 1300x200/800x100-1, L480</t>
  </si>
  <si>
    <t>Stač.pereiga WxH/WHxHP 1300x250/800x100-1, L480</t>
  </si>
  <si>
    <t>Stač.pereiga WxH/WHxHP 1300x300/800x100-1, L480</t>
  </si>
  <si>
    <t>Stač.pereiga WxH/WHxHP 1300x350/800x150-1, L480</t>
  </si>
  <si>
    <t>Stač.pereiga WxH/WHxHP 1300x400/800x200-1, L480</t>
  </si>
  <si>
    <t>Stač.pereiga WxH/WHxHP 1300x450/800x250-1, L480</t>
  </si>
  <si>
    <t>Stač.pereiga WxH/WHxHP 1300x500/800x300-1, L480</t>
  </si>
  <si>
    <t>Stač.pereiga WxH/WHxHP 1300x600/800x400-1, L480</t>
  </si>
  <si>
    <t>Stač.pereiga WxH/WHxHP 1300x700/800x500-1, L480</t>
  </si>
  <si>
    <t>Stač.pereiga WxH/WHxHP 1300x800/800x600-1, L480</t>
  </si>
  <si>
    <t>Stač.pereiga WxH/WHxHP 1300x900/800x700-1, L480</t>
  </si>
  <si>
    <t>Stač.pereiga WxH/WHxHP 1300x1000/800x800-1, L480</t>
  </si>
  <si>
    <t>Stač.pereiga WxH/WHxHP 1300x1100/800x800-1, L480</t>
  </si>
  <si>
    <t>Stač.pereiga WxH/WHxHP 1300x1200/800x800-1, L480</t>
  </si>
  <si>
    <t>Stač.pereiga WxH/WHxHP 1300x1300/800x800-1, L480</t>
  </si>
  <si>
    <t>Stač.pereiga WxH/WHxHP 1400x100/900x100-1, L480</t>
  </si>
  <si>
    <t>Stač.pereiga WxH/WHxHP 1400x150/900x100-1, L480</t>
  </si>
  <si>
    <t>Stač.pereiga WxH/WHxHP 1400x200/900x100-1, L480</t>
  </si>
  <si>
    <t>Stač.pereiga WxH/WHxHP 1400x250/900x100-1, L480</t>
  </si>
  <si>
    <t>Stač.pereiga WxH/WHxHP 1400x300/900x100-1, L480</t>
  </si>
  <si>
    <t>Stač.pereiga WxH/WHxHP 1400x350/900x150-1, L480</t>
  </si>
  <si>
    <t>Stač.pereiga WxH/WHxHP 1400x400/900x200-1, L480</t>
  </si>
  <si>
    <t>Stač.pereiga WxH/WHxHP 1400x450/900x250-1, L480</t>
  </si>
  <si>
    <t>Stač.pereiga WxH/WHxHP 1400x500/900x300-1, L480</t>
  </si>
  <si>
    <t>Stač.pereiga WxH/WHxHP 1400x600/900x400-1, L480</t>
  </si>
  <si>
    <t>Stač.pereiga WxH/WHxHP 1400x700/900x500-1, L480</t>
  </si>
  <si>
    <t>Stač.pereiga WxH/WHxHP 1400x800/900x600-1, L480</t>
  </si>
  <si>
    <t>Stač.pereiga WxH/WHxHP 1400x900/900x700-1, L480</t>
  </si>
  <si>
    <t>Stač.pereiga WxH/WHxHP 1400x1000/900x800-1, L480</t>
  </si>
  <si>
    <t>Stač.pereiga WxH/WHxHP 1400x1100/900x900-1, L480</t>
  </si>
  <si>
    <t>Stač.pereiga WxH/WHxHP 1400x1200/900x900-1, L480</t>
  </si>
  <si>
    <t>Stač.pereiga WxH/WHxHP 1400x1300/900x900-1, L480</t>
  </si>
  <si>
    <t>Stač.pereiga WxH/WHxHP 1400x1400/900x900-1, L480</t>
  </si>
  <si>
    <t>Stač.pereiga WxH/WHxHP 1500x100/1000x100-1, L490</t>
  </si>
  <si>
    <t>Stač.pereiga WxH/WHxHP 1500x150/1000x100-1, L490</t>
  </si>
  <si>
    <t>Stač.pereiga WxH/WHxHP 1500x200/1000x100-1, L490</t>
  </si>
  <si>
    <t>Stač.pereiga WxH/WHxHP 1500x250/1000x100-1, L490</t>
  </si>
  <si>
    <t>Stač.pereiga WxH/WHxHP 1500x300/1000x100-1, L490</t>
  </si>
  <si>
    <t>Stač.pereiga WxH/WHxHP 1500x350/1000x150-1, L490</t>
  </si>
  <si>
    <t>Stač.pereiga WxH/WHxHP 1500x400/1000x200-1, L490</t>
  </si>
  <si>
    <t>Stač.pereiga WxH/WHxHP 1500x450/1000x250-1, L490</t>
  </si>
  <si>
    <t>Stač.pereiga WxH/WHxHP 1500x500/1000x300-1, L490</t>
  </si>
  <si>
    <t>Stač.pereiga WxH/WHxHP 1500x600/1000x400-1, L490</t>
  </si>
  <si>
    <t>Stač.pereiga WxH/WHxHP 1500x700/1000x500-1, L490</t>
  </si>
  <si>
    <t>Stač.pereiga WxH/WHxHP 1500x800/1000x600-1, L490</t>
  </si>
  <si>
    <t>Stač.pereiga WxH/WHxHP 1500x900/1000x700-1, L490</t>
  </si>
  <si>
    <t>Stač.pereiga WxH/WHxHP 1500x1000/1000x800-1, L490</t>
  </si>
  <si>
    <t>Stač.pereiga WxH/WHxHP 1500x1100/1000x900-1, L490</t>
  </si>
  <si>
    <t>Stač.pereiga WxH/WHxHP 1500x1200/1000x1000-1, L490</t>
  </si>
  <si>
    <t>Stač.pereiga WxH/WHxHP 1500x1300/1000x1000-1, L490</t>
  </si>
  <si>
    <t>Stač.pereiga WxH/WHxHP 1500x1400/1000x1000-1, L490</t>
  </si>
  <si>
    <t>Stač.pereiga WxH/WHxHP 1500x1500/1000x1000-1, L490</t>
  </si>
  <si>
    <t>Stač.pereiga WxH/WHxHP 1600x250/1100x100-1, L490</t>
  </si>
  <si>
    <t>Stač.pereiga WxH/WHxHP 1600x300/1100x100-1, L490</t>
  </si>
  <si>
    <t>Stač.pereiga WxH/WHxHP 1600x350/1100x150-1, L490</t>
  </si>
  <si>
    <t>Stač.pereiga WxH/WHxHP 1600x400/1100x200-1, L490</t>
  </si>
  <si>
    <t>Stač.pereiga WxH/WHxHP 1600x450/1100x250-1, L490</t>
  </si>
  <si>
    <t>Stač.pereiga WxH/WHxHP 1600x500/1100x300-1, L490</t>
  </si>
  <si>
    <t>Stač.pereiga WxH/WHxHP 1600x600/1100x400-1, L490</t>
  </si>
  <si>
    <t>Stač.pereiga WxH/WHxHP 1600x700/1100x500-1, L490</t>
  </si>
  <si>
    <t>Stač.pereiga WxH/WHxHP 1600x800/1100x600-1, L490</t>
  </si>
  <si>
    <t>Stač.pereiga WxH/WHxHP 1600x900/1100x700-1, L490</t>
  </si>
  <si>
    <t>Stač.pereiga WxH/WHxHP 1600x1000/1100x800-1, L490</t>
  </si>
  <si>
    <t>Stač.pereiga WxH/WHxHP 1600x1100/1100x900-1, L490</t>
  </si>
  <si>
    <t>Stač.pereiga WxH/WHxHP 1600x1200/1100x1000-1, L490</t>
  </si>
  <si>
    <t>Stač.pereiga WxH/WHxHP 1600x1300/1100x1100-1, L490</t>
  </si>
  <si>
    <t>Stač.pereiga WxH/WHxHP 1600x1400/1100x1100-1, L490</t>
  </si>
  <si>
    <t>Stač.pereiga WxH/WHxHP 1600x1500/1100x1100-1, L490</t>
  </si>
  <si>
    <t>Stač.pereiga WxH/WHxHP 1600x1600/1100x1100-1, L490</t>
  </si>
  <si>
    <t>Stač.pereiga WxH/WHxHP 1700x350/1200x150-1, L490</t>
  </si>
  <si>
    <t>Stač.pereiga WxH/WHxHP 1700x400/1200x200-1, L490</t>
  </si>
  <si>
    <t>Stač.pereiga WxH/WHxHP 1700x450/1200x250-1, L490</t>
  </si>
  <si>
    <t>Stač.pereiga WxH/WHxHP 1700x500/1200x300-1, L490</t>
  </si>
  <si>
    <t>Stač.pereiga WxH/WHxHP 1700x600/1200x400-1, L490</t>
  </si>
  <si>
    <t>Stač.pereiga WxH/WHxHP 1700x700/1200x500-1, L490</t>
  </si>
  <si>
    <t>Stač.pereiga WxH/WHxHP 1700x800/1200x600-1, L490</t>
  </si>
  <si>
    <t>Stač.pereiga WxH/WHxHP 1700x900/1200x700-1, L490</t>
  </si>
  <si>
    <t>Stač.pereiga WxH/WHxHP 1700x1000/1200x800-1, L490</t>
  </si>
  <si>
    <t>Stač.pereiga WxH/WHxHP 1700x1100/1200x900-1, L490</t>
  </si>
  <si>
    <t>Stač.pereiga WxH/WHxHP 1700x1200/1200x1000-1, L490</t>
  </si>
  <si>
    <t>Stač.pereiga WxH/WHxHP 1700x1300/1200x1100-1, L490</t>
  </si>
  <si>
    <t>Stač.pereiga WxH/WHxHP 1700x1400/1200x1200-1, L490</t>
  </si>
  <si>
    <t>Stač.pereiga WxH/WHxHP 1700x1500/1200x1200-1, L490</t>
  </si>
  <si>
    <t>Stač.pereiga WxH/WHxHP 1700x1600/1200x1200-1, L490</t>
  </si>
  <si>
    <t>Stač.pereiga WxH/WHxHP 1700x1700/1200x1200-1, L490</t>
  </si>
  <si>
    <t>Stač.pereiga WxH/WHxHP 1800x400/1300x200-1, L490</t>
  </si>
  <si>
    <t>Stač.pereiga WxH/WHxHP 1800x450/1300x250-1, L490</t>
  </si>
  <si>
    <t>Stač.pereiga WxH/WHxHP 1800x500/1300x300-1, L490</t>
  </si>
  <si>
    <t>Stač.pereiga WxH/WHxHP 1800x600/1300x400-1, L490</t>
  </si>
  <si>
    <t>Stač.pereiga WxH/WHxHP 1800x700/1300x500-1, L490</t>
  </si>
  <si>
    <t>Stač.pereiga WxH/WHxHP 1800x800/1300x600-1, L490</t>
  </si>
  <si>
    <t>Stač.pereiga WxH/WHxHP 1800x900/1300x700-1, L490</t>
  </si>
  <si>
    <t>Stač.pereiga WxH/WHxHP 1800x1000/1300x800-1, L490</t>
  </si>
  <si>
    <t>Stač.pereiga WxH/WHxHP 1800x1100/1300x900-1, L490</t>
  </si>
  <si>
    <t>Stač.pereiga WxH/WHxHP 1800x1200/1300x1000-1, L490</t>
  </si>
  <si>
    <t>Stač.pereiga WxH/WHxHP 1800x1300/1300x1100-1, L490</t>
  </si>
  <si>
    <t>Stač.pereiga WxH/WHxHP 1800x1400/1300x1200-1, L490</t>
  </si>
  <si>
    <t>Stač.pereiga WxH/WHxHP 1800x1500/1300x1300-1, L490</t>
  </si>
  <si>
    <t>Stač.pereiga WxH/WHxHP 1800x1600/1300x1300-1, L490</t>
  </si>
  <si>
    <t>Stač.pereiga WxH/WHxHP 1800x1700/1300x1300-1, L490</t>
  </si>
  <si>
    <t>Stač.pereiga WxH/WHxHP 1800x1800/1300x1300-1, L490</t>
  </si>
  <si>
    <t>Stač.pereiga WxH/WHxHP 1900x400/1400x200-1, L490</t>
  </si>
  <si>
    <t>Stač.pereiga WxH/WHxHP 1900x450/1400x250-1, L490</t>
  </si>
  <si>
    <t>Stač.pereiga WxH/WHxHP 1900x500/1400x300-1, L490</t>
  </si>
  <si>
    <t>Stač.pereiga WxH/WHxHP 1900x600/1400x400-1, L490</t>
  </si>
  <si>
    <t>Stač.pereiga WxH/WHxHP 1900x700/1400x500-1, L490</t>
  </si>
  <si>
    <t>Stač.pereiga WxH/WHxHP 1900x800/1400x600-1, L490</t>
  </si>
  <si>
    <t>Stač.pereiga WxH/WHxHP 1900x900/1400x700-1, L490</t>
  </si>
  <si>
    <t>Stač.pereiga WxH/WHxHP 1900x1000/1400x800-1, L490</t>
  </si>
  <si>
    <t>Stač.pereiga WxH/WHxHP 1900x1100/1400x900-1, L490</t>
  </si>
  <si>
    <t>Stač.pereiga WxH/WHxHP 1900x1200/1400x1000-1, L490</t>
  </si>
  <si>
    <t>Stač.pereiga WxH/WHxHP 1900x1300/1400x1100-1, L490</t>
  </si>
  <si>
    <t>Stač.pereiga WxH/WHxHP 1900x1400/1400x1200-1, L490</t>
  </si>
  <si>
    <t>Stač.pereiga WxH/WHxHP 1900x1500/1400x1300-1, L490</t>
  </si>
  <si>
    <t>Stač.pereiga WxH/WHxHP 1900x1600/1400x1400-1, L490</t>
  </si>
  <si>
    <t>Stač.pereiga WxH/WHxHP 1900x1700/1400x1400-1, L490</t>
  </si>
  <si>
    <t>Stač.pereiga WxH/WHxHP 1900x1800/1400x1400-1, L490</t>
  </si>
  <si>
    <t>Stač.pereiga WxH/WHxHP 1900x1900/1400x1400-1, L490</t>
  </si>
  <si>
    <t>Stač.pereiga WxH/WHxHP 2000x500/1500x300-1, L490</t>
  </si>
  <si>
    <t>Stač.pereiga WxH/WHxHP 2000x600/1500x400-1, L490</t>
  </si>
  <si>
    <t>Stač.pereiga WxH/WHxHP 2000x700/1500x500-1, L490</t>
  </si>
  <si>
    <t>Stač.pereiga WxH/WHxHP 2000x800/1500x600-1, L490</t>
  </si>
  <si>
    <t>Stač.pereiga WxH/WHxHP 2000x900/1500x700-1, L490</t>
  </si>
  <si>
    <t>Stač.pereiga WxH/WHxHP 2000x1000/1500x800-1, L490</t>
  </si>
  <si>
    <t>Stač.pereiga WxH/WHxHP 2000x1100/1500x900-1, L490</t>
  </si>
  <si>
    <t>Stač.pereiga WxH/WHxHP 2000x1200/1500x1000-1, L490</t>
  </si>
  <si>
    <t>Stač.pereiga WxH/WHxHP 2000x1300/1500x1100-1, L490</t>
  </si>
  <si>
    <t>Stač.pereiga WxH/WHxHP 2000x1400/1500x1200-1, L490</t>
  </si>
  <si>
    <t>Stač.pereiga WxH/WHxHP 2000x1500/1500x1300-1, L490</t>
  </si>
  <si>
    <t>Stač.pereiga WxH/WHxHP 2000x1600/1500x1400-1, L490</t>
  </si>
  <si>
    <t>Stač.pereiga WxH/WHxHP 2000x1700/1500x1500-1, L490</t>
  </si>
  <si>
    <t>Stač.pereiga WxH/WHxHP 2000x1800/1500x1500-1, L490</t>
  </si>
  <si>
    <t>Stač.pereiga WxH/WHxHP 2000x1900/1500x1500-1, L490</t>
  </si>
  <si>
    <t>Stač.pereiga WxH/WHxHP 2000x2000/1500x1500-1, L490</t>
  </si>
  <si>
    <t>Stač.pereiga WxH/D 100x100/d100-1, L200</t>
  </si>
  <si>
    <t>Stač.pereiga WxH/D 150x100/d125-1, L200</t>
  </si>
  <si>
    <t>Stač.pereiga WxH/D 150x150/d160-1, L200</t>
  </si>
  <si>
    <t>Stač.pereiga WxH/D 200x100/d160-1, L200</t>
  </si>
  <si>
    <t>Stač.pereiga WxH/D 200x150/d200-1, L200</t>
  </si>
  <si>
    <t>Stač.pereiga WxH/D 200x200/d200-1, L200</t>
  </si>
  <si>
    <t>Stač.pereiga WxH/D 250x100/d160-1, L200</t>
  </si>
  <si>
    <t>Stač.pereiga WxH/D 250x150/d200-1, L200</t>
  </si>
  <si>
    <t>Stač.pereiga WxH/D 250x200/d250-1, L200</t>
  </si>
  <si>
    <t>Stač.pereiga WxH/D 250x250/d250-1, L200</t>
  </si>
  <si>
    <t>Stač.pereiga WxH/D 300x100/d200-1, L200</t>
  </si>
  <si>
    <t>Stač.pereiga WxH/D 300x150/d200-1, L200</t>
  </si>
  <si>
    <t>Stač.pereiga WxH/D 300x200/d250-1, L200</t>
  </si>
  <si>
    <t>Stač.pereiga WxH/D 300x250/d315-1, L200</t>
  </si>
  <si>
    <t>Stač.pereiga WxH/D 300x300/d315-1, L200</t>
  </si>
  <si>
    <t>Stač.pereiga WxH/D 350x100/d200-1, L200</t>
  </si>
  <si>
    <t>Stač.pereiga WxH/D 350x150/d250-1, L200</t>
  </si>
  <si>
    <t>Stač.pereiga WxH/D 350x200/d250-1, L200</t>
  </si>
  <si>
    <t>Stač.pereiga WxH/D 350x250/d315-1, L200</t>
  </si>
  <si>
    <t>Stač.pereiga WxH/D 350x300/d315-1, L200</t>
  </si>
  <si>
    <t>Stač.pereiga WxH/D 350x350/d355-1, L200</t>
  </si>
  <si>
    <t>Stač.pereiga WxH/D 400x100/d200-1, L200</t>
  </si>
  <si>
    <t>Stač.pereiga WxH/D 400x150/d250-1, L200</t>
  </si>
  <si>
    <t>Stač.pereiga WxH/D 400x200/d315-1, L200</t>
  </si>
  <si>
    <t>Stač.pereiga WxH/D 400x250/d315-1, L200</t>
  </si>
  <si>
    <t>Stač.pereiga WxH/D 400x300/d355-1, L200</t>
  </si>
  <si>
    <t>Stač.pereiga WxH/D 400x350/d400-1, L200</t>
  </si>
  <si>
    <t>Stač.pereiga WxH/D 400x400/d450-1, L200</t>
  </si>
  <si>
    <t>Stač.pereiga WxH/D 450x100/d200-1, L240</t>
  </si>
  <si>
    <t>Stač.pereiga WxH/D 450x150/d250-1, L200</t>
  </si>
  <si>
    <t>Stač.pereiga WxH/D 450x200/d315-1, L200</t>
  </si>
  <si>
    <t>Stač.pereiga WxH/D 450x250/d355-1, L200</t>
  </si>
  <si>
    <t>Stač.pereiga WxH/D 450x300/d400-1, L200</t>
  </si>
  <si>
    <t>Stač.pereiga WxH/D 450x350/d400-1, L200</t>
  </si>
  <si>
    <t>Stač.pereiga WxH/D 450x400/d450-1, L200</t>
  </si>
  <si>
    <t>Stač.pereiga WxH/D 450x450/d500-1, L200</t>
  </si>
  <si>
    <t>Stač.pereiga WxH/D 500x100/d250-1, L240</t>
  </si>
  <si>
    <t>Stač.pereiga WxH/D 500x150/d315-1, L200</t>
  </si>
  <si>
    <t>Stač.pereiga WxH/D 500x200/d355-1, L200</t>
  </si>
  <si>
    <t>Stač.pereiga WxH/D 500x250/d355-1, L200</t>
  </si>
  <si>
    <t>Stač.pereiga WxH/D 500x300/d400-1, L200</t>
  </si>
  <si>
    <t>Stač.pereiga WxH/D 500x350/d450-1, L200</t>
  </si>
  <si>
    <t>Stač.pereiga WxH/D 500x400/d500-1, L200</t>
  </si>
  <si>
    <t>Stač.pereiga WxH/D 500x450/d500-1, L200</t>
  </si>
  <si>
    <t>Stač.pereiga WxH/D 500x500/d560-1, L200</t>
  </si>
  <si>
    <t>Stač.pereiga WxH/D 600x100/d250-1, L330</t>
  </si>
  <si>
    <t>Stač.pereiga WxH/D 600x150/d315-1, L270</t>
  </si>
  <si>
    <t>Stač.pereiga WxH/D 600x200/d355-1, L240</t>
  </si>
  <si>
    <t>Stač.pereiga WxH/D 600x250/d400-1, L200</t>
  </si>
  <si>
    <t>Stač.pereiga WxH/D 600x300/d450-1, L200</t>
  </si>
  <si>
    <t>Stač.pereiga WxH/D 600x350/d500-1, L200</t>
  </si>
  <si>
    <t>Stač.pereiga WxH/D 600x400/d500-1, L200</t>
  </si>
  <si>
    <t>Stač.pereiga WxH/D 600x450/d560-1, L200</t>
  </si>
  <si>
    <t>Stač.pereiga WxH/D 600x500/d560-1, L200</t>
  </si>
  <si>
    <t>Stač.pereiga WxH/D 600x600/d630-1, L200</t>
  </si>
  <si>
    <t>Stač.pereiga WxH/D 700x100/d250-1, L410</t>
  </si>
  <si>
    <t>Stač.pereiga WxH/D 700x150/d315-1, L360</t>
  </si>
  <si>
    <t>Stač.pereiga WxH/D 700x200/d400-1, L280</t>
  </si>
  <si>
    <t>Stač.pereiga WxH/D 700x250/d450-1, L240</t>
  </si>
  <si>
    <t>Stač.pereiga WxH/D 700x300/d500-1, L200</t>
  </si>
  <si>
    <t>Stač.pereiga WxH/D 700x350/d500-1, L200</t>
  </si>
  <si>
    <t>Stač.pereiga WxH/D 700x400/d560-1, L200</t>
  </si>
  <si>
    <t>Stač.pereiga WxH/D 700x450/d630-1, L200</t>
  </si>
  <si>
    <t>Stač.pereiga WxH/D 700x500/d630-1, L200</t>
  </si>
  <si>
    <t>Stač.pereiga WxH/D 800x100/d315-1, L450</t>
  </si>
  <si>
    <t>Stač.pereiga WxH/D 800x150/d355-1, L410</t>
  </si>
  <si>
    <t>Stač.pereiga WxH/D 800x200/d450-1, L330</t>
  </si>
  <si>
    <t>Stač.pereiga WxH/D 800x250/d500-1, L280</t>
  </si>
  <si>
    <t>Stač.pereiga WxH/D 800x300/d500-1, L280</t>
  </si>
  <si>
    <t>Stač.pereiga WxH/D 800x350/d560-1, L230</t>
  </si>
  <si>
    <t>Stač.pereiga WxH/D 800x400/d630-1, L220</t>
  </si>
  <si>
    <t>Stač.pereiga WxH/D 800x450/d630-1, L200</t>
  </si>
  <si>
    <t>Stač.pereiga WxH/D 900x100/d315-1, L530</t>
  </si>
  <si>
    <t>Stač.pereiga WxH/D 900x150/d400-1, L460</t>
  </si>
  <si>
    <t>Stač.pereiga WxH/D 900x200/d450-1, L410</t>
  </si>
  <si>
    <t>Stač.pereiga WxH/D 900x250/d500-1, L370</t>
  </si>
  <si>
    <t>Stač.pereiga WxH/D 900x300/d560-1, L320</t>
  </si>
  <si>
    <t>Stač.pereiga WxH/D 900x350/d630-1, L270</t>
  </si>
  <si>
    <t>Stač.pereiga WxH/D 900x400/d630-1, L260</t>
  </si>
  <si>
    <t>Stač.pereiga WxH/D 1000x100/d315-1, L620</t>
  </si>
  <si>
    <t>Stač.pereiga WxH/D 1000x150/d400-1, L540</t>
  </si>
  <si>
    <t>Stač.pereiga WxH/D 1000x200/d500-1, L460</t>
  </si>
  <si>
    <t>Stač.pereiga WxH/D 1000x250/d560-1, L410</t>
  </si>
  <si>
    <t>Stač.pereiga WxH/D 1000x300/d560-1, L410</t>
  </si>
  <si>
    <t>Stač.pereiga WxH/D 1000x350/d630-1, L350</t>
  </si>
  <si>
    <t>Stač.pereiga WxH/D 1100x100/d355-1, L670</t>
  </si>
  <si>
    <t>Stač.pereiga WxH/D 1100x150/d450-1, L590</t>
  </si>
  <si>
    <t>Stač.pereiga WxH/D 1100x200/d500-1, L540</t>
  </si>
  <si>
    <t>Stač.pereiga WxH/D 1100x250/d560-1, L490</t>
  </si>
  <si>
    <t>Stač.pereiga WxH/D 1100x300/d630-1, L430</t>
  </si>
  <si>
    <t>Stač.pereiga WxH/D 1100x350/d630-1, L430</t>
  </si>
  <si>
    <t>Stač.pereiga WxH/D 1200x100/d355-1, L760</t>
  </si>
  <si>
    <t>Stač.pereiga WxH/D 1200x150/d400-1, L720</t>
  </si>
  <si>
    <t>Stač.pereiga WxH/D 1200x200/d500-1, L630</t>
  </si>
  <si>
    <t>Stač.pereiga WxH/D 1200x250/d560-1, L580</t>
  </si>
  <si>
    <t>Stač.pereiga WxH/D 1200x300/d630-1, L520</t>
  </si>
  <si>
    <t>Stač.pereiga WxH/D 1300x150/d450-1, L760</t>
  </si>
  <si>
    <t>Stač.pereiga WxH/D 1300x200/d500-1, L720</t>
  </si>
  <si>
    <t>Stač.pereiga WxH/D 1300x250/d630-1, L610</t>
  </si>
  <si>
    <t>Stač.pereiga WxH/D 1300x300/d630-1, L610</t>
  </si>
  <si>
    <t>Stač.pereiga WxH/D 1400x200/d560-1, L750</t>
  </si>
  <si>
    <t>Stač.pereiga WxH/D 1400x250/d630-1, L690</t>
  </si>
  <si>
    <t>Stač.pereiga WxH/D 1500x250/d630-1, L780</t>
  </si>
  <si>
    <t>VOZT640640-630</t>
  </si>
  <si>
    <t>VOZT720720-710</t>
  </si>
  <si>
    <t>VOZT900900-900</t>
  </si>
  <si>
    <t>VOZT12601260-1250</t>
  </si>
  <si>
    <t>Mažesnių matmenų pereigos (presuotos) gaminamos tik centrinės, kad abiejų jungiamųjų ortakių ašis būtų bendra.</t>
  </si>
  <si>
    <t>Flanšo ilgis = 5m</t>
  </si>
  <si>
    <t>Stač.pertv.tr.slopintuvas WxH 200x200 L1250P100T100K1</t>
  </si>
  <si>
    <t>Stač.pertv.tr.slopintuvas WxH 300x200 L1250P100T100K1</t>
  </si>
  <si>
    <t>Stač.pertv.tr.slopintuvas WxH 300x300 L1250P100T100K1</t>
  </si>
  <si>
    <t>Stač.pertv.tr.slopintuvas WxH 400x200 L1250P100T100K2</t>
  </si>
  <si>
    <t>Stač.pertv.tr.slopintuvas WxH 400x300 L1250P100T100K2</t>
  </si>
  <si>
    <t>Stač.pertv.tr.slopintuvas WxH 400x400 L1250P100T100K2</t>
  </si>
  <si>
    <t>Stač.pertv.tr.slopintuvas WxH 500x200 L1250P100T100K2</t>
  </si>
  <si>
    <t>Stač.pertv.tr.slopintuvas WxH 500x300 L1250P100T100K2</t>
  </si>
  <si>
    <t>Stač.pertv.tr.slopintuvas WxH 500x400 L1250P100T100K2</t>
  </si>
  <si>
    <t>Stač.pertv.tr.slopintuvas WxH 500x500 L1250P100T100K2</t>
  </si>
  <si>
    <t>Stač.pertv.tr.slopintuvas WxH 600x200 L1250P100T100K3</t>
  </si>
  <si>
    <t>Stač.pertv.tr.slopintuvas WxH 600x300 L1250P100T100K3</t>
  </si>
  <si>
    <t>Stač.pertv.tr.slopintuvas WxH 600x400 L1250P100T100K3</t>
  </si>
  <si>
    <t>Stač.pertv.tr.slopintuvas WxH 600x500 L1250P100T100K3</t>
  </si>
  <si>
    <t>Stač.pertv.tr.slopintuvas WxH 600x600 L1250P100T100K3</t>
  </si>
  <si>
    <t>Stač.pertv.tr.slopintuvas WxH 700x200 L1250P100T100K3</t>
  </si>
  <si>
    <t>Stač.pertv.tr.slopintuvas WxH 700x300 L1250P100T100K3</t>
  </si>
  <si>
    <t>Stač.pertv.tr.slopintuvas WxH 700x400 L1250P100T100K3</t>
  </si>
  <si>
    <t>Stač.pertv.tr.slopintuvas WxH 700x500 L1250P100T100K3</t>
  </si>
  <si>
    <t>Stač.pertv.tr.slopintuvas WxH 700x600 L1250P100T100K3</t>
  </si>
  <si>
    <t>Stač.pertv.tr.slopintuvas WxH 700x700 L1250P100T100K3</t>
  </si>
  <si>
    <t>Stač.pertv.tr.slopintuvas WxH 800x200 L1250P100T100K4</t>
  </si>
  <si>
    <t>Stač.pertv.tr.slopintuvas WxH 800x300 L1250P100T100K4</t>
  </si>
  <si>
    <t>Stač.pertv.tr.slopintuvas WxH 800x400 L1250P100T100K4</t>
  </si>
  <si>
    <t>Stač.pertv.tr.slopintuvas WxH 800x500 L1250P100T100K4</t>
  </si>
  <si>
    <t>Stač.pertv.tr.slopintuvas WxH 800x600 L1250P100T100K4</t>
  </si>
  <si>
    <t>Stač.pertv.tr.slopintuvas WxH 800x700 L1250P100T100K4</t>
  </si>
  <si>
    <t>Stač.pertv.tr.slopintuvas WxH 800x800 L1250P100T100K4</t>
  </si>
  <si>
    <t>Stač.pertv.tr.slopintuvas WxH 900x200 L1250P100T100K4</t>
  </si>
  <si>
    <t>Stač.pertv.tr.slopintuvas WxH 900x300 L1250P100T100K4</t>
  </si>
  <si>
    <t>Stač.pertv.tr.slopintuvas WxH 900x400 L1250P100T100K4</t>
  </si>
  <si>
    <t>Stač.pertv.tr.slopintuvas WxH 900x500 L1250P100T100K4</t>
  </si>
  <si>
    <t>Stač.pertv.tr.slopintuvas WxH 900x600 L1250P100T100K4</t>
  </si>
  <si>
    <t>Stač.pertv.tr.slopintuvas WxH 900x700 L1250P100T100K4</t>
  </si>
  <si>
    <t>Stač.pertv.tr.slopintuvas WxH 900x800 L1250P100T100K4</t>
  </si>
  <si>
    <t>Stač.pertv.tr.slopintuvas WxH 900x900 L1250P100T100K4</t>
  </si>
  <si>
    <t>Stač.pertv.tr.slopintuvas WxH 1000x200 L1250P100T100K5</t>
  </si>
  <si>
    <t>Stač.pertv.tr.slopintuvas WxH 1000x300 L1250P100T100K5</t>
  </si>
  <si>
    <t>Stač.pertv.tr.slopintuvas WxH 1000x400 L1250P100T100K5</t>
  </si>
  <si>
    <t>Stač.pertv.tr.slopintuvas WxH 1000x500 L1250P100T100K5</t>
  </si>
  <si>
    <t>Stač.pertv.tr.slopintuvas WxH 1000x600 L1250P100T100K5</t>
  </si>
  <si>
    <t>Stač.pertv.tr.slopintuvas WxH 1000x700 L1250P100T100K5</t>
  </si>
  <si>
    <t>Stač.pertv.tr.slopintuvas WxH 1000x800 L1250P100T100K5</t>
  </si>
  <si>
    <t>Stač.pertv.tr.slopintuvas WxH 1000x900 L1250P100T100K5</t>
  </si>
  <si>
    <t>Stač.pertv.tr.slopintuvas WxH 1000x1000 L1250P100T100K5</t>
  </si>
  <si>
    <t>Stač.pertv.tr.slopintuvas WxH 1100x200 L1250P100T100K5</t>
  </si>
  <si>
    <t>Stač.pertv.tr.slopintuvas WxH 1100x300 L1250P100T100K5</t>
  </si>
  <si>
    <t>Stač.pertv.tr.slopintuvas WxH 1100x400 L1250P100T100K5</t>
  </si>
  <si>
    <t>Stač.pertv.tr.slopintuvas WxH 1100x500 L1250P100T100K5</t>
  </si>
  <si>
    <t>Stač.pertv.tr.slopintuvas WxH 1100x600 L1250P100T100K5</t>
  </si>
  <si>
    <t>Stač.pertv.tr.slopintuvas WxH 1100x700 L1250P100T100K5</t>
  </si>
  <si>
    <t>Stač.pertv.tr.slopintuvas WxH 1100x800 L1250P100T100K5</t>
  </si>
  <si>
    <t>Stač.pertv.tr.slopintuvas WxH 1100x900 L1250P100T100K5</t>
  </si>
  <si>
    <t>Stač.pertv.tr.slopintuvas WxH 1100x1000 L1250P100T100K5</t>
  </si>
  <si>
    <t>Stač.pertv.tr.slopintuvas WxH 1100x1100 L1250P100T100K5</t>
  </si>
  <si>
    <t>Stač.pertv.tr.slopintuvas WxH 1200x200 L1250P100T100K6</t>
  </si>
  <si>
    <t>Stač.pertv.tr.slopintuvas WxH 1200x300 L1250P100T100K6</t>
  </si>
  <si>
    <t>Stač.pertv.tr.slopintuvas WxH 1200x400 L1250P100T100K6</t>
  </si>
  <si>
    <t>Stač.pertv.tr.slopintuvas WxH 1200x500 L1250P100T100K6</t>
  </si>
  <si>
    <t>Stač.pertv.tr.slopintuvas WxH 1200x600 L1250P100T100K6</t>
  </si>
  <si>
    <t>Stač.pertv.tr.slopintuvas WxH 1200x700 L1250P100T100K6</t>
  </si>
  <si>
    <t>Stač.pertv.tr.slopintuvas WxH 1200x800 L1250P100T100K6</t>
  </si>
  <si>
    <t>Stač.pertv.tr.slopintuvas WxH 1200x900 L1250P100T100K6</t>
  </si>
  <si>
    <t>Stač.pertv.tr.slopintuvas WxH 1200x1000 L1250P100T100K6</t>
  </si>
  <si>
    <t>Stač.pertv.tr.slopintuvas WxH 1200x1100 L1250P100T100K6</t>
  </si>
  <si>
    <t>Stač.pertv.tr.slopintuvas WxH 1200x1200 L1250P100T100K6</t>
  </si>
  <si>
    <t>Stač.pertv.tr.slopintuvas WxH 1300x200 L1250P100T100K6</t>
  </si>
  <si>
    <t>Stač.pertv.tr.slopintuvas WxH 1300x300 L1250P100T100K6</t>
  </si>
  <si>
    <t>Stač.pertv.tr.slopintuvas WxH 1300x400 L1250P100T100K6</t>
  </si>
  <si>
    <t>Stač.pertv.tr.slopintuvas WxH 1300x500 L1250P100T100K6</t>
  </si>
  <si>
    <t>Stač.pertv.tr.slopintuvas WxH 1300x600 L1250P100T100K6</t>
  </si>
  <si>
    <t>Stač.pertv.tr.slopintuvas WxH 1300x700 L1250P100T100K6</t>
  </si>
  <si>
    <t>Stač.pertv.tr.slopintuvas WxH 1300x800 L1250P100T100K6</t>
  </si>
  <si>
    <t>Stač.pertv.tr.slopintuvas WxH 1300x900 L1250P100T100K6</t>
  </si>
  <si>
    <t>Stač.pertv.tr.slopintuvas WxH 1300x1000 L1250P100T100K6</t>
  </si>
  <si>
    <t>Stač.pertv.tr.slopintuvas WxH 1300x1100 L1250P100T100K6</t>
  </si>
  <si>
    <t>Stač.pertv.tr.slopintuvas WxH 1300x1200 L1250P100T100K6</t>
  </si>
  <si>
    <t>Stač.pertv.tr.slopintuvas WxH 1300x1300 L1250P100T100K6</t>
  </si>
  <si>
    <t>Stač.pertv.tr.slopintuvas WxH 1400x200 L1250P100T100K7</t>
  </si>
  <si>
    <t>Stač.pertv.tr.slopintuvas WxH 1400x300 L1250P100T100K7</t>
  </si>
  <si>
    <t>Stač.pertv.tr.slopintuvas WxH 1400x400 L1250P100T100K7</t>
  </si>
  <si>
    <t>Stač.pertv.tr.slopintuvas WxH 1400x500 L1250P100T100K7</t>
  </si>
  <si>
    <t>Stač.pertv.tr.slopintuvas WxH 1400x600 L1250P100T100K7</t>
  </si>
  <si>
    <t>Stač.pertv.tr.slopintuvas WxH 1400x700 L1250P100T100K7</t>
  </si>
  <si>
    <t>Stač.pertv.tr.slopintuvas WxH 1400x800 L1250P100T100K7</t>
  </si>
  <si>
    <t>Stač.pertv.tr.slopintuvas WxH 1400x900 L1250P100T100K7</t>
  </si>
  <si>
    <t>Stač.pertv.tr.slopintuvas WxH 1400x1000 L1250P100T100K7</t>
  </si>
  <si>
    <t>Stač.pertv.tr.slopintuvas WxH 1400x1100 L1250P100T100K7</t>
  </si>
  <si>
    <t>Stač.pertv.tr.slopintuvas WxH 1400x1200 L1250P100T100K7</t>
  </si>
  <si>
    <t>Stač.pertv.tr.slopintuvas WxH 1400x1300 L1250P100T100K7</t>
  </si>
  <si>
    <t>Stač.pertv.tr.slopintuvas WxH 1400x1400 L1250P100T100K7</t>
  </si>
  <si>
    <t>Stač.pertv.tr.slopintuvas WxH 1500x200 L1250P100T100K7</t>
  </si>
  <si>
    <t>Stač.pertv.tr.slopintuvas WxH 1500x300 L1250P100T100K7</t>
  </si>
  <si>
    <t>Stač.pertv.tr.slopintuvas WxH 1500x400 L1250P100T100K7</t>
  </si>
  <si>
    <t>Stač.pertv.tr.slopintuvas WxH 1500x500 L1250P100T100K7</t>
  </si>
  <si>
    <t>Stač.pertv.tr.slopintuvas WxH 1500x600 L1250P100T100K7</t>
  </si>
  <si>
    <t>Stač.pertv.tr.slopintuvas WxH 1500x700 L1250P100T100K7</t>
  </si>
  <si>
    <t>Stač.pertv.tr.slopintuvas WxH 1500x800 L1250P100T100K7</t>
  </si>
  <si>
    <t>Stač.pertv.tr.slopintuvas WxH 1500x900 L1250P100T100K7</t>
  </si>
  <si>
    <t>Stač.pertv.tr.slopintuvas WxH 1500x1000 L1250P100T100K7</t>
  </si>
  <si>
    <t>Stač.pertv.tr.slopintuvas WxH 1500x1100 L1250P100T100K7</t>
  </si>
  <si>
    <t>Stač.pertv.tr.slopintuvas WxH 1500x1200 L1250P100T100K7</t>
  </si>
  <si>
    <t>Stač.pertv.tr.slopintuvas WxH 1500x1300 L1250P100T100K7</t>
  </si>
  <si>
    <t>Stač.pertv.tr.slopintuvas WxH 1500x1400 L1250P100T100K7</t>
  </si>
  <si>
    <t>Stač.pertv.tr.slopintuvas WxH 1500x1500 L1250P100T100K7</t>
  </si>
  <si>
    <t>Stač.pertv.tr.slopintuvas WxH 1600x200 L1250P100T100K8</t>
  </si>
  <si>
    <t>Stač.pertv.tr.slopintuvas WxH 1600x300 L1250P100T100K8</t>
  </si>
  <si>
    <t>Stač.pertv.tr.slopintuvas WxH 1600x400 L1250P100T100K8</t>
  </si>
  <si>
    <t>Stač.pertv.tr.slopintuvas WxH 1600x500 L1250P100T100K8</t>
  </si>
  <si>
    <t>Stač.pertv.tr.slopintuvas WxH 1600x600 L1250P100T100K8</t>
  </si>
  <si>
    <t>Stač.pertv.tr.slopintuvas WxH 1600x700 L1250P100T100K8</t>
  </si>
  <si>
    <t>Stač.pertv.tr.slopintuvas WxH 1600x800 L1250P100T100K8</t>
  </si>
  <si>
    <t>Stač.pertv.tr.slopintuvas WxH 1600x900 L1250P100T100K8</t>
  </si>
  <si>
    <t>Stač.pertv.tr.slopintuvas WxH 1600x1000 L1250P100T100K8</t>
  </si>
  <si>
    <t>Stač.pertv.tr.slopintuvas WxH 1600x1100 L1250P100T100K8</t>
  </si>
  <si>
    <t>Stač.pertv.tr.slopintuvas WxH 1600x1200 L1250P100T100K8</t>
  </si>
  <si>
    <t>Stač.pertv.tr.slopintuvas WxH 1600x1300 L1250P100T100K8</t>
  </si>
  <si>
    <t>Stač.pertv.tr.slopintuvas WxH 1600x1400 L1250P100T100K8</t>
  </si>
  <si>
    <t>Stač.pertv.tr.slopintuvas WxH 1600x1500 L1250P100T100K8</t>
  </si>
  <si>
    <t>Stač.pertv.tr.slopintuvas WxH 1600x1600 L1250P100T100K8</t>
  </si>
  <si>
    <t>Stač.pertv.tr.slopintuvas WxH 1700x200 L1250P100T100K8</t>
  </si>
  <si>
    <t>Stač.pertv.tr.slopintuvas WxH 1700x300 L1250P100T100K8</t>
  </si>
  <si>
    <t>Stač.pertv.tr.slopintuvas WxH 1700x400 L1250P100T100K8</t>
  </si>
  <si>
    <t>Stač.pertv.tr.slopintuvas WxH 1700x500 L1250P100T100K8</t>
  </si>
  <si>
    <t>Stač.pertv.tr.slopintuvas WxH 1700x600 L1250P100T100K8</t>
  </si>
  <si>
    <t>Stač.pertv.tr.slopintuvas WxH 1700x700 L1250P100T100K8</t>
  </si>
  <si>
    <t>Stač.pertv.tr.slopintuvas WxH 1700x800 L1250P100T100K8</t>
  </si>
  <si>
    <t>Stač.pertv.tr.slopintuvas WxH 1700x900 L1250P100T100K8</t>
  </si>
  <si>
    <t>Stač.pertv.tr.slopintuvas WxH 1700x1000 L1250P100T100K8</t>
  </si>
  <si>
    <t>Stač.pertv.tr.slopintuvas WxH 1700x1100 L1250P100T100K8</t>
  </si>
  <si>
    <t>Stač.pertv.tr.slopintuvas WxH 1700x1200 L1250P100T100K8</t>
  </si>
  <si>
    <t>Stač.pertv.tr.slopintuvas WxH 1700x1300 L1250P100T100K8</t>
  </si>
  <si>
    <t>Stač.pertv.tr.slopintuvas WxH 1700x1400 L1250P100T100K8</t>
  </si>
  <si>
    <t>Stač.pertv.tr.slopintuvas WxH 1700x1500 L1250P100T100K8</t>
  </si>
  <si>
    <t>Stač.pertv.tr.slopintuvas WxH 1700x1600 L1250P100T100K8</t>
  </si>
  <si>
    <t>Stač.pertv.tr.slopintuvas WxH 1700x1700 L1250P100T100K8</t>
  </si>
  <si>
    <t>Stač.pertv.tr.slopintuvas WxH 1800x200 L1250P100T100K9</t>
  </si>
  <si>
    <t>Stač.pertv.tr.slopintuvas WxH 1800x300 L1250P100T100K9</t>
  </si>
  <si>
    <t>Stač.pertv.tr.slopintuvas WxH 1800x400 L1250P100T100K9</t>
  </si>
  <si>
    <t>Stač.pertv.tr.slopintuvas WxH 1800x500 L1250P100T100K9</t>
  </si>
  <si>
    <t>Stač.pertv.tr.slopintuvas WxH 1800x600 L1250P100T100K9</t>
  </si>
  <si>
    <t>Stač.pertv.tr.slopintuvas WxH 1800x700 L1250P100T100K9</t>
  </si>
  <si>
    <t>Stač.pertv.tr.slopintuvas WxH 1800x800 L1250P100T100K9</t>
  </si>
  <si>
    <t>Stač.pertv.tr.slopintuvas WxH 1800x900 L1250P100T100K9</t>
  </si>
  <si>
    <t>Stač.pertv.tr.slopintuvas WxH 1800x1000 L1250P100T100K9</t>
  </si>
  <si>
    <t>Stač.pertv.tr.slopintuvas WxH 1800x1100 L1250P100T100K9</t>
  </si>
  <si>
    <t>Stač.pertv.tr.slopintuvas WxH 1800x1200 L1250P100T100K9</t>
  </si>
  <si>
    <t>Stač.pertv.tr.slopintuvas WxH 1800x1300 L1250P100T100K9</t>
  </si>
  <si>
    <t>Stač.pertv.tr.slopintuvas WxH 1800x1400 L1250P100T100K9</t>
  </si>
  <si>
    <t>Stač.pertv.tr.slopintuvas WxH 1800x1500 L1250P100T100K9</t>
  </si>
  <si>
    <t>Stač.pertv.tr.slopintuvas WxH 1800x1600 L1250P100T100K9</t>
  </si>
  <si>
    <t>Stač.pertv.tr.slopintuvas WxH 1800x1700 L1250P100T100K9</t>
  </si>
  <si>
    <t>Stač.pertv.tr.slopintuvas WxH 1800x1800 L1250P100T100K9</t>
  </si>
  <si>
    <t>Stač.pertv.tr.slopintuvas WxH 1900x200 L1250P100T100K9</t>
  </si>
  <si>
    <t>Stač.pertv.tr.slopintuvas WxH 1900x300 L1250P100T100K9</t>
  </si>
  <si>
    <t>Stač.pertv.tr.slopintuvas WxH 1900x400 L1250P100T100K9</t>
  </si>
  <si>
    <t>Stač.pertv.tr.slopintuvas WxH 1900x500 L1250P100T100K9</t>
  </si>
  <si>
    <t>Stač.pertv.tr.slopintuvas WxH 1900x600 L1250P100T100K9</t>
  </si>
  <si>
    <t>Stač.pertv.tr.slopintuvas WxH 1900x700 L1250P100T100K9</t>
  </si>
  <si>
    <t>Stač.pertv.tr.slopintuvas WxH 1900x800 L1250P100T100K9</t>
  </si>
  <si>
    <t>Stač.pertv.tr.slopintuvas WxH 1900x900 L1250P100T100K9</t>
  </si>
  <si>
    <t>Stač.pertv.tr.slopintuvas WxH 1900x1000 L1250P100T100K9</t>
  </si>
  <si>
    <t>Stač.pertv.tr.slopintuvas WxH 1900x1100 L1250P100T100K9</t>
  </si>
  <si>
    <t>Stač.pertv.tr.slopintuvas WxH 1900x1200 L1250P100T100K9</t>
  </si>
  <si>
    <t>Stač.pertv.tr.slopintuvas WxH 1900x1300 L1250P100T100K9</t>
  </si>
  <si>
    <t>Stač.pertv.tr.slopintuvas WxH 1900x1400 L1250P100T100K9</t>
  </si>
  <si>
    <t>Stač.pertv.tr.slopintuvas WxH 1900x1500 L1250P100T100K9</t>
  </si>
  <si>
    <t>Stač.pertv.tr.slopintuvas WxH 1900x1600 L1250P100T100K9</t>
  </si>
  <si>
    <t>Stač.pertv.tr.slopintuvas WxH 1900x1700 L1250P100T100K9</t>
  </si>
  <si>
    <t>Stač.pertv.tr.slopintuvas WxH 1900x1800 L1250P100T100K9</t>
  </si>
  <si>
    <t>Stač.pertv.tr.slopintuvas WxH 1900x1900 L1250P100T100K9</t>
  </si>
  <si>
    <t>Stač.pertv.tr.slopintuvas WxH 2000x200 L1250P100T100K10</t>
  </si>
  <si>
    <t>Stač.pertv.tr.slopintuvas WxH 2000x300 L1250P100T100K10</t>
  </si>
  <si>
    <t>Stač.pertv.tr.slopintuvas WxH 2000x400 L1250P100T100K10</t>
  </si>
  <si>
    <t>Stač.pertv.tr.slopintuvas WxH 2000x500 L1250P100T100K10</t>
  </si>
  <si>
    <t>Stač.pertv.tr.slopintuvas WxH 2000x600 L1250P100T100K10</t>
  </si>
  <si>
    <t>Stač.pertv.tr.slopintuvas WxH 2000x700 L1250P100T100K10</t>
  </si>
  <si>
    <t>Stač.pertv.tr.slopintuvas WxH 2000x800 L1250P100T100K10</t>
  </si>
  <si>
    <t>Stač.pertv.tr.slopintuvas WxH 2000x900 L1250P100T100K10</t>
  </si>
  <si>
    <t>Stač.pertv.tr.slopintuvas WxH 2000x1000 L1250P100T100K10</t>
  </si>
  <si>
    <t>Stač.pertv.tr.slopintuvas WxH 2000x1100 L1250P100T100K10</t>
  </si>
  <si>
    <t>Stač.pertv.tr.slopintuvas WxH 2000x1200 L1250P100T100K10</t>
  </si>
  <si>
    <t>Stač.pertv.tr.slopintuvas WxH 2000x1300 L1250P100T100K10</t>
  </si>
  <si>
    <t>Stač.pertv.tr.slopintuvas WxH 2000x1400 L1250P100T100K10</t>
  </si>
  <si>
    <t>Stač.pertv.tr.slopintuvas WxH 2000x1500 L1250P100T100K10</t>
  </si>
  <si>
    <t>Stač.pertv.tr.slopintuvas WxH 2000x1600 L1250P100T100K10</t>
  </si>
  <si>
    <t>Stač.pertv.tr.slopintuvas WxH 2000x1700 L1250P100T100K10</t>
  </si>
  <si>
    <t>Stač.pertv.tr.slopintuvas WxH 2000x1800 L1250P100T100K10</t>
  </si>
  <si>
    <t>Stač.pertv.tr.slopintuvas WxH 2000x1900 L1250P100T100K10</t>
  </si>
  <si>
    <t>Stač.pertv.tr.slopintuvas WxH 2000x2000 L1250P100T100K10</t>
  </si>
  <si>
    <t>FPA-WxH(-L)</t>
  </si>
  <si>
    <t>FPA400300L100</t>
  </si>
  <si>
    <t>Stač.plokščia atšaka WxH 400x300, L100</t>
  </si>
  <si>
    <t>FPA400350L100</t>
  </si>
  <si>
    <t>Stač.plokščia atšaka WxH 400x350, L100</t>
  </si>
  <si>
    <t>FPA400250L100</t>
  </si>
  <si>
    <t>FPA400200L100</t>
  </si>
  <si>
    <t>FPA400150L100</t>
  </si>
  <si>
    <t>FPA400100L100</t>
  </si>
  <si>
    <t>FPA350350L100</t>
  </si>
  <si>
    <t>FPA350300L100</t>
  </si>
  <si>
    <t>FPA100100L100</t>
  </si>
  <si>
    <t>FPA150100L100</t>
  </si>
  <si>
    <t>FPA150150L100</t>
  </si>
  <si>
    <t>FPA200100L100</t>
  </si>
  <si>
    <t>FPA200150L100</t>
  </si>
  <si>
    <t>FPA200200L100</t>
  </si>
  <si>
    <t>FPA250100L100</t>
  </si>
  <si>
    <t>FPA250150L100</t>
  </si>
  <si>
    <t>FPA250200L100</t>
  </si>
  <si>
    <t>FPA250250L100</t>
  </si>
  <si>
    <t>FPA300100L100</t>
  </si>
  <si>
    <t>FPA300150L100</t>
  </si>
  <si>
    <t>FPA300200L100</t>
  </si>
  <si>
    <t>FPA300250L100</t>
  </si>
  <si>
    <t>FPA300300L100</t>
  </si>
  <si>
    <t>FPA350100L100</t>
  </si>
  <si>
    <t>FPA350150L100</t>
  </si>
  <si>
    <t>FPA350200L100</t>
  </si>
  <si>
    <t>FPA350250L100</t>
  </si>
  <si>
    <t>Stač.plokščia atšaka WxH 100x100, L100</t>
  </si>
  <si>
    <t>Stač.plokščia atšaka WxH 150x100, L100</t>
  </si>
  <si>
    <t>Stač.plokščia atšaka WxH 150x150, L100</t>
  </si>
  <si>
    <t>Stač.plokščia atšaka WxH 200x100, L100</t>
  </si>
  <si>
    <t>Stač.plokščia atšaka WxH 200x150, L100</t>
  </si>
  <si>
    <t>Stač.plokščia atšaka WxH 200x200, L100</t>
  </si>
  <si>
    <t>Stač.plokščia atšaka WxH 250x100, L100</t>
  </si>
  <si>
    <t>Stač.plokščia atšaka WxH 250x150, L100</t>
  </si>
  <si>
    <t>Stač.plokščia atšaka WxH 250x200, L100</t>
  </si>
  <si>
    <t>Stač.plokščia atšaka WxH 250x250, L100</t>
  </si>
  <si>
    <t>Stač.plokščia atšaka WxH 300x100, L100</t>
  </si>
  <si>
    <t>Stač.plokščia atšaka WxH 300x150, L100</t>
  </si>
  <si>
    <t>Stač.plokščia atšaka WxH 300x200, L100</t>
  </si>
  <si>
    <t>Stač.plokščia atšaka WxH 300x250, L100</t>
  </si>
  <si>
    <t>Stač.plokščia atšaka WxH 300x300, L100</t>
  </si>
  <si>
    <t>Stač.plokščia atšaka WxH 350x100, L100</t>
  </si>
  <si>
    <t>Stač.plokščia atšaka WxH 350x150, L100</t>
  </si>
  <si>
    <t>Stač.plokščia atšaka WxH 350x200, L100</t>
  </si>
  <si>
    <t>Stač.plokščia atšaka WxH 350x250, L100</t>
  </si>
  <si>
    <t>Stač.plokščia atšaka WxH 350x300, L100</t>
  </si>
  <si>
    <t>Stač.plokščia atšaka WxH 350x350, L100</t>
  </si>
  <si>
    <t>Stač.plokščia atšaka WxH 400x100, L100</t>
  </si>
  <si>
    <t>Stač.plokščia atšaka WxH 400x150, L100</t>
  </si>
  <si>
    <t>Stač.plokščia atšaka WxH 400x200, L100</t>
  </si>
  <si>
    <t>Stač.plokščia atšaka WxH 400x250, L100</t>
  </si>
  <si>
    <t>FPA400400L100</t>
  </si>
  <si>
    <t>Stač.plokščia atšaka WxH 400x400, L100</t>
  </si>
  <si>
    <t>FPA450100L100</t>
  </si>
  <si>
    <t>Stač.plokščia atšaka WxH 450x100, L100</t>
  </si>
  <si>
    <t>FPA450150L100</t>
  </si>
  <si>
    <t>FPA450200L100</t>
  </si>
  <si>
    <t>FPA450250L100</t>
  </si>
  <si>
    <t>FPA450300L100</t>
  </si>
  <si>
    <t>FPA450350L100</t>
  </si>
  <si>
    <t>FPA450400L100</t>
  </si>
  <si>
    <t>FPA450450L100</t>
  </si>
  <si>
    <t>Stač.plokščia atšaka WxH 450x150, L100</t>
  </si>
  <si>
    <t>Stač.plokščia atšaka WxH 450x200, L100</t>
  </si>
  <si>
    <t>Stač.plokščia atšaka WxH 450x250, L100</t>
  </si>
  <si>
    <t>Stač.plokščia atšaka WxH 450x300, L100</t>
  </si>
  <si>
    <t>Stač.plokščia atšaka WxH 450x350, L100</t>
  </si>
  <si>
    <t>Stač.plokščia atšaka WxH 450x400, L100</t>
  </si>
  <si>
    <t>Stač.plokščia atšaka WxH 450x450, L100</t>
  </si>
  <si>
    <t>Stač.plokščia atšaka WxH 500x100, L100</t>
  </si>
  <si>
    <t>Stač.plokščia atšaka WxH 500x150, L100</t>
  </si>
  <si>
    <t>Stač.plokščia atšaka WxH 500x200, L100</t>
  </si>
  <si>
    <t>Stač.plokščia atšaka WxH 500x250, L100</t>
  </si>
  <si>
    <t>Stač.plokščia atšaka WxH 500x300, L100</t>
  </si>
  <si>
    <t>Stač.plokščia atšaka WxH 500x350, L100</t>
  </si>
  <si>
    <t>Stač.plokščia atšaka WxH 500x400, L100</t>
  </si>
  <si>
    <t>Stač.plokščia atšaka WxH 500x450, L100</t>
  </si>
  <si>
    <t>Stač.plokščia atšaka WxH 500x500, L100</t>
  </si>
  <si>
    <t>FPA500100L100</t>
  </si>
  <si>
    <t>FPA500150L100</t>
  </si>
  <si>
    <t>FPA500200L100</t>
  </si>
  <si>
    <t>FPA500250L100</t>
  </si>
  <si>
    <t>FPA500300L100</t>
  </si>
  <si>
    <t>FPA500350L100</t>
  </si>
  <si>
    <t>FPA500400L100</t>
  </si>
  <si>
    <t>FPA500450L100</t>
  </si>
  <si>
    <t>FPA500500L100</t>
  </si>
  <si>
    <t>FPA600100L100</t>
  </si>
  <si>
    <t>FPA600150L100</t>
  </si>
  <si>
    <t>FPA600250L100</t>
  </si>
  <si>
    <t>FPA600300L100</t>
  </si>
  <si>
    <t>FPA600350L100</t>
  </si>
  <si>
    <t>FPA600400L100</t>
  </si>
  <si>
    <t>FPA600450L100</t>
  </si>
  <si>
    <t>FPA600500L100</t>
  </si>
  <si>
    <t>FPA600600L100</t>
  </si>
  <si>
    <t>Stač.plokščia atšaka WxH 600x100, L100</t>
  </si>
  <si>
    <t>Stač.plokščia atšaka WxH 600x150, L100</t>
  </si>
  <si>
    <t>Stač.plokščia atšaka WxH 600x200, L100</t>
  </si>
  <si>
    <t>Stač.plokščia atšaka WxH 600x250, L100</t>
  </si>
  <si>
    <t>Stač.plokščia atšaka WxH 600x300, L100</t>
  </si>
  <si>
    <t>Stač.plokščia atšaka WxH 600x350, L100</t>
  </si>
  <si>
    <t>Stač.plokščia atšaka WxH 600x400, L100</t>
  </si>
  <si>
    <t>Stač.plokščia atšaka WxH 600x450, L100</t>
  </si>
  <si>
    <t>Stač.plokščia atšaka WxH 600x500, L100</t>
  </si>
  <si>
    <t>Stač.plokščia atšaka WxH 600x600, L100</t>
  </si>
  <si>
    <t>Stač.plokščia atšaka WxH 700x100, L100</t>
  </si>
  <si>
    <t>Stač.plokščia atšaka WxH 700x150, L100</t>
  </si>
  <si>
    <t>Stač.plokščia atšaka WxH 700x200, L100</t>
  </si>
  <si>
    <t>Stač.plokščia atšaka WxH 700x250, L100</t>
  </si>
  <si>
    <t>Stač.plokščia atšaka WxH 700x300, L100</t>
  </si>
  <si>
    <t>Stač.plokščia atšaka WxH 700x350, L100</t>
  </si>
  <si>
    <t>Stač.plokščia atšaka WxH 700x400, L100</t>
  </si>
  <si>
    <t>Stač.plokščia atšaka WxH 700x450, L100</t>
  </si>
  <si>
    <t>Stač.plokščia atšaka WxH 700x500, L100</t>
  </si>
  <si>
    <t>Stač.plokščia atšaka WxH 700x600, L100</t>
  </si>
  <si>
    <t>Stač.plokščia atšaka WxH 700x700, L100</t>
  </si>
  <si>
    <t>FPA700100L100</t>
  </si>
  <si>
    <t>FPA700150L100</t>
  </si>
  <si>
    <t>FPA700200L100</t>
  </si>
  <si>
    <t>FPA700250L100</t>
  </si>
  <si>
    <t>FPA700300L100</t>
  </si>
  <si>
    <t>FPA700350L100</t>
  </si>
  <si>
    <t>FPA700400L100</t>
  </si>
  <si>
    <t>FPA700450L100</t>
  </si>
  <si>
    <t>FPA700500L100</t>
  </si>
  <si>
    <t>FPA700600L100</t>
  </si>
  <si>
    <t>FPA700700L100</t>
  </si>
  <si>
    <t>Stač.plokščia atšaka WxH 800x100, L100</t>
  </si>
  <si>
    <t>Stač.plokščia atšaka WxH 800x150, L100</t>
  </si>
  <si>
    <t>Stač.plokščia atšaka WxH 800x200, L100</t>
  </si>
  <si>
    <t>Stač.plokščia atšaka WxH 800x250, L100</t>
  </si>
  <si>
    <t>Stač.plokščia atšaka WxH 800x300, L100</t>
  </si>
  <si>
    <t>Stač.plokščia atšaka WxH 800x350, L100</t>
  </si>
  <si>
    <t>Stač.plokščia atšaka WxH 800x400, L100</t>
  </si>
  <si>
    <t>Stač.plokščia atšaka WxH 800x450, L100</t>
  </si>
  <si>
    <t>Stač.plokščia atšaka WxH 800x500, L100</t>
  </si>
  <si>
    <t>Stač.plokščia atšaka WxH 800x600, L100</t>
  </si>
  <si>
    <t>Stač.plokščia atšaka WxH 800x700, L100</t>
  </si>
  <si>
    <t>Stač.plokščia atšaka WxH 800x800, L100</t>
  </si>
  <si>
    <t>FPA800100L100</t>
  </si>
  <si>
    <t>FPA800150L100</t>
  </si>
  <si>
    <t>FPA800200L100</t>
  </si>
  <si>
    <t>FPA800250L100</t>
  </si>
  <si>
    <t>FPA800300L100</t>
  </si>
  <si>
    <t>FPA800350L100</t>
  </si>
  <si>
    <t>FPA800400L100</t>
  </si>
  <si>
    <t>FPA800450L100</t>
  </si>
  <si>
    <t>FPA800500L100</t>
  </si>
  <si>
    <t>FPA800600L100</t>
  </si>
  <si>
    <t>FPA800700L100</t>
  </si>
  <si>
    <t>FPA800800L100</t>
  </si>
  <si>
    <t>Stač.plokščia atšaka WxH 900x100, L100</t>
  </si>
  <si>
    <t>Stač.plokščia atšaka WxH 900x150, L100</t>
  </si>
  <si>
    <t>Stač.plokščia atšaka WxH 900x200, L100</t>
  </si>
  <si>
    <t>Stač.plokščia atšaka WxH 900x250, L100</t>
  </si>
  <si>
    <t>Stač.plokščia atšaka WxH 900x300, L100</t>
  </si>
  <si>
    <t>Stač.plokščia atšaka WxH 900x350, L100</t>
  </si>
  <si>
    <t>Stač.plokščia atšaka WxH 900x400, L100</t>
  </si>
  <si>
    <t>Stač.plokščia atšaka WxH 900x450, L100</t>
  </si>
  <si>
    <t>Stač.plokščia atšaka WxH 900x500, L100</t>
  </si>
  <si>
    <t>Stač.plokščia atšaka WxH 900x600, L100</t>
  </si>
  <si>
    <t>Stač.plokščia atšaka WxH 900x700, L100</t>
  </si>
  <si>
    <t>Stač.plokščia atšaka WxH 900x800, L100</t>
  </si>
  <si>
    <t>Stač.plokščia atšaka WxH 900x900, L100</t>
  </si>
  <si>
    <t>FPA900100L100</t>
  </si>
  <si>
    <t>FPA900150L100</t>
  </si>
  <si>
    <t>FPA900200L100</t>
  </si>
  <si>
    <t>FPA900250L100</t>
  </si>
  <si>
    <t>FPA900300L100</t>
  </si>
  <si>
    <t>FPA900350L100</t>
  </si>
  <si>
    <t>FPA900400L100</t>
  </si>
  <si>
    <t>FPA900450L100</t>
  </si>
  <si>
    <t>FPA900500L100</t>
  </si>
  <si>
    <t>FPA900600L100</t>
  </si>
  <si>
    <t>FPA900700L100</t>
  </si>
  <si>
    <t>FPA900800L100</t>
  </si>
  <si>
    <t>FPA900900L100</t>
  </si>
  <si>
    <t>Stač.plokščia atšaka WxH 1000x100, L100</t>
  </si>
  <si>
    <t>Stač.plokščia atšaka WxH 1000x150, L100</t>
  </si>
  <si>
    <t>Stač.plokščia atšaka WxH 1000x200, L100</t>
  </si>
  <si>
    <t>Stač.plokščia atšaka WxH 1000x250, L100</t>
  </si>
  <si>
    <t>Stač.plokščia atšaka WxH 1000x300, L100</t>
  </si>
  <si>
    <t>Stač.plokščia atšaka WxH 1000x350, L100</t>
  </si>
  <si>
    <t>Stač.plokščia atšaka WxH 1000x400, L100</t>
  </si>
  <si>
    <t>Stač.plokščia atšaka WxH 1000x450, L100</t>
  </si>
  <si>
    <t>Stač.plokščia atšaka WxH 1000x500, L100</t>
  </si>
  <si>
    <t>Stač.plokščia atšaka WxH 1000x600, L100</t>
  </si>
  <si>
    <t>Stač.plokščia atšaka WxH 1000x700, L100</t>
  </si>
  <si>
    <t>Stač.plokščia atšaka WxH 1000x800, L100</t>
  </si>
  <si>
    <t>Stač.plokščia atšaka WxH 1000x900, L100</t>
  </si>
  <si>
    <t>Stač.plokščia atšaka WxH 1000x1000, L100</t>
  </si>
  <si>
    <t>Stač.plokščia atšaka WxH 1100x100, L100</t>
  </si>
  <si>
    <t>Stač.plokščia atšaka WxH 1100x150, L100</t>
  </si>
  <si>
    <t>Stač.plokščia atšaka WxH 1100x200, L100</t>
  </si>
  <si>
    <t>Stač.plokščia atšaka WxH 1100x250, L100</t>
  </si>
  <si>
    <t>Stač.plokščia atšaka WxH 1100x300, L100</t>
  </si>
  <si>
    <t>Stač.plokščia atšaka WxH 1100x350, L100</t>
  </si>
  <si>
    <t>Stač.plokščia atšaka WxH 1100x400, L100</t>
  </si>
  <si>
    <t>Stač.plokščia atšaka WxH 1100x450, L100</t>
  </si>
  <si>
    <t>Stač.plokščia atšaka WxH 1100x500, L100</t>
  </si>
  <si>
    <t>Stač.plokščia atšaka WxH 1100x600, L100</t>
  </si>
  <si>
    <t>Stač.plokščia atšaka WxH 1100x700, L100</t>
  </si>
  <si>
    <t>Stač.plokščia atšaka WxH 1100x800, L100</t>
  </si>
  <si>
    <t>Stač.plokščia atšaka WxH 1100x900, L100</t>
  </si>
  <si>
    <t>Stač.plokščia atšaka WxH 1100x1000, L100</t>
  </si>
  <si>
    <t>Stač.plokščia atšaka WxH 1100x1100, L100</t>
  </si>
  <si>
    <t>FPA1000100L100</t>
  </si>
  <si>
    <t>FPA1000150L100</t>
  </si>
  <si>
    <t>FPA1000200L100</t>
  </si>
  <si>
    <t>FPA1000250L100</t>
  </si>
  <si>
    <t>FPA1000300L100</t>
  </si>
  <si>
    <t>FPA1000350L100</t>
  </si>
  <si>
    <t>FPA1000400L100</t>
  </si>
  <si>
    <t>FPA1000450L100</t>
  </si>
  <si>
    <t>FPA1000500L100</t>
  </si>
  <si>
    <t>FPA1000600L100</t>
  </si>
  <si>
    <t>FPA1000700L100</t>
  </si>
  <si>
    <t>FPA1000800L100</t>
  </si>
  <si>
    <t>FPA1000900L100</t>
  </si>
  <si>
    <t>FPA10001000L100</t>
  </si>
  <si>
    <t>FPA1100100L100</t>
  </si>
  <si>
    <t>FPA1100150L100</t>
  </si>
  <si>
    <t>FPA1100200L100</t>
  </si>
  <si>
    <t>FPA1100250L100</t>
  </si>
  <si>
    <t>FPA1100300L100</t>
  </si>
  <si>
    <t>FPA1100350L100</t>
  </si>
  <si>
    <t>FPA1100400L100</t>
  </si>
  <si>
    <t>FPA1100450L100</t>
  </si>
  <si>
    <t>FPA1100500L100</t>
  </si>
  <si>
    <t>FPA1100600L100</t>
  </si>
  <si>
    <t>FPA1100700L100</t>
  </si>
  <si>
    <t>FPA1100800L100</t>
  </si>
  <si>
    <t>FPA1100900L100</t>
  </si>
  <si>
    <t>FPA11001000L100</t>
  </si>
  <si>
    <t>FPA11001100L100</t>
  </si>
  <si>
    <t>FPA1200100L100</t>
  </si>
  <si>
    <t>FPA1200150L100</t>
  </si>
  <si>
    <t>FPA1200200L100</t>
  </si>
  <si>
    <t>FPA1200250L100</t>
  </si>
  <si>
    <t>FPA1200300L100</t>
  </si>
  <si>
    <t>FPA1200350L100</t>
  </si>
  <si>
    <t>FPA1200400L100</t>
  </si>
  <si>
    <t>FPA1200450L100</t>
  </si>
  <si>
    <t>FPA1200500L100</t>
  </si>
  <si>
    <t>FPA1200600L100</t>
  </si>
  <si>
    <t>FPA1200700L100</t>
  </si>
  <si>
    <t>FPA1200800L100</t>
  </si>
  <si>
    <t>FPA1200900L100</t>
  </si>
  <si>
    <t>FPA12001000L100</t>
  </si>
  <si>
    <t>FPA12001100L100</t>
  </si>
  <si>
    <t>FPA12001200L100</t>
  </si>
  <si>
    <t>Stač.plokščia atšaka WxH 1200x100, L100</t>
  </si>
  <si>
    <t>Stač.plokščia atšaka WxH 1200x150, L100</t>
  </si>
  <si>
    <t>Stač.plokščia atšaka WxH 1200x200, L100</t>
  </si>
  <si>
    <t>Stač.plokščia atšaka WxH 1200x250, L100</t>
  </si>
  <si>
    <t>Stač.plokščia atšaka WxH 1200x300, L100</t>
  </si>
  <si>
    <t>Stač.plokščia atšaka WxH 1200x350, L100</t>
  </si>
  <si>
    <t>Stač.plokščia atšaka WxH 1200x400, L100</t>
  </si>
  <si>
    <t>Stač.plokščia atšaka WxH 1200x450, L100</t>
  </si>
  <si>
    <t>Stač.plokščia atšaka WxH 1200x500, L100</t>
  </si>
  <si>
    <t>Stač.plokščia atšaka WxH 1200x600, L100</t>
  </si>
  <si>
    <t>Stač.plokščia atšaka WxH 1200x700, L100</t>
  </si>
  <si>
    <t>Stač.plokščia atšaka WxH 1200x800, L100</t>
  </si>
  <si>
    <t>Stač.plokščia atšaka WxH 1200x900, L100</t>
  </si>
  <si>
    <t>Stač.plokščia atšaka WxH 1200x1000, L100</t>
  </si>
  <si>
    <t>Stač.plokščia atšaka WxH 1200x1100, L100</t>
  </si>
  <si>
    <t>Stač.plokščia atšaka WxH 1200x1200, L100</t>
  </si>
  <si>
    <t>Stač.plokščia atšaka WxH 1300x150, L100</t>
  </si>
  <si>
    <t>Stač.plokščia atšaka WxH 1300x200, L100</t>
  </si>
  <si>
    <t>Stač.plokščia atšaka WxH 1300x250, L100</t>
  </si>
  <si>
    <t>Stač.plokščia atšaka WxH 1300x300, L100</t>
  </si>
  <si>
    <t>Stač.plokščia atšaka WxH 1300x350, L100</t>
  </si>
  <si>
    <t>Stač.plokščia atšaka WxH 1300x400, L100</t>
  </si>
  <si>
    <t>Stač.plokščia atšaka WxH 1300x450, L100</t>
  </si>
  <si>
    <t>Stač.plokščia atšaka WxH 1300x500, L100</t>
  </si>
  <si>
    <t>Stač.plokščia atšaka WxH 1300x600, L100</t>
  </si>
  <si>
    <t>Stač.plokščia atšaka WxH 1300x700, L100</t>
  </si>
  <si>
    <t>Stač.plokščia atšaka WxH 1300x800, L100</t>
  </si>
  <si>
    <t>Stač.plokščia atšaka WxH 1300x900, L100</t>
  </si>
  <si>
    <t>Stač.plokščia atšaka WxH 1300x1000, L100</t>
  </si>
  <si>
    <t>Stač.plokščia atšaka WxH 1300x1100, L100</t>
  </si>
  <si>
    <t>Stač.plokščia atšaka WxH 1300x1200, L100</t>
  </si>
  <si>
    <t>Stač.plokščia atšaka WxH 1300x1300, L100</t>
  </si>
  <si>
    <t>FPA1300150L100</t>
  </si>
  <si>
    <t>FPA1300200L100</t>
  </si>
  <si>
    <t>FPA1300250L100</t>
  </si>
  <si>
    <t>FPA1300300L100</t>
  </si>
  <si>
    <t>FPA1300350L100</t>
  </si>
  <si>
    <t>FPA1300400L100</t>
  </si>
  <si>
    <t>FPA1300450L100</t>
  </si>
  <si>
    <t>FPA1300500L100</t>
  </si>
  <si>
    <t>FPA1300600L100</t>
  </si>
  <si>
    <t>FPA1300700L100</t>
  </si>
  <si>
    <t>FPA1300800L100</t>
  </si>
  <si>
    <t>FPA1300900L100</t>
  </si>
  <si>
    <t>FPA13001000L100</t>
  </si>
  <si>
    <t>FPA13001100L100</t>
  </si>
  <si>
    <t>FPA13001200L100</t>
  </si>
  <si>
    <t>FPA13001300L100</t>
  </si>
  <si>
    <t>FPA1400200L100</t>
  </si>
  <si>
    <t>FPA1400250L100</t>
  </si>
  <si>
    <t>FPA1400300L100</t>
  </si>
  <si>
    <t>FPA1400350L100</t>
  </si>
  <si>
    <t>FPA1400400L100</t>
  </si>
  <si>
    <t>FPA1400450L100</t>
  </si>
  <si>
    <t>FPA1400500L100</t>
  </si>
  <si>
    <t>FPA1400600L100</t>
  </si>
  <si>
    <t>FPA1400700L100</t>
  </si>
  <si>
    <t>FPA1400800L100</t>
  </si>
  <si>
    <t>FPA1400900L100</t>
  </si>
  <si>
    <t>FPA14001000L100</t>
  </si>
  <si>
    <t>FPA14001100L100</t>
  </si>
  <si>
    <t>FPA14001200L100</t>
  </si>
  <si>
    <t>FPA14001300L100</t>
  </si>
  <si>
    <t>FPA14001400L100</t>
  </si>
  <si>
    <t>FPA1500250L100</t>
  </si>
  <si>
    <t>FPA1500300L100</t>
  </si>
  <si>
    <t>FPA1500350L100</t>
  </si>
  <si>
    <t>FPA1500400L100</t>
  </si>
  <si>
    <t>FPA1500450L100</t>
  </si>
  <si>
    <t>FPA1500500L100</t>
  </si>
  <si>
    <t>FPA1500600L100</t>
  </si>
  <si>
    <t>FPA1500700L100</t>
  </si>
  <si>
    <t>FPA1500800L100</t>
  </si>
  <si>
    <t>FPA1500900L100</t>
  </si>
  <si>
    <t>FPA15001000L100</t>
  </si>
  <si>
    <t>FPA15001100L100</t>
  </si>
  <si>
    <t>FPA15001200L100</t>
  </si>
  <si>
    <t>FPA15001300L100</t>
  </si>
  <si>
    <t>FPA15001400L100</t>
  </si>
  <si>
    <t>FPA15001500L100</t>
  </si>
  <si>
    <t>Stač.plokščia atšaka WxH 1400x200, L100</t>
  </si>
  <si>
    <t>Stač.plokščia atšaka WxH 1400x250, L100</t>
  </si>
  <si>
    <t>Stač.plokščia atšaka WxH 1400x300, L100</t>
  </si>
  <si>
    <t>Stač.plokščia atšaka WxH 1400x350, L100</t>
  </si>
  <si>
    <t>Stač.plokščia atšaka WxH 1400x400, L100</t>
  </si>
  <si>
    <t>Stač.plokščia atšaka WxH 1400x450, L100</t>
  </si>
  <si>
    <t>Stač.plokščia atšaka WxH 1400x500, L100</t>
  </si>
  <si>
    <t>Stač.plokščia atšaka WxH 1400x600, L100</t>
  </si>
  <si>
    <t>Stač.plokščia atšaka WxH 1400x700, L100</t>
  </si>
  <si>
    <t>Stač.plokščia atšaka WxH 1400x800, L100</t>
  </si>
  <si>
    <t>Stač.plokščia atšaka WxH 1400x900, L100</t>
  </si>
  <si>
    <t>Stač.plokščia atšaka WxH 1400x1000, L100</t>
  </si>
  <si>
    <t>Stač.plokščia atšaka WxH 1400x1100, L100</t>
  </si>
  <si>
    <t>Stač.plokščia atšaka WxH 1400x1200, L100</t>
  </si>
  <si>
    <t>Stač.plokščia atšaka WxH 1400x1300, L100</t>
  </si>
  <si>
    <t>Stač.plokščia atšaka WxH 1400x1400, L100</t>
  </si>
  <si>
    <t>Stač.plokščia atšaka WxH 1500x250, L100</t>
  </si>
  <si>
    <t>Stač.plokščia atšaka WxH 1500x300, L100</t>
  </si>
  <si>
    <t>Stač.plokščia atšaka WxH 1500x350, L100</t>
  </si>
  <si>
    <t>Stač.plokščia atšaka WxH 1500x400, L100</t>
  </si>
  <si>
    <t>Stač.plokščia atšaka WxH 1500x450, L100</t>
  </si>
  <si>
    <t>Stač.plokščia atšaka WxH 1500x500, L100</t>
  </si>
  <si>
    <t>Stač.plokščia atšaka WxH 1500x600, L100</t>
  </si>
  <si>
    <t>Stač.plokščia atšaka WxH 1500x700, L100</t>
  </si>
  <si>
    <t>Stač.plokščia atšaka WxH 1500x800, L100</t>
  </si>
  <si>
    <t>Stač.plokščia atšaka WxH 1500x900, L100</t>
  </si>
  <si>
    <t>Stač.plokščia atšaka WxH 1500x1000, L100</t>
  </si>
  <si>
    <t>Stač.plokščia atšaka WxH 1500x1100, L100</t>
  </si>
  <si>
    <t>Stač.plokščia atšaka WxH 1500x1200, L100</t>
  </si>
  <si>
    <t>Stač.plokščia atšaka WxH 1500x1300, L100</t>
  </si>
  <si>
    <t>Stač.plokščia atšaka WxH 1500x1400, L100</t>
  </si>
  <si>
    <t>Stač.plokščia atšaka WxH 1500x1500, L100</t>
  </si>
  <si>
    <t>Stač.balninė atšaka WxH/D 100x100/d, L100</t>
  </si>
  <si>
    <t>FBA100100/dL100</t>
  </si>
  <si>
    <t>FBA150100/dL100</t>
  </si>
  <si>
    <t>FBA150150/dL100</t>
  </si>
  <si>
    <t>FBA200100/dL100</t>
  </si>
  <si>
    <t>FBA200150/dL100</t>
  </si>
  <si>
    <t>FBA200200/dL100</t>
  </si>
  <si>
    <t>FBA250100/dL100</t>
  </si>
  <si>
    <t>FBA250150/dL100</t>
  </si>
  <si>
    <t>FBA250200/dL100</t>
  </si>
  <si>
    <t>FBA250250/dL100</t>
  </si>
  <si>
    <t>FBA300100/dL100</t>
  </si>
  <si>
    <t>FBA300150/dL100</t>
  </si>
  <si>
    <t>FBA300200/dL100</t>
  </si>
  <si>
    <t>FBA300250/dL100</t>
  </si>
  <si>
    <t>FBA300300/dL100</t>
  </si>
  <si>
    <t>FBA350100/dL100</t>
  </si>
  <si>
    <t>FBA350150/dL100</t>
  </si>
  <si>
    <t>FBA350200/dL100</t>
  </si>
  <si>
    <t>FBA350250/dL100</t>
  </si>
  <si>
    <t>FBA350300/dL100</t>
  </si>
  <si>
    <t>FBA350350/dL100</t>
  </si>
  <si>
    <t>FBA400100/dL100</t>
  </si>
  <si>
    <t>FBA400150/dL100</t>
  </si>
  <si>
    <t>FBA400200/dL100</t>
  </si>
  <si>
    <t>FBA400250/dL100</t>
  </si>
  <si>
    <t>FBA400300/dL100</t>
  </si>
  <si>
    <t>FBA400350/dL100</t>
  </si>
  <si>
    <t>FBA400400/dL100</t>
  </si>
  <si>
    <t>FBA500100/dL100</t>
  </si>
  <si>
    <t>FBA500150/dL100</t>
  </si>
  <si>
    <t>FBA500200/dL100</t>
  </si>
  <si>
    <t>FBA500250/dL100</t>
  </si>
  <si>
    <t>FBA500300/dL100</t>
  </si>
  <si>
    <t>FBA500350/dL100</t>
  </si>
  <si>
    <t>FBA500400/dL100</t>
  </si>
  <si>
    <t>FBA500450/dL100</t>
  </si>
  <si>
    <t>FBA500500/dL100</t>
  </si>
  <si>
    <t>FBA600100/dL100</t>
  </si>
  <si>
    <t>FBA600150/dL100</t>
  </si>
  <si>
    <t>FBA600200/dL100</t>
  </si>
  <si>
    <t>FBA600250/dL100</t>
  </si>
  <si>
    <t>FBA600300/dL100</t>
  </si>
  <si>
    <t>FBA600350/dL100</t>
  </si>
  <si>
    <t>FBA600400/dL100</t>
  </si>
  <si>
    <t>FBA600450/dL100</t>
  </si>
  <si>
    <t>FBA600500/dL100</t>
  </si>
  <si>
    <t>FBA600600/dL100</t>
  </si>
  <si>
    <t>FBA700100/dL100</t>
  </si>
  <si>
    <t>FBA700150/dL100</t>
  </si>
  <si>
    <t>FBA700200/dL100</t>
  </si>
  <si>
    <t>FBA700250/dL100</t>
  </si>
  <si>
    <t>FBA700300/dL100</t>
  </si>
  <si>
    <t>FBA700350/dL100</t>
  </si>
  <si>
    <t>FBA700400/dL100</t>
  </si>
  <si>
    <t>FBA700450/dL100</t>
  </si>
  <si>
    <t>FBA700500/dL100</t>
  </si>
  <si>
    <t>FBA700600/dL100</t>
  </si>
  <si>
    <t>FBA700700/dL100</t>
  </si>
  <si>
    <t>FBA800150/dL100</t>
  </si>
  <si>
    <t>FBA800200/dL100</t>
  </si>
  <si>
    <t>FBA800250/dL100</t>
  </si>
  <si>
    <t>FBA800300/dL100</t>
  </si>
  <si>
    <t>FBA800350/dL100</t>
  </si>
  <si>
    <t>FBA800400/dL100</t>
  </si>
  <si>
    <t>FBA800450/dL100</t>
  </si>
  <si>
    <t>FBA800500/dL100</t>
  </si>
  <si>
    <t>FBA800600/dL100</t>
  </si>
  <si>
    <t>FBA800700/dL100</t>
  </si>
  <si>
    <t>FBA800800/dL100</t>
  </si>
  <si>
    <t>FBA900200/dL100</t>
  </si>
  <si>
    <t>FBA900250/dL100</t>
  </si>
  <si>
    <t>FBA900300/dL100</t>
  </si>
  <si>
    <t>FBA900350/dL100</t>
  </si>
  <si>
    <t>FBA900400/dL100</t>
  </si>
  <si>
    <t>FBA900450/dL100</t>
  </si>
  <si>
    <t>FBA900500/dL100</t>
  </si>
  <si>
    <t>FBA900600/dL100</t>
  </si>
  <si>
    <t>FBA900700/dL100</t>
  </si>
  <si>
    <t>FBA900800/dL100</t>
  </si>
  <si>
    <t>FBA900900/dL100</t>
  </si>
  <si>
    <t>FBA1000250/dL100</t>
  </si>
  <si>
    <t>FBA1000300/dL100</t>
  </si>
  <si>
    <t>FBA1000350/dL100</t>
  </si>
  <si>
    <t>FBA1000400/dL100</t>
  </si>
  <si>
    <t>FBA1000450/dL100</t>
  </si>
  <si>
    <t>FBA1000500/dL100</t>
  </si>
  <si>
    <t>FBA1000600/dL100</t>
  </si>
  <si>
    <t>FBA1000700/dL100</t>
  </si>
  <si>
    <t>FBA1000800/dL100</t>
  </si>
  <si>
    <t>FBA1000900/dL100</t>
  </si>
  <si>
    <t>FBA10001000/dL100</t>
  </si>
  <si>
    <t>FBA1100300/dL100</t>
  </si>
  <si>
    <t>FBA1100350/dL100</t>
  </si>
  <si>
    <t>FBA1100400/dL100</t>
  </si>
  <si>
    <t>FBA1100450/dL100</t>
  </si>
  <si>
    <t>FBA1100500/dL100</t>
  </si>
  <si>
    <t>FBA1100600/dL100</t>
  </si>
  <si>
    <t>FBA1100700/dL100</t>
  </si>
  <si>
    <t>FBA1100800/dL100</t>
  </si>
  <si>
    <t>FBA1100900/dL100</t>
  </si>
  <si>
    <t>FBA11001000/dL100</t>
  </si>
  <si>
    <t>FBA11001100/dL100</t>
  </si>
  <si>
    <t>FBA1200300/dL100</t>
  </si>
  <si>
    <t>FBA1200350/dL100</t>
  </si>
  <si>
    <t>FBA1200400/dL100</t>
  </si>
  <si>
    <t>FBA1200450/dL100</t>
  </si>
  <si>
    <t>FBA1200500/dL100</t>
  </si>
  <si>
    <t>FBA1200600/dL100</t>
  </si>
  <si>
    <t>FBA1200700/dL100</t>
  </si>
  <si>
    <t>FBA1200800/dL100</t>
  </si>
  <si>
    <t>FBA1200900/dL100</t>
  </si>
  <si>
    <t>FBA12001000/dL100</t>
  </si>
  <si>
    <t>FBA12001100/dL100</t>
  </si>
  <si>
    <t>FBA12001200/dL100</t>
  </si>
  <si>
    <t>FBA1300350/dL100</t>
  </si>
  <si>
    <t>FBA1300400/dL100</t>
  </si>
  <si>
    <t>FBA1300450/dL100</t>
  </si>
  <si>
    <t>FBA1300500/dL100</t>
  </si>
  <si>
    <t>FBA1300600/dL100</t>
  </si>
  <si>
    <t>FBA1300700/dL100</t>
  </si>
  <si>
    <t>FBA1300800/dL100</t>
  </si>
  <si>
    <t>FBA1300900/dL100</t>
  </si>
  <si>
    <t>FBA13001000/dL100</t>
  </si>
  <si>
    <t>FBA13001100/dL100</t>
  </si>
  <si>
    <t>FBA13001200/dL100</t>
  </si>
  <si>
    <t>FBA1400350/dL100</t>
  </si>
  <si>
    <t>FBA1400400/dL100</t>
  </si>
  <si>
    <t>FBA1400450/dL100</t>
  </si>
  <si>
    <t>FBA1400500/dL100</t>
  </si>
  <si>
    <t>FBA1400600/dL100</t>
  </si>
  <si>
    <t>FBA1400700/dL100</t>
  </si>
  <si>
    <t>FBA1400800/dL100</t>
  </si>
  <si>
    <t>FBA1400900/dL100</t>
  </si>
  <si>
    <t>FBA14001000/dL100</t>
  </si>
  <si>
    <t>FBA14001100/dL100</t>
  </si>
  <si>
    <t>FBA14001200/dL100</t>
  </si>
  <si>
    <t>FBA1500400/dL100</t>
  </si>
  <si>
    <t>FBA1500450/dL100</t>
  </si>
  <si>
    <t>FBA1500500/dL100</t>
  </si>
  <si>
    <t>FBA1500600/dL100</t>
  </si>
  <si>
    <t>FBA1500700/dL100</t>
  </si>
  <si>
    <t>FBA1500800/dL100</t>
  </si>
  <si>
    <t>FBA1500900/dL100</t>
  </si>
  <si>
    <t>FBA15001000/dL100</t>
  </si>
  <si>
    <t>FBA15001100/dL100</t>
  </si>
  <si>
    <t>FBA15001200/dL100</t>
  </si>
  <si>
    <t>Stač.balninė atšaka WxH/D 150x100/d, L100</t>
  </si>
  <si>
    <t>Stač.balninė atšaka WxH/D 150x150/d, L100</t>
  </si>
  <si>
    <t>Stač.balninė atšaka WxH/D 200X100/d, L100</t>
  </si>
  <si>
    <t>Stač.balninė atšaka WxH/D 200X150/d, L100</t>
  </si>
  <si>
    <t>Stač.balninė atšaka WxH/D 200X200/d, L100</t>
  </si>
  <si>
    <t>Stač.balninė atšaka WxH/D 250x100/d, L100</t>
  </si>
  <si>
    <t>Stač.balninė atšaka WxH/D 250x150/d, L100</t>
  </si>
  <si>
    <t>Stač.balninė atšaka WxH/D 250x200/d, L100</t>
  </si>
  <si>
    <t>Stač.balninė atšaka WxH/D 250x250/d, L100</t>
  </si>
  <si>
    <t>Stač.balninė atšaka WxH/D 300x100/d, L100</t>
  </si>
  <si>
    <t>Stač.balninė atšaka WxH/D 300x150/d, L100</t>
  </si>
  <si>
    <t>Stač.balninė atšaka WxH/D 300x200/d, L100</t>
  </si>
  <si>
    <t>Stač.balninė atšaka WxH/D 300x250/d, L100</t>
  </si>
  <si>
    <t>Stač.balninė atšaka WxH/D 300x300/d, L100</t>
  </si>
  <si>
    <t>Stač.balninė atšaka WxH/D 350x100/d, L100</t>
  </si>
  <si>
    <t>Stač.balninė atšaka WxH/D 350x150/d, L100</t>
  </si>
  <si>
    <t>Stač.balninė atšaka WxH/D 350x200/d, L100</t>
  </si>
  <si>
    <t>Stač.balninė atšaka WxH/D 350x250/d, L100</t>
  </si>
  <si>
    <t>Stač.balninė atšaka WxH/D 350X300/d, L100</t>
  </si>
  <si>
    <t>Stač.balninė atšaka WxH/D 350X350/d, L100</t>
  </si>
  <si>
    <t>Stač.balninė atšaka WxH/D 400x100/d, L100</t>
  </si>
  <si>
    <t>Stač.balninė atšaka WxH/D 400x150/d, L100</t>
  </si>
  <si>
    <t>Stač.balninė atšaka WxH/D 400x200/d, L100</t>
  </si>
  <si>
    <t>Stač.balninė atšaka WxH/D 400x250/d, L100</t>
  </si>
  <si>
    <t>Stač.balninė atšaka WxH/D 400x300/d, L100</t>
  </si>
  <si>
    <t>Stač.balninė atšaka WxH/D 400x350/d, L100</t>
  </si>
  <si>
    <t>Stač.balninė atšaka WxH/D 400x400/d, L100</t>
  </si>
  <si>
    <t>Stač.balninė atšaka WxH/D 500x100/d, L100</t>
  </si>
  <si>
    <t>Stač.balninė atšaka WxH/D 500x150/d, L100</t>
  </si>
  <si>
    <t>Stač.balninė atšaka WxH/D 500x200/d, L100</t>
  </si>
  <si>
    <t>Stač.balninė atšaka WxH/D 500x250/d, L100</t>
  </si>
  <si>
    <t>Stač.balninė atšaka WxH/D 500x300/d, L100</t>
  </si>
  <si>
    <t>Stač.balninė atšaka WxH/D 500x350/d, L100</t>
  </si>
  <si>
    <t>Stač.balninė atšaka WxH/D 500x400/d, L100</t>
  </si>
  <si>
    <t>Stač.balninė atšaka WxH/D 500x450/d, L100</t>
  </si>
  <si>
    <t>Stač.balninė atšaka WxH/D 500x500/d, L100</t>
  </si>
  <si>
    <t>Stač.balninė atšaka WxH/D 600x100/d, L100</t>
  </si>
  <si>
    <t>Stač.balninė atšaka WxH/D 600x150/d, L100</t>
  </si>
  <si>
    <t>Stač.balninė atšaka WxH/D 600x200/d, L100</t>
  </si>
  <si>
    <t>Stač.balninė atšaka WxH/D 600x250/d, L100</t>
  </si>
  <si>
    <t>Stač.balninė atšaka WxH/D 600x350/d, L100</t>
  </si>
  <si>
    <t>Stač.balninė atšaka WxH/D 600x300/d, L100</t>
  </si>
  <si>
    <t>Stač.balninė atšaka WxH/D 600x400/d, L100</t>
  </si>
  <si>
    <t>Stač.balninė atšaka WxH/D 600x450/d, L100</t>
  </si>
  <si>
    <t>Stač.balninė atšaka WxH/D 600x500/d, L100</t>
  </si>
  <si>
    <t>Stač.balninė atšaka WxH/D 600x600/d, L100</t>
  </si>
  <si>
    <t>Stač.balninė atšaka WxH/D 700x100/d, L100</t>
  </si>
  <si>
    <t>Stač.balninė atšaka WxH/D 700x150/d, L100</t>
  </si>
  <si>
    <t>Stač.balninė atšaka WxH/D 700x200/d, L100</t>
  </si>
  <si>
    <t>Stač.balninė atšaka WxH/D 700x250/d, L100</t>
  </si>
  <si>
    <t>Stač.balninė atšaka WxH/D 700x300/d, L100</t>
  </si>
  <si>
    <t>Stač.balninė atšaka WxH/D 700x350/d, L100</t>
  </si>
  <si>
    <t>Stač.balninė atšaka WxH/D 700x400/d, L100</t>
  </si>
  <si>
    <t>Stač.balninė atšaka WxH/D 700x450/d, L100</t>
  </si>
  <si>
    <t>Stač.balninė atšaka WxH/D 700x500/d, L100</t>
  </si>
  <si>
    <t>Stač.balninė atšaka WxH/D 700x600/d, L100</t>
  </si>
  <si>
    <t>Stač.balninė atšaka WxH/D 700x700/d, L100</t>
  </si>
  <si>
    <t>Stač.balninė atšaka WxH/D 800x150/d, L100</t>
  </si>
  <si>
    <t>Stač.balninė atšaka WxH/D 800x200/d, L100</t>
  </si>
  <si>
    <t>Stač.balninė atšaka WxH/D 800x250/d, L100</t>
  </si>
  <si>
    <t>Stač.balninė atšaka WxH/D 800x300/d, L100</t>
  </si>
  <si>
    <t>Stač.balninė atšaka WxH/D 800x350/d, L100</t>
  </si>
  <si>
    <t>Stač.balninė atšaka WxH/D 800x400/d, L100</t>
  </si>
  <si>
    <t>Stač.balninė atšaka WxH/D 800x450/d, L100</t>
  </si>
  <si>
    <t>Stač.balninė atšaka WxH/D 800x500/d, L100</t>
  </si>
  <si>
    <t>Stač.balninė atšaka WxH/D 800x600/d, L100</t>
  </si>
  <si>
    <t>Stač.balninė atšaka WxH/D 800x700/d, L100</t>
  </si>
  <si>
    <t>Stač.balninė atšaka WxH/D 800x800/d, L100</t>
  </si>
  <si>
    <t>Stač.balninė atšaka WxH/D 900x200/d, L100</t>
  </si>
  <si>
    <t>Stač.balninė atšaka WxH/D 900x250/d, L100</t>
  </si>
  <si>
    <t>Stač.balninė atšaka WxH/D 900x300/d, L100</t>
  </si>
  <si>
    <t>Stač.balninė atšaka WxH/D 900x350/d, L100</t>
  </si>
  <si>
    <t>Stač.balninė atšaka WxH/D 900x400/d, L100</t>
  </si>
  <si>
    <t>Stač.balninė atšaka WxH/D 900x450/d, L100</t>
  </si>
  <si>
    <t>Stač.balninė atšaka WxH/D 900x500/d, L100</t>
  </si>
  <si>
    <t>Stač.balninė atšaka WxH/D 900x600/d, L100</t>
  </si>
  <si>
    <t>Stač.balninė atšaka WxH/D 900x700/d, L100</t>
  </si>
  <si>
    <t>Stač.balninė atšaka WxH/D 900x800/d, L100</t>
  </si>
  <si>
    <t>Stač.balninė atšaka WxH/D 900x900/d, L100</t>
  </si>
  <si>
    <t>Stač.balninė atšaka WxH/D 1000x250/d, L100</t>
  </si>
  <si>
    <t>Stač.balninė atšaka WxH/D 1000x300/d, L100</t>
  </si>
  <si>
    <t>Stač.balninė atšaka WxH/D 1000x350/d, L100</t>
  </si>
  <si>
    <t>Stač.balninė atšaka WxH/D 1000x400/d, L100</t>
  </si>
  <si>
    <t>Stač.balninė atšaka WxH/D 1000x450/d, L100</t>
  </si>
  <si>
    <t>Stač.balninė atšaka WxH/D 1000x500/d, L100</t>
  </si>
  <si>
    <t>Stač.balninė atšaka WxH/D 1000x600/d, L100</t>
  </si>
  <si>
    <t>Stač.balninė atšaka WxH/D 1000x700/d, L100</t>
  </si>
  <si>
    <t>Stač.balninė atšaka WxH/D 1000x800/d, L100</t>
  </si>
  <si>
    <t>Stač.balninė atšaka WxH/D 1000x900/d, L100</t>
  </si>
  <si>
    <t>Stač.balninė atšaka WxH/D 1000x1000/d, L100</t>
  </si>
  <si>
    <t>Stač.balninė atšaka WxH/D 1100x300/d, L100</t>
  </si>
  <si>
    <t>Stač.balninė atšaka WxH/D 1100x350/d, L100</t>
  </si>
  <si>
    <t>Stač.balninė atšaka WxH/D 1100x400/d, L100</t>
  </si>
  <si>
    <t>Stač.balninė atšaka WxH/D 1100x450/d, L100</t>
  </si>
  <si>
    <t>Stač.balninė atšaka WxH/D 1100x500/d, L100</t>
  </si>
  <si>
    <t>Stač.balninė atšaka WxH/D 1100x600/d, L100</t>
  </si>
  <si>
    <t>Stač.balninė atšaka WxH/D 1100x700/d, L100</t>
  </si>
  <si>
    <t>Stač.balninė atšaka WxH/D 1100x800/d, L100</t>
  </si>
  <si>
    <t>Stač.balninė atšaka WxH/D 1100x900/d, L100</t>
  </si>
  <si>
    <t>Stač.balninė atšaka WxH/D 1100x1000/d, L100</t>
  </si>
  <si>
    <t>Stač.balninė atšaka WxH/D 1100x1100/d, L100</t>
  </si>
  <si>
    <t>Stač.balninė atšaka WxH/D 1200x300/d, L100</t>
  </si>
  <si>
    <t>Stač.balninė atšaka WxH/D 1200x350/d, L100</t>
  </si>
  <si>
    <t>Stač.balninė atšaka WxH/D 1200x400/d, L100</t>
  </si>
  <si>
    <t>Stač.balninė atšaka WxH/D 1200x450/d, L100</t>
  </si>
  <si>
    <t>Stač.balninė atšaka WxH/D 1200x500/d, L100</t>
  </si>
  <si>
    <t>Stač.balninė atšaka WxH/D 1200x600/d, L100</t>
  </si>
  <si>
    <t>Stač.balninė atšaka WxH/D 1200x700/d, L100</t>
  </si>
  <si>
    <t>Stač.balninė atšaka WxH/D 1200x800/d, L100</t>
  </si>
  <si>
    <t>Stač.balninė atšaka WxH/D 1200x900/d, L100</t>
  </si>
  <si>
    <t>Stač.balninė atšaka WxH/D 1200x1000/d, L100</t>
  </si>
  <si>
    <t>Stač.balninė atšaka WxH/D 1200x1100/d, L100</t>
  </si>
  <si>
    <t>Stač.balninė atšaka WxH/D 1200x1200/d, L100</t>
  </si>
  <si>
    <t>Stač.balninė atšaka WxH/D 1300x350/d, L100</t>
  </si>
  <si>
    <t>Stač.balninė atšaka WxH/D 1300x400/d, L100</t>
  </si>
  <si>
    <t>Stač.balninė atšaka WxH/D 1300x450/d, L100</t>
  </si>
  <si>
    <t>Stač.balninė atšaka WxH/D 1300x500/d, L100</t>
  </si>
  <si>
    <t>Stač.balninė atšaka WxH/D 1300x600/d, L100</t>
  </si>
  <si>
    <t>Stač.balninė atšaka WxH/D 1300x700/d, L100</t>
  </si>
  <si>
    <t>Stač.balninė atšaka WxH/D 1300x800/d, L100</t>
  </si>
  <si>
    <t>Stač.balninė atšaka WxH/D 1300x900/d, L100</t>
  </si>
  <si>
    <t>Stač.balninė atšaka WxH/D 1300x1000/d, L100</t>
  </si>
  <si>
    <t>Stač.balninė atšaka WxH/D 1300x1100/d, L100</t>
  </si>
  <si>
    <t>Stač.balninė atšaka WxH/D 1300x1200/d, L100</t>
  </si>
  <si>
    <t>Stač.balninė atšaka WxH/D 1400x350/d, L100</t>
  </si>
  <si>
    <t>Stač.balninė atšaka WxH/D 1400x400/d, L100</t>
  </si>
  <si>
    <t>Stač.balninė atšaka WxH/D 1400x450/d, L100</t>
  </si>
  <si>
    <t>Stač.balninė atšaka WxH/D 1400x500/d, L100</t>
  </si>
  <si>
    <t>Stač.balninė atšaka WxH/D 1400x600/d, L100</t>
  </si>
  <si>
    <t>Stač.balninė atšaka WxH/D 1400x700/d, L100</t>
  </si>
  <si>
    <t>Stač.balninė atšaka WxH/D 1400x800/d, L100</t>
  </si>
  <si>
    <t>Stač.balninė atšaka WxH/D 1400x900/d, L100</t>
  </si>
  <si>
    <t>Stač.balninė atšaka WxH/D 1400x1000/d, L100</t>
  </si>
  <si>
    <t>Stač.balninė atšaka WxH/D 1400x1100/d, L100</t>
  </si>
  <si>
    <t>Stač.balninė atšaka WxH/D 1400x1200/d, L100</t>
  </si>
  <si>
    <t>Stač.balninė atšaka WxH/D 1500x400/d, L100</t>
  </si>
  <si>
    <t>Stač.balninė atšaka WxH/D 1500x450/d, L100</t>
  </si>
  <si>
    <t>Stač.balninė atšaka WxH/D 1500x500/d, L100</t>
  </si>
  <si>
    <t>Stač.balninė atšaka WxH/D 1500x600/d, L100</t>
  </si>
  <si>
    <t>Stač.balninė atšaka WxH/D 1500x700/d, L100</t>
  </si>
  <si>
    <t>Stač.balninė atšaka WxH/D 1500x800/d, L100</t>
  </si>
  <si>
    <t>Stač.balninė atšaka WxH/D 1500x900/d, L100</t>
  </si>
  <si>
    <t>Stač.balninė atšaka WxH/D 1500x1000/d, L100</t>
  </si>
  <si>
    <t>Stač.balninė atšaka WxH/D 1500x1100/d, L100</t>
  </si>
  <si>
    <t>Stač.balninė atšaka WxH/D 1500x1200/d, L100</t>
  </si>
  <si>
    <t>Stač.balninė atšaka WxH/D 1300x1300/d, L100</t>
  </si>
  <si>
    <t>FBA13001300/dL100</t>
  </si>
  <si>
    <t>FBA14001300/dL100</t>
  </si>
  <si>
    <t>Stač.balninė atšaka WxH/D 1400x1300/d, L100</t>
  </si>
  <si>
    <t>FBA14001400/dL100</t>
  </si>
  <si>
    <t>Stač.balninė atšaka WxH/D 1400x1400/d, L100</t>
  </si>
  <si>
    <t>FBA15001300/dL100</t>
  </si>
  <si>
    <t>Stač.balninė atšaka WxH/D 1500x1300/d, L100</t>
  </si>
  <si>
    <t>FBA15001400/dL100</t>
  </si>
  <si>
    <t>Stač.balninė atšaka WxH/D 1500x1400/d, L100</t>
  </si>
  <si>
    <t>FBA15001500/dL100</t>
  </si>
  <si>
    <t>Stač.balninė atšaka WxH/D 1500x1500/d, L100</t>
  </si>
  <si>
    <t>Stač.balninė atšaka WxH/D 450x100/d, L100</t>
  </si>
  <si>
    <t>FBA450100/dL100</t>
  </si>
  <si>
    <t>FBA450150/dL100</t>
  </si>
  <si>
    <t>Stač.balninė atšaka WxH/D 450x150/d, L100</t>
  </si>
  <si>
    <t>FBA450200/dL100</t>
  </si>
  <si>
    <t>Stač.balninė atšaka WxH/D 450x200/d, L100</t>
  </si>
  <si>
    <t>Stač.balninė atšaka WxH/D 450x250/d, L100</t>
  </si>
  <si>
    <t>FBA450250/dL100</t>
  </si>
  <si>
    <t>FBA450300/dL100</t>
  </si>
  <si>
    <t>Stač.balninė atšaka WxH/D 450x300/d, L100</t>
  </si>
  <si>
    <t>Stač.balninė atšaka WxH/D 450x350/d, L100</t>
  </si>
  <si>
    <t>FBA450350/dL100</t>
  </si>
  <si>
    <t>Stač.balninė atšaka WxH/D 450x400/d, L100</t>
  </si>
  <si>
    <t>FBA450400/dL100</t>
  </si>
  <si>
    <t>FBA450450/dL100</t>
  </si>
  <si>
    <t>Stač.balninė atšaka WxH/D 450x450/d, L100</t>
  </si>
  <si>
    <t>Stač.aklidangtis WxH 1200x150</t>
  </si>
  <si>
    <t>Stač.aklidangtis su tinklu WxH 100x100</t>
  </si>
  <si>
    <t>Stač.aklidangtis su tinklu WxH 150x100</t>
  </si>
  <si>
    <t>Stač.aklidangtis su tinklu WxH 150x150</t>
  </si>
  <si>
    <t>Stač.aklidangtis su tinklu WxH 200x100</t>
  </si>
  <si>
    <t>Stač.aklidangtis su tinklu WxH 200x150</t>
  </si>
  <si>
    <t>Stač.aklidangtis su tinklu WxH 200x200</t>
  </si>
  <si>
    <t>Stač.aklidangtis su tinklu WxH 250x100</t>
  </si>
  <si>
    <t>Stač.aklidangtis su tinklu WxH 250x150</t>
  </si>
  <si>
    <t>Stač.aklidangtis su tinklu WxH 250x200</t>
  </si>
  <si>
    <t>Stač.aklidangtis su tinklu WxH 250x250</t>
  </si>
  <si>
    <t>Stač.aklidangtis su tinklu WxH 300x100</t>
  </si>
  <si>
    <t>Stač.aklidangtis su tinklu WxH 300x150</t>
  </si>
  <si>
    <t>Stač.aklidangtis su tinklu WxH 300x200</t>
  </si>
  <si>
    <t>Stač.aklidangtis su tinklu WxH 300x250</t>
  </si>
  <si>
    <t>Stač.aklidangtis su tinklu WxH 300x300</t>
  </si>
  <si>
    <t>Stač.aklidangtis su tinklu WxH 350x100</t>
  </si>
  <si>
    <t>Stač.aklidangtis su tinklu WxH 350x150</t>
  </si>
  <si>
    <t>Stač.aklidangtis su tinklu WxH 350x200</t>
  </si>
  <si>
    <t>Stač.aklidangtis su tinklu WxH 350x250</t>
  </si>
  <si>
    <t>Stač.aklidangtis su tinklu WxH 350x300</t>
  </si>
  <si>
    <t>Stač.aklidangtis su tinklu WxH 350x350</t>
  </si>
  <si>
    <t>Stač.aklidangtis su tinklu WxH 400x100</t>
  </si>
  <si>
    <t>Stač.aklidangtis su tinklu WxH 400x150</t>
  </si>
  <si>
    <t>Stač.aklidangtis su tinklu WxH 400x200</t>
  </si>
  <si>
    <t>Stač.aklidangtis su tinklu WxH 400x250</t>
  </si>
  <si>
    <t>Stač.aklidangtis su tinklu WxH 400x300</t>
  </si>
  <si>
    <t>Stač.aklidangtis su tinklu WxH 400x350</t>
  </si>
  <si>
    <t>Stač.aklidangtis su tinklu WxH 400x400</t>
  </si>
  <si>
    <t>Stač.aklidangtis su tinklu WxH 450x100</t>
  </si>
  <si>
    <t>Stač.aklidangtis su tinklu WxH 450x150</t>
  </si>
  <si>
    <t>Stač.aklidangtis su tinklu WxH 450x200</t>
  </si>
  <si>
    <t>Stač.aklidangtis su tinklu WxH 450x250</t>
  </si>
  <si>
    <t>Stač.aklidangtis su tinklu WxH 450x300</t>
  </si>
  <si>
    <t>Stač.aklidangtis su tinklu WxH 450x350</t>
  </si>
  <si>
    <t>Stač.aklidangtis su tinklu WxH 450x400</t>
  </si>
  <si>
    <t>Stač.aklidangtis su tinklu WxH 450x450</t>
  </si>
  <si>
    <t>Stač.aklidangtis su tinklu WxH 500x100</t>
  </si>
  <si>
    <t>Stač.aklidangtis su tinklu WxH 500x150</t>
  </si>
  <si>
    <t>Stač.aklidangtis su tinklu WxH 500x200</t>
  </si>
  <si>
    <t>Stač.aklidangtis su tinklu WxH 500x250</t>
  </si>
  <si>
    <t>Stač.aklidangtis su tinklu WxH 500x300</t>
  </si>
  <si>
    <t>Stač.aklidangtis su tinklu WxH 500x350</t>
  </si>
  <si>
    <t>Stač.aklidangtis su tinklu WxH 500x400</t>
  </si>
  <si>
    <t>Stač.aklidangtis su tinklu WxH 500x450</t>
  </si>
  <si>
    <t>Stač.aklidangtis su tinklu WxH 500x500</t>
  </si>
  <si>
    <t>Stač.aklidangtis su tinklu WxH 600x100</t>
  </si>
  <si>
    <t>Stač.aklidangtis su tinklu WxH 600x150</t>
  </si>
  <si>
    <t>Stač.aklidangtis su tinklu WxH 600x200</t>
  </si>
  <si>
    <t>Stač.aklidangtis su tinklu WxH 600x250</t>
  </si>
  <si>
    <t>Stač.aklidangtis su tinklu WxH 600x300</t>
  </si>
  <si>
    <t>Stač.aklidangtis su tinklu WxH 600x350</t>
  </si>
  <si>
    <t>Stač.aklidangtis su tinklu WxH 600x400</t>
  </si>
  <si>
    <t>Stač.aklidangtis su tinklu WxH 600x450</t>
  </si>
  <si>
    <t>Stač.aklidangtis su tinklu WxH 600x500</t>
  </si>
  <si>
    <t>Stač.aklidangtis su tinklu WxH 600x600</t>
  </si>
  <si>
    <t>Stač.aklidangtis su tinklu WxH 700x100</t>
  </si>
  <si>
    <t>Stač.aklidangtis su tinklu WxH 700x150</t>
  </si>
  <si>
    <t>Stač.aklidangtis su tinklu WxH 700x200</t>
  </si>
  <si>
    <t>Stač.aklidangtis su tinklu WxH 700x250</t>
  </si>
  <si>
    <t>Stač.aklidangtis su tinklu WxH 700x300</t>
  </si>
  <si>
    <t>Stač.aklidangtis su tinklu WxH 700x350</t>
  </si>
  <si>
    <t>Stač.aklidangtis su tinklu WxH 700x400</t>
  </si>
  <si>
    <t>Stač.aklidangtis su tinklu WxH 700x450</t>
  </si>
  <si>
    <t>Stač.aklidangtis su tinklu WxH 700x500</t>
  </si>
  <si>
    <t>Stač.aklidangtis su tinklu WxH 700x600</t>
  </si>
  <si>
    <t>Stač.aklidangtis su tinklu WxH 700x700</t>
  </si>
  <si>
    <t>Stač.aklidangtis su tinklu WxH 800x100</t>
  </si>
  <si>
    <t>Stač.aklidangtis su tinklu WxH 800x150</t>
  </si>
  <si>
    <t>Stač.aklidangtis su tinklu WxH 800x200</t>
  </si>
  <si>
    <t>Stač.aklidangtis su tinklu WxH 800x250</t>
  </si>
  <si>
    <t>Stač.aklidangtis su tinklu WxH 800x300</t>
  </si>
  <si>
    <t>Stač.aklidangtis su tinklu WxH 800x350</t>
  </si>
  <si>
    <t>Stač.aklidangtis su tinklu WxH 800x400</t>
  </si>
  <si>
    <t>Stač.aklidangtis su tinklu WxH 800x450</t>
  </si>
  <si>
    <t>Stač.aklidangtis su tinklu WxH 800x500</t>
  </si>
  <si>
    <t>Stač.aklidangtis su tinklu WxH 800x600</t>
  </si>
  <si>
    <t>Stač.aklidangtis su tinklu WxH 800x700</t>
  </si>
  <si>
    <t>Stač.aklidangtis su tinklu WxH 800x800</t>
  </si>
  <si>
    <t>Stač.aklidangtis su tinklu WxH 900x100</t>
  </si>
  <si>
    <t>Stač.aklidangtis su tinklu WxH 900x150</t>
  </si>
  <si>
    <t>Stač.aklidangtis su tinklu WxH 900x200</t>
  </si>
  <si>
    <t>Stač.aklidangtis su tinklu WxH 900x250</t>
  </si>
  <si>
    <t>Stač.aklidangtis su tinklu WxH 900x300</t>
  </si>
  <si>
    <t>Stač.aklidangtis su tinklu WxH 900x350</t>
  </si>
  <si>
    <t>Stač.aklidangtis su tinklu WxH 900x400</t>
  </si>
  <si>
    <t>Stač.aklidangtis su tinklu WxH 900x450</t>
  </si>
  <si>
    <t>Stač.aklidangtis su tinklu WxH 900x500</t>
  </si>
  <si>
    <t>Stač.aklidangtis su tinklu WxH 900x600</t>
  </si>
  <si>
    <t>Stač.aklidangtis su tinklu WxH 900x700</t>
  </si>
  <si>
    <t>Stač.aklidangtis su tinklu WxH 900x800</t>
  </si>
  <si>
    <t>Stač.aklidangtis su tinklu WxH 900x900</t>
  </si>
  <si>
    <t>Stač.aklidangtis su tinklu WxH 1000x100</t>
  </si>
  <si>
    <t>Stač.aklidangtis su tinklu WxH 1000x150</t>
  </si>
  <si>
    <t>Stač.aklidangtis su tinklu WxH 1000x200</t>
  </si>
  <si>
    <t>Stač.aklidangtis su tinklu WxH 1000x250</t>
  </si>
  <si>
    <t>Stač.aklidangtis su tinklu WxH 1000x300</t>
  </si>
  <si>
    <t>Stač.aklidangtis su tinklu WxH 1000x350</t>
  </si>
  <si>
    <t>Stač.aklidangtis su tinklu WxH 1000x400</t>
  </si>
  <si>
    <t>Stač.aklidangtis su tinklu WxH 1000x450</t>
  </si>
  <si>
    <t>Stač.aklidangtis su tinklu WxH 1000x500</t>
  </si>
  <si>
    <t>Stač.aklidangtis su tinklu WxH 1000x600</t>
  </si>
  <si>
    <t>Stač.aklidangtis su tinklu WxH 1000x700</t>
  </si>
  <si>
    <t>Stač.aklidangtis su tinklu WxH 1000x800</t>
  </si>
  <si>
    <t>Stač.aklidangtis su tinklu WxH 1000x900</t>
  </si>
  <si>
    <t>Stač.aklidangtis su tinklu WxH 1000x1000</t>
  </si>
  <si>
    <t>Stač.aklidangtis su tinklu WxH 1100x100</t>
  </si>
  <si>
    <t>Stač.aklidangtis su tinklu WxH 1100x150</t>
  </si>
  <si>
    <t>Stač.aklidangtis su tinklu WxH 1100x200</t>
  </si>
  <si>
    <t>Stač.aklidangtis su tinklu WxH 1100x250</t>
  </si>
  <si>
    <t>Stač.aklidangtis su tinklu WxH 1100x300</t>
  </si>
  <si>
    <t>Stač.aklidangtis su tinklu WxH 1100x350</t>
  </si>
  <si>
    <t>Stač.aklidangtis su tinklu WxH 1100x400</t>
  </si>
  <si>
    <t>Stač.aklidangtis su tinklu WxH 1100x450</t>
  </si>
  <si>
    <t>Stač.aklidangtis su tinklu WxH 1100x500</t>
  </si>
  <si>
    <t>Stač.aklidangtis su tinklu WxH 1100x600</t>
  </si>
  <si>
    <t>Stač.aklidangtis su tinklu WxH 1100x700</t>
  </si>
  <si>
    <t>Stač.aklidangtis su tinklu WxH 1100x800</t>
  </si>
  <si>
    <t>Stač.aklidangtis su tinklu WxH 1100x900</t>
  </si>
  <si>
    <t>Stač.aklidangtis su tinklu WxH 1100x1000</t>
  </si>
  <si>
    <t>Stač.aklidangtis su tinklu WxH 1100x1100</t>
  </si>
  <si>
    <t>Stač.aklidangtis su tinklu WxH 1200x100</t>
  </si>
  <si>
    <t>Stač.aklidangtis su tinklu WxH 1200x150</t>
  </si>
  <si>
    <t>Stač.aklidangtis su tinklu WxH 1200x200</t>
  </si>
  <si>
    <t>Stač.aklidangtis su tinklu WxH 1200x250</t>
  </si>
  <si>
    <t>Stač.aklidangtis su tinklu WxH 1200x300</t>
  </si>
  <si>
    <t>Stač.aklidangtis su tinklu WxH 1200x350</t>
  </si>
  <si>
    <t>Stač.aklidangtis su tinklu WxH 1200x400</t>
  </si>
  <si>
    <t>Stač.aklidangtis su tinklu WxH 1200x450</t>
  </si>
  <si>
    <t>Stač.aklidangtis su tinklu WxH 1200x500</t>
  </si>
  <si>
    <t>Stač.aklidangtis su tinklu WxH 1200x600</t>
  </si>
  <si>
    <t>Stač.aklidangtis su tinklu WxH 1200x700</t>
  </si>
  <si>
    <t>Stač.aklidangtis su tinklu WxH 1200x800</t>
  </si>
  <si>
    <t>Stač.aklidangtis su tinklu WxH 1200x900</t>
  </si>
  <si>
    <t>Stač.aklidangtis su tinklu WxH 1200x1000</t>
  </si>
  <si>
    <t>Stač.aklidangtis su tinklu WxH 1200x1100</t>
  </si>
  <si>
    <t>Stač.aklidangtis su tinklu WxH 1200x1200</t>
  </si>
  <si>
    <t>Stač.aklidangtis su tinklu WxH 1300x150</t>
  </si>
  <si>
    <t>Stač.aklidangtis su tinklu WxH 1300x200</t>
  </si>
  <si>
    <t>Stač.aklidangtis su tinklu WxH 1300x250</t>
  </si>
  <si>
    <t>Stač.aklidangtis su tinklu WxH 1300x300</t>
  </si>
  <si>
    <t>Stač.aklidangtis su tinklu WxH 1300x350</t>
  </si>
  <si>
    <t>Stač.aklidangtis su tinklu WxH 1300x400</t>
  </si>
  <si>
    <t>Stač.aklidangtis su tinklu WxH 1300x450</t>
  </si>
  <si>
    <t>Stač.aklidangtis su tinklu WxH 1300x500</t>
  </si>
  <si>
    <t>Stač.aklidangtis su tinklu WxH 1300x600</t>
  </si>
  <si>
    <t>Stač.aklidangtis su tinklu WxH 1300x700</t>
  </si>
  <si>
    <t>Stač.aklidangtis su tinklu WxH 1300x800</t>
  </si>
  <si>
    <t>Stač.aklidangtis su tinklu WxH 1300x900</t>
  </si>
  <si>
    <t>Stač.aklidangtis su tinklu WxH 1300x1000</t>
  </si>
  <si>
    <t>Stač.aklidangtis su tinklu WxH 1300x1100</t>
  </si>
  <si>
    <t>Stač.aklidangtis su tinklu WxH 1300x1200</t>
  </si>
  <si>
    <t>Stač.aklidangtis su tinklu WxH 1300x1300</t>
  </si>
  <si>
    <t>Stač.aklidangtis su tinklu WxH 1400x200</t>
  </si>
  <si>
    <t>Stač.aklidangtis su tinklu WxH 1400x250</t>
  </si>
  <si>
    <t>Stač.aklidangtis su tinklu WxH 1400x300</t>
  </si>
  <si>
    <t>Stač.aklidangtis su tinklu WxH 1400x350</t>
  </si>
  <si>
    <t>Stač.aklidangtis su tinklu WxH 1400x400</t>
  </si>
  <si>
    <t>Stač.aklidangtis su tinklu WxH 1400x450</t>
  </si>
  <si>
    <t>Stač.aklidangtis su tinklu WxH 1400x500</t>
  </si>
  <si>
    <t>Stač.aklidangtis su tinklu WxH 1400x600</t>
  </si>
  <si>
    <t>Stač.aklidangtis su tinklu WxH 1400x700</t>
  </si>
  <si>
    <t>Stač.aklidangtis su tinklu WxH 1400x800</t>
  </si>
  <si>
    <t>Stač.aklidangtis su tinklu WxH 1400x900</t>
  </si>
  <si>
    <t>Stač.aklidangtis su tinklu WxH 1400x1000</t>
  </si>
  <si>
    <t>Stač.aklidangtis su tinklu WxH 1400x1100</t>
  </si>
  <si>
    <t>Stač.aklidangtis su tinklu WxH 1400x1200</t>
  </si>
  <si>
    <t>Stač.aklidangtis su tinklu WxH 1400x1300</t>
  </si>
  <si>
    <t>Stač.aklidangtis su tinklu WxH 1400x1400</t>
  </si>
  <si>
    <t>Stač.aklidangtis su tinklu WxH 1500x250</t>
  </si>
  <si>
    <t>Stač.aklidangtis su tinklu WxH 1500x300</t>
  </si>
  <si>
    <t>Stač.aklidangtis su tinklu WxH 1500x350</t>
  </si>
  <si>
    <t>Stač.aklidangtis su tinklu WxH 1500x400</t>
  </si>
  <si>
    <t>Stač.aklidangtis su tinklu WxH 1500x450</t>
  </si>
  <si>
    <t>Stač.aklidangtis su tinklu WxH 1500x500</t>
  </si>
  <si>
    <t>Stač.aklidangtis su tinklu WxH 1500x600</t>
  </si>
  <si>
    <t>Stač.aklidangtis su tinklu WxH 1500x700</t>
  </si>
  <si>
    <t>Stač.aklidangtis su tinklu WxH 1500x800</t>
  </si>
  <si>
    <t>Stač.aklidangtis su tinklu WxH 1500x900</t>
  </si>
  <si>
    <t>Stač.aklidangtis su tinklu WxH 1500x1000</t>
  </si>
  <si>
    <t>Stač.aklidangtis su tinklu WxH 1500x1100</t>
  </si>
  <si>
    <t>Stač.aklidangtis su tinklu WxH 1500x1200</t>
  </si>
  <si>
    <t>Stač.aklidangtis su tinklu WxH 1500x1300</t>
  </si>
  <si>
    <t>Stač.aklidangtis su tinklu WxH 1500x1400</t>
  </si>
  <si>
    <t>Stač.aklidangtis su tinklu WxH 1500x1500</t>
  </si>
  <si>
    <t>FBA-WxH/d(-L)</t>
  </si>
  <si>
    <t>TR500250</t>
  </si>
  <si>
    <t>TR10001000</t>
  </si>
  <si>
    <t>Trišakis 90 d1000-d1000</t>
  </si>
  <si>
    <t>TR400355</t>
  </si>
  <si>
    <t>Trišakis 90 d400-d355</t>
  </si>
  <si>
    <t>TR355100</t>
  </si>
  <si>
    <t>Trišakis 90 d355-d100</t>
  </si>
  <si>
    <t>TR355125</t>
  </si>
  <si>
    <t>Trišakis 90 d355-d125</t>
  </si>
  <si>
    <t>TR355160</t>
  </si>
  <si>
    <t>Trišakis 90 d355-d160</t>
  </si>
  <si>
    <t>TR355200</t>
  </si>
  <si>
    <t>Trišakis 90 d355-d200</t>
  </si>
  <si>
    <t>TR355250</t>
  </si>
  <si>
    <t>Trišakis 90 d355-d250</t>
  </si>
  <si>
    <t>TR355315</t>
  </si>
  <si>
    <t>Trišakis 90 d355-d315</t>
  </si>
  <si>
    <t>TR355355</t>
  </si>
  <si>
    <t>Trišakis 90 d355-d355</t>
  </si>
  <si>
    <t>TR450160</t>
  </si>
  <si>
    <t>Trišakis 90 d450-d160</t>
  </si>
  <si>
    <t>TR450200</t>
  </si>
  <si>
    <t>Trišakis 90 d450-d200</t>
  </si>
  <si>
    <t>TR450250</t>
  </si>
  <si>
    <t>Trišakis 90 d450-d250</t>
  </si>
  <si>
    <t>TR450315</t>
  </si>
  <si>
    <t>Trišakis 90 d450-d315</t>
  </si>
  <si>
    <t>TR450355</t>
  </si>
  <si>
    <t>Trišakis 90 d450-d355</t>
  </si>
  <si>
    <t>TR450400</t>
  </si>
  <si>
    <t>Trišakis 90 d450-d400</t>
  </si>
  <si>
    <t>TR450450</t>
  </si>
  <si>
    <t>Trišakis 90 d450-d450</t>
  </si>
  <si>
    <t>TR500355</t>
  </si>
  <si>
    <t>Trišakis 90 d500-d355</t>
  </si>
  <si>
    <t>TR500450</t>
  </si>
  <si>
    <t>Trišakis 90 d500-d450</t>
  </si>
  <si>
    <t>TR560160</t>
  </si>
  <si>
    <t>Trišakis 90 d560-d160</t>
  </si>
  <si>
    <t>TR560200</t>
  </si>
  <si>
    <t>Trišakis 90 d560-d200</t>
  </si>
  <si>
    <t>TR560250</t>
  </si>
  <si>
    <t>Trišakis 90 d560-d250</t>
  </si>
  <si>
    <t>TR560315</t>
  </si>
  <si>
    <t>Trišakis 90 d560-d315</t>
  </si>
  <si>
    <t>TR560355</t>
  </si>
  <si>
    <t>Trišakis 90 d560-d355</t>
  </si>
  <si>
    <t>TR560400</t>
  </si>
  <si>
    <t>Trišakis 90 d560-d400</t>
  </si>
  <si>
    <t>TR560450</t>
  </si>
  <si>
    <t>Trišakis 90 d560-d450</t>
  </si>
  <si>
    <t>TR560500</t>
  </si>
  <si>
    <t>Trišakis 90 d560-d500</t>
  </si>
  <si>
    <t>TR560560</t>
  </si>
  <si>
    <t>Trišakis 90 d560-d560</t>
  </si>
  <si>
    <t>TR630355</t>
  </si>
  <si>
    <t>Trišakis 90 d630-d355</t>
  </si>
  <si>
    <t>TR630450</t>
  </si>
  <si>
    <t>Trišakis 90 d630-d450</t>
  </si>
  <si>
    <t>TR630560</t>
  </si>
  <si>
    <t>Trišakis 90 d630-d560</t>
  </si>
  <si>
    <t>TR710250</t>
  </si>
  <si>
    <t>Trišakis 90 d710-d250</t>
  </si>
  <si>
    <t>TR710315</t>
  </si>
  <si>
    <t>Trišakis 90 d710-d315</t>
  </si>
  <si>
    <t>TR710355</t>
  </si>
  <si>
    <t>Trišakis 90 d710-d355</t>
  </si>
  <si>
    <t>TR710400</t>
  </si>
  <si>
    <t>Trišakis 90 d710-d400</t>
  </si>
  <si>
    <t>TR710450</t>
  </si>
  <si>
    <t>Trišakis 90 d710-d450</t>
  </si>
  <si>
    <t>TR710500</t>
  </si>
  <si>
    <t>Trišakis 90 d710-d500</t>
  </si>
  <si>
    <t>TR710560</t>
  </si>
  <si>
    <t>Trišakis 90 d710-d560</t>
  </si>
  <si>
    <t>TR710630</t>
  </si>
  <si>
    <t>Trišakis 90 d710-d630</t>
  </si>
  <si>
    <t>TR710710</t>
  </si>
  <si>
    <t>Trišakis 90 d710-d710</t>
  </si>
  <si>
    <t>TR800315</t>
  </si>
  <si>
    <t>TR800355</t>
  </si>
  <si>
    <t>TR800400</t>
  </si>
  <si>
    <t>TR800450</t>
  </si>
  <si>
    <t>TR800500</t>
  </si>
  <si>
    <t>TR800560</t>
  </si>
  <si>
    <t>TR800630</t>
  </si>
  <si>
    <t>TR800800</t>
  </si>
  <si>
    <t>Trišakis 90 d800-d315</t>
  </si>
  <si>
    <t>Trišakis 90 d800-d355</t>
  </si>
  <si>
    <t>Trišakis 90 d800-d400</t>
  </si>
  <si>
    <t>Trišakis 90 d800-d450</t>
  </si>
  <si>
    <t>Trišakis 90 d800-d500</t>
  </si>
  <si>
    <t>Trišakis 90 d800-d560</t>
  </si>
  <si>
    <t>Trišakis 90 d800-d630</t>
  </si>
  <si>
    <t>Trišakis 90 d800-d800</t>
  </si>
  <si>
    <t>TR800710</t>
  </si>
  <si>
    <t>Trišakis 90 d800-d710</t>
  </si>
  <si>
    <t>TR900400</t>
  </si>
  <si>
    <t>Trišakis 90 d900-d400</t>
  </si>
  <si>
    <t>TR900450</t>
  </si>
  <si>
    <t>Trišakis 90 d900-d450</t>
  </si>
  <si>
    <t>TR900500</t>
  </si>
  <si>
    <t>Trišakis 90 d900-d500</t>
  </si>
  <si>
    <t>TR900560</t>
  </si>
  <si>
    <t>Trišakis 90 d900-d560</t>
  </si>
  <si>
    <t>TR900630</t>
  </si>
  <si>
    <t>Trišakis 90 d900-d630</t>
  </si>
  <si>
    <t>TR900710</t>
  </si>
  <si>
    <t>Trišakis 90 d900-d710</t>
  </si>
  <si>
    <t>TR900900</t>
  </si>
  <si>
    <t>Trišakis 90 d900-d900</t>
  </si>
  <si>
    <t>TR900800</t>
  </si>
  <si>
    <t>Trišakis 90 d900-d800</t>
  </si>
  <si>
    <t>TR1000500</t>
  </si>
  <si>
    <t>Trišakis 90 d1000-d500</t>
  </si>
  <si>
    <t>TR1000560</t>
  </si>
  <si>
    <t>Trišakis 90 d1000-d560</t>
  </si>
  <si>
    <t>TR1000630</t>
  </si>
  <si>
    <t>Trišakis 90 d1000-d630</t>
  </si>
  <si>
    <t>TR1000710</t>
  </si>
  <si>
    <t>Trišakis 90 d1000-d710</t>
  </si>
  <si>
    <t>TR1000800</t>
  </si>
  <si>
    <t>Trišakis 90 d1000-d800</t>
  </si>
  <si>
    <t>TR1000900</t>
  </si>
  <si>
    <t>Trišakis 90 d1000-d900</t>
  </si>
  <si>
    <t>TR1250500</t>
  </si>
  <si>
    <t>Trišakis 90 d1250-d500</t>
  </si>
  <si>
    <t>TR1250560</t>
  </si>
  <si>
    <t>Trišakis 90 d1250-d560</t>
  </si>
  <si>
    <t>TR1250630</t>
  </si>
  <si>
    <t>Trišakis 90 d1250-d630</t>
  </si>
  <si>
    <t>TR1250710</t>
  </si>
  <si>
    <t>Trišakis 90 d1250-d710</t>
  </si>
  <si>
    <t>TR1250800</t>
  </si>
  <si>
    <t>Trišakis 90 d1250-d800</t>
  </si>
  <si>
    <t>TR1250900</t>
  </si>
  <si>
    <t>Trišakis 90 d1250-d900</t>
  </si>
  <si>
    <t>TR12501250</t>
  </si>
  <si>
    <t>Trišakis 90 d1250-d1250</t>
  </si>
  <si>
    <t>TR12501000</t>
  </si>
  <si>
    <t>Trišakis 90 d1250-d1000</t>
  </si>
  <si>
    <t>TR45-355160</t>
  </si>
  <si>
    <t>Trišakis 45 d355-d160</t>
  </si>
  <si>
    <t>TR45-355200</t>
  </si>
  <si>
    <t>Trišakis 45 d355-d200</t>
  </si>
  <si>
    <t>TR45-355250</t>
  </si>
  <si>
    <t>Trišakis 45 d355-d250</t>
  </si>
  <si>
    <t>TR45-355355</t>
  </si>
  <si>
    <t>Trišakis 45 d355-d355</t>
  </si>
  <si>
    <t>TR45-355315</t>
  </si>
  <si>
    <t>Trišakis 45 d355-d315</t>
  </si>
  <si>
    <t>TR45-450450</t>
  </si>
  <si>
    <t>Trišakis 45 d450-d450</t>
  </si>
  <si>
    <t>TR45-560560</t>
  </si>
  <si>
    <t>Trišakis 45 d560-d560</t>
  </si>
  <si>
    <t>TR45-710710</t>
  </si>
  <si>
    <t>Trišakis 45 d710-d710</t>
  </si>
  <si>
    <t>TR45-800800</t>
  </si>
  <si>
    <t>TR45-900900</t>
  </si>
  <si>
    <t>TR45-10001000</t>
  </si>
  <si>
    <t>TR45-12501250</t>
  </si>
  <si>
    <t>Trišakis 45 d800-d800</t>
  </si>
  <si>
    <t>Trišakis 45 d1000-d1000</t>
  </si>
  <si>
    <t>Trišakis 45 d1250-d1250</t>
  </si>
  <si>
    <t>Trišakis 45 d900-d900</t>
  </si>
  <si>
    <t>TR1000400</t>
  </si>
  <si>
    <t>Trišakis 90 d1000-d400</t>
  </si>
  <si>
    <t>Trišakis 90 d1000-d450</t>
  </si>
  <si>
    <t>TR1000450</t>
  </si>
  <si>
    <t>TR355250K</t>
  </si>
  <si>
    <t>Trišakis d355-d250 kelnės</t>
  </si>
  <si>
    <t>TR355315K</t>
  </si>
  <si>
    <t>Trišakis d355-d315 kelnės</t>
  </si>
  <si>
    <t>TR355355K</t>
  </si>
  <si>
    <t>Trišakis d355-d355 kelnės</t>
  </si>
  <si>
    <t>TR710500K</t>
  </si>
  <si>
    <t>Trišakis d710-d500 kelnės</t>
  </si>
  <si>
    <t>TR800560K</t>
  </si>
  <si>
    <t>Trišakis d800-d560 kelnės</t>
  </si>
  <si>
    <t>TR900630K</t>
  </si>
  <si>
    <t>Trišakis d900-d630 kelnės</t>
  </si>
  <si>
    <t>TR1000710K</t>
  </si>
  <si>
    <t>Trišakis d1000-d710 kelnės</t>
  </si>
  <si>
    <t>TR1250800K</t>
  </si>
  <si>
    <t>Trišakis d1250-d800 kelnės</t>
  </si>
  <si>
    <t>Poliuretano putos PENOSIL GoldGun 65 Plus</t>
  </si>
  <si>
    <t>1000ml</t>
  </si>
  <si>
    <t>Plėvelė pakavimui mėlyna 250 mm</t>
  </si>
  <si>
    <t>Plėvelė pakavimui mėlyna 500 mm</t>
  </si>
  <si>
    <t>Plėvelė pakavimui mėlyna 750 mm</t>
  </si>
  <si>
    <t>Plėvelė pakavimui mėlyna 1000 mm</t>
  </si>
  <si>
    <t>Ilgis = 100 m</t>
  </si>
  <si>
    <t>ASRd / ASPd / ASURd / ASUPd / SKLIRd</t>
  </si>
  <si>
    <t>APVALIOS SKLENDĖS REGULIAVIMO / UŽDARYMO / DIAFRAGMINĖS IRIS</t>
  </si>
  <si>
    <t>DIAFRAGMINĖ SKLENDĖ IRIS</t>
  </si>
  <si>
    <t>SKLIRd</t>
  </si>
  <si>
    <t>SKLIR100</t>
  </si>
  <si>
    <t>SKLIR125</t>
  </si>
  <si>
    <t>SKLIR160</t>
  </si>
  <si>
    <t>SKLIR200</t>
  </si>
  <si>
    <t>SKLIR250</t>
  </si>
  <si>
    <t>SKLIR315</t>
  </si>
  <si>
    <t>SKLIR400</t>
  </si>
  <si>
    <t>SKLIR500</t>
  </si>
  <si>
    <t>SKLIR630</t>
  </si>
  <si>
    <t>SKLIR800</t>
  </si>
  <si>
    <t>Pirštinės atsparios pjovimui</t>
  </si>
  <si>
    <t>Diafragminė sklendė IRIS d100</t>
  </si>
  <si>
    <t>Diafragminė sklendė IRIS d125</t>
  </si>
  <si>
    <t>Diafragminė sklendė IRIS d160</t>
  </si>
  <si>
    <t>Diafragminė sklendė IRIS d200</t>
  </si>
  <si>
    <t>Diafragminė sklendė IRIS d250</t>
  </si>
  <si>
    <t>Diafragminė sklendė IRIS d315</t>
  </si>
  <si>
    <t>Diafragminė sklendė IRIS d400</t>
  </si>
  <si>
    <t>Diafragminė sklendė IRIS d500</t>
  </si>
  <si>
    <t>Diafragminė sklendė IRIS d630</t>
  </si>
  <si>
    <t>Diafragminė sklendė IRIS d800</t>
  </si>
  <si>
    <t>PAVAROS</t>
  </si>
  <si>
    <t>PAVAROS ORO SKLENDĖMS</t>
  </si>
  <si>
    <t>LM230A</t>
  </si>
  <si>
    <t>LM24A</t>
  </si>
  <si>
    <t>LM230ASR</t>
  </si>
  <si>
    <t>LM24A-SR</t>
  </si>
  <si>
    <t xml:space="preserve">Moduliacinė pavara LM24A-SR </t>
  </si>
  <si>
    <t>Pavara LM230A</t>
  </si>
  <si>
    <t>Pavara LM24A</t>
  </si>
  <si>
    <t>Stač.apeiga WxH 100x100, L191, h-100</t>
  </si>
  <si>
    <t>FAP100100h100</t>
  </si>
  <si>
    <t>Stač.apeiga WxH 100x150, L212, h-100</t>
  </si>
  <si>
    <t>Stač.apeiga WxH 100x200, L233, h-100</t>
  </si>
  <si>
    <t>Stač.apeiga WxH 100x250, L254, h-100</t>
  </si>
  <si>
    <t>Stač.apeiga WxH 100x300, L274, h-100</t>
  </si>
  <si>
    <t>Stač.apeiga WxH 100x350, L295, h-100</t>
  </si>
  <si>
    <t>Stač.apeiga WxH 100x400, L316, h-100</t>
  </si>
  <si>
    <t>Stač.apeiga WxH 100x450, L336, h-100</t>
  </si>
  <si>
    <t>Stač.apeiga WxH 100x500, L357, h-100</t>
  </si>
  <si>
    <t>Stač.apeiga WxH 100x600, L399, h-100</t>
  </si>
  <si>
    <t>Stač.apeiga WxH 100x700, L440, h-100</t>
  </si>
  <si>
    <t>FAP100150h100</t>
  </si>
  <si>
    <t>FAP100200h100</t>
  </si>
  <si>
    <t>FAP100250h100</t>
  </si>
  <si>
    <t>FAP100300h100</t>
  </si>
  <si>
    <t>FAP100350h100</t>
  </si>
  <si>
    <t>FAP100400h100</t>
  </si>
  <si>
    <t>FAP100450h100</t>
  </si>
  <si>
    <t>FAP100500h100</t>
  </si>
  <si>
    <t>FAP100600h100</t>
  </si>
  <si>
    <t>FAP100700h100</t>
  </si>
  <si>
    <t>Stač.apeiga WxH 150x100, L191, h-100</t>
  </si>
  <si>
    <t>Stač.apeiga WxH 150x150, L212, h-100</t>
  </si>
  <si>
    <t>Stač.apeiga WxH 150x200, L233, h-100</t>
  </si>
  <si>
    <t>Stač.apeiga WxH 150x250, L254, h-100</t>
  </si>
  <si>
    <t>Stač.apeiga WxH 150x300, L274, h-100</t>
  </si>
  <si>
    <t>Stač.apeiga WxH 150x350, L295, h-100</t>
  </si>
  <si>
    <t>Stač.apeiga WxH 150x400, L316, h-100</t>
  </si>
  <si>
    <t>Stač.apeiga WxH 150x450, L336, h-100</t>
  </si>
  <si>
    <t>Stač.apeiga WxH 150x500, L357, h-100</t>
  </si>
  <si>
    <t>Stač.apeiga WxH 150x600, L399, h-100</t>
  </si>
  <si>
    <t>Stač.apeiga WxH 150x700, L440, h-100</t>
  </si>
  <si>
    <t>Stač.apeiga WxH 150x800, L481, h-100</t>
  </si>
  <si>
    <t>FAP150100h100</t>
  </si>
  <si>
    <t>FAP150150h100</t>
  </si>
  <si>
    <t>FAP150200h100</t>
  </si>
  <si>
    <t>FAP150250h100</t>
  </si>
  <si>
    <t>FAP150300h100</t>
  </si>
  <si>
    <t>FAP150350h100</t>
  </si>
  <si>
    <t>FAP150400h100</t>
  </si>
  <si>
    <t>FAP150450h100</t>
  </si>
  <si>
    <t>FAP150500h100</t>
  </si>
  <si>
    <t>FAP150600h100</t>
  </si>
  <si>
    <t>FAP150700h100</t>
  </si>
  <si>
    <t>FAP150800h100</t>
  </si>
  <si>
    <t>Stač.apeiga WxH 200x100, L191, h-100</t>
  </si>
  <si>
    <t>Stač.apeiga WxH 200x150, L212, h-100</t>
  </si>
  <si>
    <t>Stač.apeiga WxH 200x200, L233, h-100</t>
  </si>
  <si>
    <t>Stač.apeiga WxH 200x250, L254, h-100</t>
  </si>
  <si>
    <t>Stač.apeiga WxH 200x300, L274, h-100</t>
  </si>
  <si>
    <t>Stač.apeiga WxH 200x350, L295, h-100</t>
  </si>
  <si>
    <t>Stač.apeiga WxH 200x400, L316, h-100</t>
  </si>
  <si>
    <t>Stač.apeiga WxH 200x450, L336, h-100</t>
  </si>
  <si>
    <t>Stač.apeiga WxH 200x500, L357, h-100</t>
  </si>
  <si>
    <t>Stač.apeiga WxH 200x600, L399, h-100</t>
  </si>
  <si>
    <t>Stač.apeiga WxH 200x700, L440, h-100</t>
  </si>
  <si>
    <t>Stač.apeiga WxH 200x800, L481, h-100</t>
  </si>
  <si>
    <t>Stač.apeiga WxH 200x900, L523, h-100</t>
  </si>
  <si>
    <t>FAP200100h100</t>
  </si>
  <si>
    <t>FAP200150h100</t>
  </si>
  <si>
    <t>FAP200200h100</t>
  </si>
  <si>
    <t>FAP200250h100</t>
  </si>
  <si>
    <t>FAP200300h100</t>
  </si>
  <si>
    <t>FAP200350h100</t>
  </si>
  <si>
    <t>FAP200400h100</t>
  </si>
  <si>
    <t>FAP200450h100</t>
  </si>
  <si>
    <t>FAP200500h100</t>
  </si>
  <si>
    <t>FAP200600h100</t>
  </si>
  <si>
    <t>FAP200700h100</t>
  </si>
  <si>
    <t>FAP200800h100</t>
  </si>
  <si>
    <t>FAP200900h100</t>
  </si>
  <si>
    <t>Stač.apeiga WxH 250x100, L191, h-100</t>
  </si>
  <si>
    <t>Stač.apeiga WxH 250x150, L212, h-100</t>
  </si>
  <si>
    <t>Stač.apeiga WxH 250x200, L233, h-100</t>
  </si>
  <si>
    <t>Stač.apeiga WxH 250x250, L254, h-100</t>
  </si>
  <si>
    <t>Stač.apeiga WxH 250x300, L274, h-100</t>
  </si>
  <si>
    <t>Stač.apeiga WxH 250x350, L295, h-100</t>
  </si>
  <si>
    <t>Stač.apeiga WxH 250x400, L316, h-100</t>
  </si>
  <si>
    <t>Stač.apeiga WxH 250x450, L336, h-100</t>
  </si>
  <si>
    <t>Stač.apeiga WxH 250x500, L357, h-100</t>
  </si>
  <si>
    <t>Stač.apeiga WxH 250x600, L399, h-100</t>
  </si>
  <si>
    <t>Stač.apeiga WxH 250x700, L440, h-100</t>
  </si>
  <si>
    <t>Stač.apeiga WxH 250x800, L481, h-100</t>
  </si>
  <si>
    <t>Stač.apeiga WxH 250x900, L523, h-100</t>
  </si>
  <si>
    <t>Stač.apeiga WxH 250x1000, L564, h-100</t>
  </si>
  <si>
    <t>FAP250100h100</t>
  </si>
  <si>
    <t>FAP250150h100</t>
  </si>
  <si>
    <t>FAP250200h100</t>
  </si>
  <si>
    <t>FAP250250h100</t>
  </si>
  <si>
    <t>FAP250300h100</t>
  </si>
  <si>
    <t>FAP250350h100</t>
  </si>
  <si>
    <t>FAP250400h100</t>
  </si>
  <si>
    <t>FAP250450h100</t>
  </si>
  <si>
    <t>FAP250500h100</t>
  </si>
  <si>
    <t>FAP250600h100</t>
  </si>
  <si>
    <t>FAP250700h100</t>
  </si>
  <si>
    <t>FAP250800h100</t>
  </si>
  <si>
    <t>FAP250900h100</t>
  </si>
  <si>
    <t>FAP2501000h100</t>
  </si>
  <si>
    <t>Stač.apeiga WxH 300x100, L191, h-100</t>
  </si>
  <si>
    <t>Stač.apeiga WxH 300x150, L212, h-100</t>
  </si>
  <si>
    <t>Stač.apeiga WxH 300x200, L233, h-100</t>
  </si>
  <si>
    <t>Stač.apeiga WxH 300x250, L254, h-100</t>
  </si>
  <si>
    <t>Stač.apeiga WxH 300x300, L274, h-100</t>
  </si>
  <si>
    <t>Stač.apeiga WxH 300x350, L295, h-100</t>
  </si>
  <si>
    <t>Stač.apeiga WxH 300x400, L316, h-100</t>
  </si>
  <si>
    <t>Stač.apeiga WxH 300x450, L336, h-100</t>
  </si>
  <si>
    <t>Stač.apeiga WxH 300x500, L357, h-100</t>
  </si>
  <si>
    <t>Stač.apeiga WxH 300x600, L399, h-100</t>
  </si>
  <si>
    <t>Stač.apeiga WxH 300x700, L440, h-100</t>
  </si>
  <si>
    <t>Stač.apeiga WxH 300x800, L481, h-100</t>
  </si>
  <si>
    <t>Stač.apeiga WxH 300x900, L523, h-100</t>
  </si>
  <si>
    <t>Stač.apeiga WxH 300x1000, L564, h-100</t>
  </si>
  <si>
    <t>Stač.apeiga WxH 300x1100, L606, h-100</t>
  </si>
  <si>
    <t>Stač.apeiga WxH 300x1200, L647, h-100</t>
  </si>
  <si>
    <t>FAP300100h100</t>
  </si>
  <si>
    <t>FAP300150h100</t>
  </si>
  <si>
    <t>FAP300200h100</t>
  </si>
  <si>
    <t>FAP300250h100</t>
  </si>
  <si>
    <t>FAP300300h100</t>
  </si>
  <si>
    <t>FAP300350h100</t>
  </si>
  <si>
    <t>FAP300400h100</t>
  </si>
  <si>
    <t>FAP300450h100</t>
  </si>
  <si>
    <t>FAP300500h100</t>
  </si>
  <si>
    <t>FAP300600h100</t>
  </si>
  <si>
    <t>FAP300700h100</t>
  </si>
  <si>
    <t>FAP300800h100</t>
  </si>
  <si>
    <t>FAP300900h100</t>
  </si>
  <si>
    <t>FAP3001000h100</t>
  </si>
  <si>
    <t>FAP3001100h100</t>
  </si>
  <si>
    <t>FAP3001200h100</t>
  </si>
  <si>
    <t>Stač.apeiga WxH 350x100, L191, h-100</t>
  </si>
  <si>
    <t>Stač.apeiga WxH 350x150, L212, h-100</t>
  </si>
  <si>
    <t>Stač.apeiga WxH 350x200, L233, h-100</t>
  </si>
  <si>
    <t>Stač.apeiga WxH 350x250, L254, h-100</t>
  </si>
  <si>
    <t>Stač.apeiga WxH 350x300, L274, h-100</t>
  </si>
  <si>
    <t>Stač.apeiga WxH 350x350, L295, h-100</t>
  </si>
  <si>
    <t>Stač.apeiga WxH 350x400, L316, h-100</t>
  </si>
  <si>
    <t>Stač.apeiga WxH 350x450, L336, h-100</t>
  </si>
  <si>
    <t>Stač.apeiga WxH 350x500, L357, h-100</t>
  </si>
  <si>
    <t>Stač.apeiga WxH 350x600, L399, h-100</t>
  </si>
  <si>
    <t>Stač.apeiga WxH 350x700, L440, h-100</t>
  </si>
  <si>
    <t>Stač.apeiga WxH 350x800, L481, h-100</t>
  </si>
  <si>
    <t>Stač.apeiga WxH 350x900, L523, h-100</t>
  </si>
  <si>
    <t>Stač.apeiga WxH 350x1000, L564, h-100</t>
  </si>
  <si>
    <t>Stač.apeiga WxH 350x1100, L606, h-100</t>
  </si>
  <si>
    <t>Stač.apeiga WxH 350x1200, L647, h-100</t>
  </si>
  <si>
    <t>Stač.apeiga WxH 350x1300, L688, h-100</t>
  </si>
  <si>
    <t>Stač.apeiga WxH 350x1400, L730, h-100</t>
  </si>
  <si>
    <t>FAP350100h100</t>
  </si>
  <si>
    <t>FAP350150h100</t>
  </si>
  <si>
    <t>FAP350200h100</t>
  </si>
  <si>
    <t>FAP350250h100</t>
  </si>
  <si>
    <t>FAP350300h100</t>
  </si>
  <si>
    <t>FAP350350h100</t>
  </si>
  <si>
    <t>FAP350400h100</t>
  </si>
  <si>
    <t>FAP350450h100</t>
  </si>
  <si>
    <t>FAP350500h100</t>
  </si>
  <si>
    <t>FAP350600h100</t>
  </si>
  <si>
    <t>FAP350700h100</t>
  </si>
  <si>
    <t>FAP350800h100</t>
  </si>
  <si>
    <t>FAP350900h100</t>
  </si>
  <si>
    <t>FAP3501000h100</t>
  </si>
  <si>
    <t>FAP3501100h100</t>
  </si>
  <si>
    <t>FAP3501200h100</t>
  </si>
  <si>
    <t>FAP3501300h100</t>
  </si>
  <si>
    <t>FAP3501400h100</t>
  </si>
  <si>
    <t>FAP400100h100</t>
  </si>
  <si>
    <t>FAP400150h100</t>
  </si>
  <si>
    <t>FAP400200h100</t>
  </si>
  <si>
    <t>FAP400250h100</t>
  </si>
  <si>
    <t>FAP400300h100</t>
  </si>
  <si>
    <t>FAP400350h100</t>
  </si>
  <si>
    <t>FAP400400h100</t>
  </si>
  <si>
    <t>FAP400450h100</t>
  </si>
  <si>
    <t>FAP400500h100</t>
  </si>
  <si>
    <t>FAP400600h100</t>
  </si>
  <si>
    <t>FAP400700h100</t>
  </si>
  <si>
    <t>FAP400800h100</t>
  </si>
  <si>
    <t>FAP400900h100</t>
  </si>
  <si>
    <t>FAP4001000h100</t>
  </si>
  <si>
    <t>FAP4001100h100</t>
  </si>
  <si>
    <t>FAP4001200h100</t>
  </si>
  <si>
    <t>FAP4001300h100</t>
  </si>
  <si>
    <t>FAP4001400h100</t>
  </si>
  <si>
    <t>FAP4001500h100</t>
  </si>
  <si>
    <t>FAP4001600h100</t>
  </si>
  <si>
    <t>Stač.apeiga WxH 400x100, L191, h-100</t>
  </si>
  <si>
    <t>Stač.apeiga WxH 400x150, L212, h-100</t>
  </si>
  <si>
    <t>Stač.apeiga WxH 400x200, L233, h-100</t>
  </si>
  <si>
    <t>Stač.apeiga WxH 400x250, L254, h-100</t>
  </si>
  <si>
    <t>Stač.apeiga WxH 400x300, L274, h-100</t>
  </si>
  <si>
    <t>Stač.apeiga WxH 400x350, L295, h-100</t>
  </si>
  <si>
    <t>Stač.apeiga WxH 400x400, L316, h-100</t>
  </si>
  <si>
    <t>Stač.apeiga WxH 400x450, L336, h-100</t>
  </si>
  <si>
    <t>Stač.apeiga WxH 400x500, L357, h-100</t>
  </si>
  <si>
    <t>Stač.apeiga WxH 400x600, L399, h-100</t>
  </si>
  <si>
    <t>Stač.apeiga WxH 400x700, L440, h-100</t>
  </si>
  <si>
    <t>Stač.apeiga WxH 400x800, L481, h-100</t>
  </si>
  <si>
    <t>Stač.apeiga WxH 400x900, L523, h-100</t>
  </si>
  <si>
    <t>Stač.apeiga WxH 400x1000, L564, h-100</t>
  </si>
  <si>
    <t>Stač.apeiga WxH 400x1100, L606, h-100</t>
  </si>
  <si>
    <t>Stač.apeiga WxH 400x1200, L647, h-100</t>
  </si>
  <si>
    <t>Stač.apeiga WxH 400x1300, L688, h-100</t>
  </si>
  <si>
    <t>Stač.apeiga WxH 400x1400, L730, h-100</t>
  </si>
  <si>
    <t>Stač.apeiga WxH 400x1500, L781, h-100</t>
  </si>
  <si>
    <t>Stač.apeiga WxH 400x1600, L823, h-100</t>
  </si>
  <si>
    <t>FAP450100h100</t>
  </si>
  <si>
    <t>FAP450150h100</t>
  </si>
  <si>
    <t>FAP450200h100</t>
  </si>
  <si>
    <t>FAP450250h100</t>
  </si>
  <si>
    <t>FAP450300h100</t>
  </si>
  <si>
    <t>FAP450350h100</t>
  </si>
  <si>
    <t>FAP450400h100</t>
  </si>
  <si>
    <t>FAP450450h100</t>
  </si>
  <si>
    <t>FAP450500h100</t>
  </si>
  <si>
    <t>FAP450600h100</t>
  </si>
  <si>
    <t>FAP450700h100</t>
  </si>
  <si>
    <t>FAP450800h100</t>
  </si>
  <si>
    <t>FAP450900h100</t>
  </si>
  <si>
    <t>FAP4501000h100</t>
  </si>
  <si>
    <t>FAP4501100h100</t>
  </si>
  <si>
    <t>FAP4501200h100</t>
  </si>
  <si>
    <t>FAP4501300h100</t>
  </si>
  <si>
    <t>FAP4501400h100</t>
  </si>
  <si>
    <t>FAP4501500h100</t>
  </si>
  <si>
    <t>FAP4501600h100</t>
  </si>
  <si>
    <t>FAP4501700h100</t>
  </si>
  <si>
    <t>FAP4501800h100</t>
  </si>
  <si>
    <t>Stač.apeiga WxH 450x100, L191, h-100</t>
  </si>
  <si>
    <t>Stač.apeiga WxH 450x150, L212, h-100</t>
  </si>
  <si>
    <t>Stač.apeiga WxH 450x200, L233, h-100</t>
  </si>
  <si>
    <t>Stač.apeiga WxH 450x250, L254, h-100</t>
  </si>
  <si>
    <t>Stač.apeiga WxH 450x300, L274, h-100</t>
  </si>
  <si>
    <t>Stač.apeiga WxH 450x350, L295, h-100</t>
  </si>
  <si>
    <t>Stač.apeiga WxH 450x400, L316, h-100</t>
  </si>
  <si>
    <t>Stač.apeiga WxH 450x450, L336, h-100</t>
  </si>
  <si>
    <t>Stač.apeiga WxH 450x500, L357, h-100</t>
  </si>
  <si>
    <t>Stač.apeiga WxH 450x600, L399, h-100</t>
  </si>
  <si>
    <t>Stač.apeiga WxH 450x700, L440, h-100</t>
  </si>
  <si>
    <t>Stač.apeiga WxH 450x800, L481, h-100</t>
  </si>
  <si>
    <t>Stač.apeiga WxH 450x900, L523, h-100</t>
  </si>
  <si>
    <t>Stač.apeiga WxH 450x1000, L564, h-100</t>
  </si>
  <si>
    <t>Stač.apeiga WxH 450x1100, L606, h-100</t>
  </si>
  <si>
    <t>Stač.apeiga WxH 450x1200, L647, h-100</t>
  </si>
  <si>
    <t>Stač.apeiga WxH 450x1300, L688, h-100</t>
  </si>
  <si>
    <t>Stač.apeiga WxH 450x1400, L730, h-100</t>
  </si>
  <si>
    <t>Stač.apeiga WxH 450x1500, L781, h-100</t>
  </si>
  <si>
    <t>Stač.apeiga WxH 450x1600, L823, h-100</t>
  </si>
  <si>
    <t>Stač.apeiga WxH 450x1700, L864, h-100</t>
  </si>
  <si>
    <t>Stač.apeiga WxH 450x1800, L906, h-100</t>
  </si>
  <si>
    <t>Stač.apeiga WxH 500x100, L191, h-100</t>
  </si>
  <si>
    <t>Stač.apeiga WxH 500x150, L212, h-100</t>
  </si>
  <si>
    <t>Stač.apeiga WxH 500x200, L233, h-100</t>
  </si>
  <si>
    <t>Stač.apeiga WxH 500x250, L254, h-100</t>
  </si>
  <si>
    <t>Stač.apeiga WxH 500x300, L274, h-100</t>
  </si>
  <si>
    <t>Stač.apeiga WxH 500x350, L295, h-100</t>
  </si>
  <si>
    <t>Stač.apeiga WxH 500x400, L316, h-100</t>
  </si>
  <si>
    <t>Stač.apeiga WxH 500x450, L336, h-100</t>
  </si>
  <si>
    <t>Stač.apeiga WxH 500x500, L357, h-100</t>
  </si>
  <si>
    <t>Stač.apeiga WxH 500x600, L399, h-100</t>
  </si>
  <si>
    <t>Stač.apeiga WxH 500x700, L440, h-100</t>
  </si>
  <si>
    <t>Stač.apeiga WxH 500x800, L481, h-100</t>
  </si>
  <si>
    <t>Stač.apeiga WxH 500x900, L523, h-100</t>
  </si>
  <si>
    <t>Stač.apeiga WxH 500x1000, L564, h-100</t>
  </si>
  <si>
    <t>Stač.apeiga WxH 500x1100, L606, h-100</t>
  </si>
  <si>
    <t>Stač.apeiga WxH 500x1200, L647, h-100</t>
  </si>
  <si>
    <t>Stač.apeiga WxH 500x1300, L688, h-100</t>
  </si>
  <si>
    <t>Stač.apeiga WxH 500x1400, L730, h-100</t>
  </si>
  <si>
    <t>Stač.apeiga WxH 500x1500, L781, h-100</t>
  </si>
  <si>
    <t>Stač.apeiga WxH 500x1600, L823, h-100</t>
  </si>
  <si>
    <t>Stač.apeiga WxH 500x1700, L864, h-100</t>
  </si>
  <si>
    <t>Stač.apeiga WxH 500x1800, L906, h-100</t>
  </si>
  <si>
    <t>Stač.apeiga WxH 500x1900, L947, h-100</t>
  </si>
  <si>
    <t>Stač.apeiga WxH 500x2000, L988, h-100</t>
  </si>
  <si>
    <t>FAP500100h100</t>
  </si>
  <si>
    <t>FAP500150h100</t>
  </si>
  <si>
    <t>FAP500200h100</t>
  </si>
  <si>
    <t>FAP500250h100</t>
  </si>
  <si>
    <t>FAP500300h100</t>
  </si>
  <si>
    <t>FAP500350h100</t>
  </si>
  <si>
    <t>FAP500400h100</t>
  </si>
  <si>
    <t>FAP500450h100</t>
  </si>
  <si>
    <t>FAP500500h100</t>
  </si>
  <si>
    <t>FAP500600h100</t>
  </si>
  <si>
    <t>FAP500700h100</t>
  </si>
  <si>
    <t>FAP500800h100</t>
  </si>
  <si>
    <t>FAP500900h100</t>
  </si>
  <si>
    <t>FAP5001000h100</t>
  </si>
  <si>
    <t>FAP5001100h100</t>
  </si>
  <si>
    <t>FAP5001200h100</t>
  </si>
  <si>
    <t>FAP5001300h100</t>
  </si>
  <si>
    <t>FAP5001400h100</t>
  </si>
  <si>
    <t>FAP5001500h100</t>
  </si>
  <si>
    <t>FAP5001600h100</t>
  </si>
  <si>
    <t>FAP5001700h100</t>
  </si>
  <si>
    <t>FAP5001800h100</t>
  </si>
  <si>
    <t>FAP5001900h100</t>
  </si>
  <si>
    <t>FAP5002000h100</t>
  </si>
  <si>
    <t>Stač.apeiga WxH 600x100, L191, h-100</t>
  </si>
  <si>
    <t>Stač.apeiga WxH 600x150, L212, h-100</t>
  </si>
  <si>
    <t>Stač.apeiga WxH 600x200, L233, h-100</t>
  </si>
  <si>
    <t>Stač.apeiga WxH 600x250, L254, h-100</t>
  </si>
  <si>
    <t>Stač.apeiga WxH 600x300, L274, h-100</t>
  </si>
  <si>
    <t>Stač.apeiga WxH 600x350, L295, h-100</t>
  </si>
  <si>
    <t>Stač.apeiga WxH 600x400, L316, h-100</t>
  </si>
  <si>
    <t>Stač.apeiga WxH 600x450, L336, h-100</t>
  </si>
  <si>
    <t>Stač.apeiga WxH 600x500, L357, h-100</t>
  </si>
  <si>
    <t>Stač.apeiga WxH 600x600, L399, h-100</t>
  </si>
  <si>
    <t>Stač.apeiga WxH 600x700, L440, h-100</t>
  </si>
  <si>
    <t>Stač.apeiga WxH 600x800, L481, h-100</t>
  </si>
  <si>
    <t>Stač.apeiga WxH 600x900, L523, h-100</t>
  </si>
  <si>
    <t>Stač.apeiga WxH 600x1000, L564, h-100</t>
  </si>
  <si>
    <t>Stač.apeiga WxH 600x1100, L606, h-100</t>
  </si>
  <si>
    <t>Stač.apeiga WxH 600x1200, L647, h-100</t>
  </si>
  <si>
    <t>Stač.apeiga WxH 600x1300, L688, h-100</t>
  </si>
  <si>
    <t>Stač.apeiga WxH 600x1400, L730, h-100</t>
  </si>
  <si>
    <t>Stač.apeiga WxH 600x1500, L781, h-100</t>
  </si>
  <si>
    <t>Stač.apeiga WxH 600x1700, L864, h-100</t>
  </si>
  <si>
    <t>Stač.apeiga WxH 600x1600, L823, h-100</t>
  </si>
  <si>
    <t>Stač.apeiga WxH 600x1800, L906, h-100</t>
  </si>
  <si>
    <t>Stač.apeiga WxH 600x1900, L947, h-100</t>
  </si>
  <si>
    <t>Stač.apeiga WxH 600x2000, L988, h-100</t>
  </si>
  <si>
    <t>FAP600100h100</t>
  </si>
  <si>
    <t>FAP600150h100</t>
  </si>
  <si>
    <t>FAP600200h100</t>
  </si>
  <si>
    <t>FAP600250h100</t>
  </si>
  <si>
    <t>FAP600300h100</t>
  </si>
  <si>
    <t>FAP600350h100</t>
  </si>
  <si>
    <t>FAP600400h100</t>
  </si>
  <si>
    <t>FAP600450h100</t>
  </si>
  <si>
    <t>FAP600500h100</t>
  </si>
  <si>
    <t>FAP600600h100</t>
  </si>
  <si>
    <t>FAP600700h100</t>
  </si>
  <si>
    <t>FAP600800h100</t>
  </si>
  <si>
    <t>FAP600900h100</t>
  </si>
  <si>
    <t>FAP6001000h100</t>
  </si>
  <si>
    <t>FAP6001100h100</t>
  </si>
  <si>
    <t>FAP6001200h100</t>
  </si>
  <si>
    <t>FAP6001300h100</t>
  </si>
  <si>
    <t>FAP6001400h100</t>
  </si>
  <si>
    <t>FAP6001500h100</t>
  </si>
  <si>
    <t>FAP6001600h100</t>
  </si>
  <si>
    <t>FAP6001700h100</t>
  </si>
  <si>
    <t>FAP6001800h100</t>
  </si>
  <si>
    <t>FAP6001900h100</t>
  </si>
  <si>
    <t>FAP6002000h100</t>
  </si>
  <si>
    <t>FAP700100h100</t>
  </si>
  <si>
    <t>FAP700150h100</t>
  </si>
  <si>
    <t>FAP700200h100</t>
  </si>
  <si>
    <t>FAP700250h100</t>
  </si>
  <si>
    <t>FAP700300h100</t>
  </si>
  <si>
    <t>FAP700350h100</t>
  </si>
  <si>
    <t>FAP700400h100</t>
  </si>
  <si>
    <t>FAP700450h100</t>
  </si>
  <si>
    <t>FAP700500h100</t>
  </si>
  <si>
    <t>FAP700600h100</t>
  </si>
  <si>
    <t>FAP700700h100</t>
  </si>
  <si>
    <t>FAP700800h100</t>
  </si>
  <si>
    <t>FAP700900h100</t>
  </si>
  <si>
    <t>FAP7001000h100</t>
  </si>
  <si>
    <t>FAP7001100h100</t>
  </si>
  <si>
    <t>FAP7001200h100</t>
  </si>
  <si>
    <t>FAP7001300h100</t>
  </si>
  <si>
    <t>FAP7001400h100</t>
  </si>
  <si>
    <t>FAP7001500h100</t>
  </si>
  <si>
    <t>FAP7001600h100</t>
  </si>
  <si>
    <t>FAP7001700h100</t>
  </si>
  <si>
    <t>FAP7001800h100</t>
  </si>
  <si>
    <t>FAP7001900h100</t>
  </si>
  <si>
    <t>FAP7002000h100</t>
  </si>
  <si>
    <t>Stač.apeiga WxH 700x100, L191, h-100</t>
  </si>
  <si>
    <t>Stač.apeiga WxH 700x150, L212, h-100</t>
  </si>
  <si>
    <t>Stač.apeiga WxH 700x200, L233, h-100</t>
  </si>
  <si>
    <t>Stač.apeiga WxH 700x250, L254, h-100</t>
  </si>
  <si>
    <t>Stač.apeiga WxH 700x300, L274, h-100</t>
  </si>
  <si>
    <t>Stač.apeiga WxH 700x350, L295, h-100</t>
  </si>
  <si>
    <t>Stač.apeiga WxH 700x400, L316, h-100</t>
  </si>
  <si>
    <t>Stač.apeiga WxH 700x450, L336, h-100</t>
  </si>
  <si>
    <t>Stač.apeiga WxH 700x500, L357, h-100</t>
  </si>
  <si>
    <t>Stač.apeiga WxH 700x600, L399, h-100</t>
  </si>
  <si>
    <t>Stač.apeiga WxH 700x700, L440, h-100</t>
  </si>
  <si>
    <t>Stač.apeiga WxH 700x800, L481, h-100</t>
  </si>
  <si>
    <t>Stač.apeiga WxH 700x900, L523, h-100</t>
  </si>
  <si>
    <t>Stač.apeiga WxH 700x1000, L564, h-100</t>
  </si>
  <si>
    <t>Stač.apeiga WxH 700x1100, L606, h-100</t>
  </si>
  <si>
    <t>Stač.apeiga WxH 700x1200, L647, h-100</t>
  </si>
  <si>
    <t>Stač.apeiga WxH 700x1300, L688, h-100</t>
  </si>
  <si>
    <t>Stač.apeiga WxH 700x1400, L730, h-100</t>
  </si>
  <si>
    <t>Stač.apeiga WxH 700x1500, L781, h-100</t>
  </si>
  <si>
    <t>Stač.apeiga WxH 700x1600, L823, h-100</t>
  </si>
  <si>
    <t>Stač.apeiga WxH 700x1700, L864, h-100</t>
  </si>
  <si>
    <t>Stač.apeiga WxH 700x1800, L906, h-100</t>
  </si>
  <si>
    <t>Stač.apeiga WxH 700x1900, L947, h-100</t>
  </si>
  <si>
    <t>Stač.apeiga WxH 700x2000, L988, h-100</t>
  </si>
  <si>
    <t>Stač.apeiga WxH 800x150, L212, h-100</t>
  </si>
  <si>
    <t>Stač.apeiga WxH 800x200, L233, h-100</t>
  </si>
  <si>
    <t>Stač.apeiga WxH 800x250, L254, h-100</t>
  </si>
  <si>
    <t>Stač.apeiga WxH 800x300, L274, h-100</t>
  </si>
  <si>
    <t>Stač.apeiga WxH 800x350, L295, h-100</t>
  </si>
  <si>
    <t>Stač.apeiga WxH 800x400, L316, h-100</t>
  </si>
  <si>
    <t>Stač.apeiga WxH 800x450, L336, h-100</t>
  </si>
  <si>
    <t>Stač.apeiga WxH 800x500, L357, h-100</t>
  </si>
  <si>
    <t>Stač.apeiga WxH 800x600, L399, h-100</t>
  </si>
  <si>
    <t>Stač.apeiga WxH 800x700, L440, h-100</t>
  </si>
  <si>
    <t>Stač.apeiga WxH 800x800, L481, h-100</t>
  </si>
  <si>
    <t>Stač.apeiga WxH 800x900, L523, h-100</t>
  </si>
  <si>
    <t>Stač.apeiga WxH 800x1000, L564, h-100</t>
  </si>
  <si>
    <t>Stač.apeiga WxH 800x1100, L606, h-100</t>
  </si>
  <si>
    <t>Stač.apeiga WxH 800x1200, L647, h-100</t>
  </si>
  <si>
    <t>Stač.apeiga WxH 800x1300, L688, h-100</t>
  </si>
  <si>
    <t>Stač.apeiga WxH 800x1400, L730, h-100</t>
  </si>
  <si>
    <t>Stač.apeiga WxH 800x1500, L781, h-100</t>
  </si>
  <si>
    <t>Stač.apeiga WxH 800x1600, L823, h-100</t>
  </si>
  <si>
    <t>Stač.apeiga WxH 800x1700, L864, h-100</t>
  </si>
  <si>
    <t>Stač.apeiga WxH 800x1800, L906, h-100</t>
  </si>
  <si>
    <t>Stač.apeiga WxH 800x1900, L947, h-100</t>
  </si>
  <si>
    <t>Stač.apeiga WxH 800x2000, L988, h-100</t>
  </si>
  <si>
    <t>FAP800150h100</t>
  </si>
  <si>
    <t>FAP800200h100</t>
  </si>
  <si>
    <t>FAP800250h100</t>
  </si>
  <si>
    <t>FAP800300h100</t>
  </si>
  <si>
    <t>FAP800350h100</t>
  </si>
  <si>
    <t>FAP800400h100</t>
  </si>
  <si>
    <t>FAP800450h100</t>
  </si>
  <si>
    <t>FAP800500h100</t>
  </si>
  <si>
    <t>FAP800600h100</t>
  </si>
  <si>
    <t>FAP800700h100</t>
  </si>
  <si>
    <t>FAP800800h100</t>
  </si>
  <si>
    <t>FAP800900h100</t>
  </si>
  <si>
    <t>FAP8001000h100</t>
  </si>
  <si>
    <t>FAP8001100h100</t>
  </si>
  <si>
    <t>FAP8001200h100</t>
  </si>
  <si>
    <t>FAP8001300h100</t>
  </si>
  <si>
    <t>FAP8001400h100</t>
  </si>
  <si>
    <t>FAP8001500h100</t>
  </si>
  <si>
    <t>FAP8001600h100</t>
  </si>
  <si>
    <t>FAP8001700h100</t>
  </si>
  <si>
    <t>FAP8001800h100</t>
  </si>
  <si>
    <t>FAP8001900h100</t>
  </si>
  <si>
    <t>FAP8002000h100</t>
  </si>
  <si>
    <t>Stač.apeiga WxH 900x200, L233, h-100</t>
  </si>
  <si>
    <t>Stač.apeiga WxH 900x250, L254, h-100</t>
  </si>
  <si>
    <t>Stač.apeiga WxH 900x300, L274, h-100</t>
  </si>
  <si>
    <t>Stač.apeiga WxH 900x350, L295, h-100</t>
  </si>
  <si>
    <t>Stač.apeiga WxH 900x400, L316, h-100</t>
  </si>
  <si>
    <t>Stač.apeiga WxH 900x450, L336, h-100</t>
  </si>
  <si>
    <t>Stač.apeiga WxH 900x500, L357, h-100</t>
  </si>
  <si>
    <t>Stač.apeiga WxH 900x600, L399, h-100</t>
  </si>
  <si>
    <t>Stač.apeiga WxH 900x700, L440, h-100</t>
  </si>
  <si>
    <t>Stač.apeiga WxH 900x800, L481, h-100</t>
  </si>
  <si>
    <t>Stač.apeiga WxH 900x900, L523, h-100</t>
  </si>
  <si>
    <t>Stač.apeiga WxH 900x1000, L564, h-100</t>
  </si>
  <si>
    <t>Stač.apeiga WxH 900x1100, L606, h-100</t>
  </si>
  <si>
    <t>Stač.apeiga WxH 900x1200, L647, h-100</t>
  </si>
  <si>
    <t>Stač.apeiga WxH 900x1300, L688, h-100</t>
  </si>
  <si>
    <t>Stač.apeiga WxH 900x1400, L730, h-100</t>
  </si>
  <si>
    <t>Stač.apeiga WxH 900x1500, L781, h-100</t>
  </si>
  <si>
    <t>Stač.apeiga WxH 900x1600, L823, h-100</t>
  </si>
  <si>
    <t>Stač.apeiga WxH 900x1700, L864, h-100</t>
  </si>
  <si>
    <t>Stač.apeiga WxH 900x1800, L906, h-100</t>
  </si>
  <si>
    <t>Stač.apeiga WxH 900x1900, L947, h-100</t>
  </si>
  <si>
    <t>Stač.apeiga WxH 900x2000, L988, h-100</t>
  </si>
  <si>
    <t>FAP900200h100</t>
  </si>
  <si>
    <t>FAP900250h100</t>
  </si>
  <si>
    <t>FAP900300h100</t>
  </si>
  <si>
    <t>FAP900350h100</t>
  </si>
  <si>
    <t>FAP900400h100</t>
  </si>
  <si>
    <t>FAP900450h100</t>
  </si>
  <si>
    <t>FAP900500h100</t>
  </si>
  <si>
    <t>FAP900600h100</t>
  </si>
  <si>
    <t>FAP900700h100</t>
  </si>
  <si>
    <t>FAP900800h100</t>
  </si>
  <si>
    <t>FAP900900h100</t>
  </si>
  <si>
    <t>FAP9001000h100</t>
  </si>
  <si>
    <t>FAP9001100h100</t>
  </si>
  <si>
    <t>FAP9001200h100</t>
  </si>
  <si>
    <t>FAP9001300h100</t>
  </si>
  <si>
    <t>FAP9001400h100</t>
  </si>
  <si>
    <t>FAP9001500h100</t>
  </si>
  <si>
    <t>FAP9001600h100</t>
  </si>
  <si>
    <t>FAP9001700h100</t>
  </si>
  <si>
    <t>FAP9001800h100</t>
  </si>
  <si>
    <t>FAP9001900h100</t>
  </si>
  <si>
    <t>FAP9002000h100</t>
  </si>
  <si>
    <t>Stač.apeiga WxH 1000x250, L254, h-100</t>
  </si>
  <si>
    <t>Stač.apeiga WxH 1000x300, L274, h-100</t>
  </si>
  <si>
    <t>Stač.apeiga WxH 1000x350, L295, h-100</t>
  </si>
  <si>
    <t>Stač.apeiga WxH 1000x400, L316, h-100</t>
  </si>
  <si>
    <t>Stač.apeiga WxH 1000x450, L336, h-100</t>
  </si>
  <si>
    <t>Stač.apeiga WxH 1000x500, L357, h-100</t>
  </si>
  <si>
    <t>Stač.apeiga WxH 1000x600, L399, h-100</t>
  </si>
  <si>
    <t>Stač.apeiga WxH 1000x700, L440, h-100</t>
  </si>
  <si>
    <t>Stač.apeiga WxH 1000x800, L481, h-100</t>
  </si>
  <si>
    <t>Stač.apeiga WxH 1000x900, L523, h-100</t>
  </si>
  <si>
    <t>Stač.apeiga WxH 1000x1000, L564, h-100</t>
  </si>
  <si>
    <t>Stač.apeiga WxH 1000x1100, L606, h-100</t>
  </si>
  <si>
    <t>Stač.apeiga WxH 1000x1200, L647, h-100</t>
  </si>
  <si>
    <t>Stač.apeiga WxH 1000x1300, L688, h-100</t>
  </si>
  <si>
    <t>Stač.apeiga WxH 1000x1400, L730, h-100</t>
  </si>
  <si>
    <t>Stač.apeiga WxH 1000x1500, L781, h-100</t>
  </si>
  <si>
    <t>Stač.apeiga WxH 1000x1600, L823, h-100</t>
  </si>
  <si>
    <t>Stač.apeiga WxH 1000x1700, L864, h-100</t>
  </si>
  <si>
    <t>Stač.apeiga WxH 1000x1800, L906, h-100</t>
  </si>
  <si>
    <t>Stač.apeiga WxH 1000x1900, L947, h-100</t>
  </si>
  <si>
    <t>Stač.apeiga WxH 1000x2000, L988, h-100</t>
  </si>
  <si>
    <t>FAP1000250h100</t>
  </si>
  <si>
    <t>FAP1000300h100</t>
  </si>
  <si>
    <t>FAP1000350h100</t>
  </si>
  <si>
    <t>FAP1000400h100</t>
  </si>
  <si>
    <t>FAP1000450h100</t>
  </si>
  <si>
    <t>FAP1000500h100</t>
  </si>
  <si>
    <t>FAP1000600h100</t>
  </si>
  <si>
    <t>FAP1000700h100</t>
  </si>
  <si>
    <t>FAP1000800h100</t>
  </si>
  <si>
    <t>FAP1000900h100</t>
  </si>
  <si>
    <t>FAP10001000h100</t>
  </si>
  <si>
    <t>FAP10001100h100</t>
  </si>
  <si>
    <t>FAP10001200h100</t>
  </si>
  <si>
    <t>FAP10001300h100</t>
  </si>
  <si>
    <t>FAP10001400h100</t>
  </si>
  <si>
    <t>FAP10001500h100</t>
  </si>
  <si>
    <t>FAP10001600h100</t>
  </si>
  <si>
    <t>FAP10001700h100</t>
  </si>
  <si>
    <t>FAP10001800h100</t>
  </si>
  <si>
    <t>FAP10001900h100</t>
  </si>
  <si>
    <t>FAP10002000h100</t>
  </si>
  <si>
    <t>Stač.apeiga WxH 1100x300, L274, h-100</t>
  </si>
  <si>
    <t>Stač.apeiga WxH 1100x350, L295, h-100</t>
  </si>
  <si>
    <t>Stač.apeiga WxH 1100x400, L316, h-100</t>
  </si>
  <si>
    <t>Stač.apeiga WxH 1100x450, L336, h-100</t>
  </si>
  <si>
    <t>Stač.apeiga WxH 1100x500, L357, h-100</t>
  </si>
  <si>
    <t>Stač.apeiga WxH 1100x600, L399, h-100</t>
  </si>
  <si>
    <t>Stač.apeiga WxH 1100x700, L440, h-100</t>
  </si>
  <si>
    <t>Stač.apeiga WxH 1100x800, L481, h-100</t>
  </si>
  <si>
    <t>Stač.apeiga WxH 1100x900, L523, h-100</t>
  </si>
  <si>
    <t>Stač.apeiga WxH 1100x1000, L564, h-100</t>
  </si>
  <si>
    <t>Stač.apeiga WxH 1100x1100, L606, h-100</t>
  </si>
  <si>
    <t>Stač.apeiga WxH 1100x1200, L647, h-100</t>
  </si>
  <si>
    <t>Stač.apeiga WxH 1100x1300, L688, h-100</t>
  </si>
  <si>
    <t>Stač.apeiga WxH 1100x1400, L730, h-100</t>
  </si>
  <si>
    <t>Stač.apeiga WxH 1100x1500, L781, h-100</t>
  </si>
  <si>
    <t>Stač.apeiga WxH 1100x1600, L823, h-100</t>
  </si>
  <si>
    <t>Stač.apeiga WxH 1100x1700, L864, h-100</t>
  </si>
  <si>
    <t>Stač.apeiga WxH 1100x1800, L906, h-100</t>
  </si>
  <si>
    <t>Stač.apeiga WxH 1100x1900, L947, h-100</t>
  </si>
  <si>
    <t>Stač.apeiga WxH 1100x2000, L988, h-100</t>
  </si>
  <si>
    <t>FAP1100300h100</t>
  </si>
  <si>
    <t>FAP1100350h100</t>
  </si>
  <si>
    <t>FAP1100400h100</t>
  </si>
  <si>
    <t>FAP1100450h100</t>
  </si>
  <si>
    <t>FAP1100500h100</t>
  </si>
  <si>
    <t>FAP1100600h100</t>
  </si>
  <si>
    <t>FAP1100700h100</t>
  </si>
  <si>
    <t>FAP1100800h100</t>
  </si>
  <si>
    <t>FAP1100900h100</t>
  </si>
  <si>
    <t>FAP11001000h100</t>
  </si>
  <si>
    <t>FAP11001100h100</t>
  </si>
  <si>
    <t>FAP11001200h100</t>
  </si>
  <si>
    <t>FAP11001300h100</t>
  </si>
  <si>
    <t>FAP11001400h100</t>
  </si>
  <si>
    <t>FAP11001500h100</t>
  </si>
  <si>
    <t>FAP11001600h100</t>
  </si>
  <si>
    <t>FAP11001700h100</t>
  </si>
  <si>
    <t>FAP11001800h100</t>
  </si>
  <si>
    <t>FAP11001900h100</t>
  </si>
  <si>
    <t>FAP11002000h100</t>
  </si>
  <si>
    <t>Stač.apeiga WxH 1200x300, L274, h-100</t>
  </si>
  <si>
    <t>Stač.apeiga WxH 1200x350, L295, h-100</t>
  </si>
  <si>
    <t>Stač.apeiga WxH 1200x400, L316, h-100</t>
  </si>
  <si>
    <t>Stač.apeiga WxH 1200x450, L336, h-100</t>
  </si>
  <si>
    <t>Stač.apeiga WxH 1200x500, L357, h-100</t>
  </si>
  <si>
    <t>Stač.apeiga WxH 1200x600, L399, h-100</t>
  </si>
  <si>
    <t>Stač.apeiga WxH 1200x700, L440, h-100</t>
  </si>
  <si>
    <t>Stač.apeiga WxH 1200x800, L481, h-100</t>
  </si>
  <si>
    <t>Stač.apeiga WxH 1200x900, L523, h-100</t>
  </si>
  <si>
    <t>Stač.apeiga WxH 1200x1000, L564, h-100</t>
  </si>
  <si>
    <t>Stač.apeiga WxH 1200x1100, L606, h-100</t>
  </si>
  <si>
    <t>Stač.apeiga WxH 1200x1200, L647, h-100</t>
  </si>
  <si>
    <t>Stač.apeiga WxH 1200x1300, L688, h-100</t>
  </si>
  <si>
    <t>Stač.apeiga WxH 1200x1400, L730, h-100</t>
  </si>
  <si>
    <t>Stač.apeiga WxH 1200x1500, L781, h-100</t>
  </si>
  <si>
    <t>Stač.apeiga WxH 1200x1600, L823, h-100</t>
  </si>
  <si>
    <t>Stač.apeiga WxH 1200x1700, L864, h-100</t>
  </si>
  <si>
    <t>Stač.apeiga WxH 1200x1800, L906, h-100</t>
  </si>
  <si>
    <t>Stač.apeiga WxH 1200x1900, L947, h-100</t>
  </si>
  <si>
    <t>Stač.apeiga WxH 1200x2000, L988, h-100</t>
  </si>
  <si>
    <t>FAP1200300h100</t>
  </si>
  <si>
    <t>FAP1200350h100</t>
  </si>
  <si>
    <t>FAP1200400h100</t>
  </si>
  <si>
    <t>FAP1200450h100</t>
  </si>
  <si>
    <t>FAP1200500h100</t>
  </si>
  <si>
    <t>FAP1200600h100</t>
  </si>
  <si>
    <t>FAP1200700h100</t>
  </si>
  <si>
    <t>FAP1200800h100</t>
  </si>
  <si>
    <t>FAP1200900h100</t>
  </si>
  <si>
    <t>FAP12001000h100</t>
  </si>
  <si>
    <t>FAP12001100h100</t>
  </si>
  <si>
    <t>FAP12001200h100</t>
  </si>
  <si>
    <t>FAP12001300h100</t>
  </si>
  <si>
    <t>FAP12001400h100</t>
  </si>
  <si>
    <t>FAP12001500h100</t>
  </si>
  <si>
    <t>FAP12001600h100</t>
  </si>
  <si>
    <t>FAP12001700h100</t>
  </si>
  <si>
    <t>FAP12001900h100</t>
  </si>
  <si>
    <t>FAP12002000h100</t>
  </si>
  <si>
    <t>Stač.apeiga WxH 1300x350, L295, h-100</t>
  </si>
  <si>
    <t>Stač.apeiga WxH 1300x400, L316, h-100</t>
  </si>
  <si>
    <t>Stač.apeiga WxH 1300x450, L336, h-100</t>
  </si>
  <si>
    <t>Stač.apeiga WxH 1300x500, L357, h-100</t>
  </si>
  <si>
    <t>Stač.apeiga WxH 1300x600, L399, h-100</t>
  </si>
  <si>
    <t>Stač.apeiga WxH 1300x700, L440, h-100</t>
  </si>
  <si>
    <t>Stač.apeiga WxH 1300x800, L481, h-100</t>
  </si>
  <si>
    <t>Stač.apeiga WxH 1300x900, L523, h-100</t>
  </si>
  <si>
    <t>Stač.apeiga WxH 1300x1000, L564, h-100</t>
  </si>
  <si>
    <t>Stač.apeiga WxH 1300x1100, L606, h-100</t>
  </si>
  <si>
    <t>Stač.apeiga WxH 1300x1200, L647, h-100</t>
  </si>
  <si>
    <t>Stač.apeiga WxH 1300x1300, L688, h-100</t>
  </si>
  <si>
    <t>Stač.apeiga WxH 1300x1400, L730, h-100</t>
  </si>
  <si>
    <t>Stač.apeiga WxH 1300x1500, L781, h-100</t>
  </si>
  <si>
    <t>Stač.apeiga WxH 1300x1600, L823, h-100</t>
  </si>
  <si>
    <t>Stač.apeiga WxH 1300x1700, L864, h-100</t>
  </si>
  <si>
    <t>Stač.apeiga WxH 1300x1800, L906, h-100</t>
  </si>
  <si>
    <t>Stač.apeiga WxH 1300x1900, L947, h-100</t>
  </si>
  <si>
    <t>Stač.apeiga WxH 1300x2000, L988, h-100</t>
  </si>
  <si>
    <t>FAP12001800h100</t>
  </si>
  <si>
    <t>FAP1300350h100</t>
  </si>
  <si>
    <t>FAP1300400h100</t>
  </si>
  <si>
    <t>FAP1300450h100</t>
  </si>
  <si>
    <t>FAP1300500h100</t>
  </si>
  <si>
    <t>FAP1300600h100</t>
  </si>
  <si>
    <t>FAP1300700h100</t>
  </si>
  <si>
    <t>FAP1300800h100</t>
  </si>
  <si>
    <t>FAP1300900h100</t>
  </si>
  <si>
    <t>FAP13001000h100</t>
  </si>
  <si>
    <t>FAP13001100h100</t>
  </si>
  <si>
    <t>FAP13001200h100</t>
  </si>
  <si>
    <t>FAP13001300h100</t>
  </si>
  <si>
    <t>FAP13001400h100</t>
  </si>
  <si>
    <t>FAP13001500h100</t>
  </si>
  <si>
    <t>FAP13001600h100</t>
  </si>
  <si>
    <t>FAP13001700h100</t>
  </si>
  <si>
    <t>FAP13001800h100</t>
  </si>
  <si>
    <t>FAP13001900h100</t>
  </si>
  <si>
    <t>FAP13002000h100</t>
  </si>
  <si>
    <t>Stač.apeiga WxH 1400x350, L295, h-100</t>
  </si>
  <si>
    <t>Stač.apeiga WxH 1400x400, L316, h-100</t>
  </si>
  <si>
    <t>Stač.apeiga WxH 1400x450, L336, h-100</t>
  </si>
  <si>
    <t>Stač.apeiga WxH 1400x500, L357, h-100</t>
  </si>
  <si>
    <t>Stač.apeiga WxH 1400x600, L399, h-100</t>
  </si>
  <si>
    <t>Stač.apeiga WxH 1400x700, L440, h-100</t>
  </si>
  <si>
    <t>Stač.apeiga WxH 1400x800, L481, h-100</t>
  </si>
  <si>
    <t>Stač.apeiga WxH 1400x900, L523, h-100</t>
  </si>
  <si>
    <t>Stač.apeiga WxH 1400x1000, L564, h-100</t>
  </si>
  <si>
    <t>Stač.apeiga WxH 1400x1100, L606, h-100</t>
  </si>
  <si>
    <t>Stač.apeiga WxH 1400x1200, L647, h-100</t>
  </si>
  <si>
    <t>Stač.apeiga WxH 1400x1300, L688, h-100</t>
  </si>
  <si>
    <t>Stač.apeiga WxH 1400x1400, L730, h-100</t>
  </si>
  <si>
    <t>Stač.apeiga WxH 1400x1500, L781, h-100</t>
  </si>
  <si>
    <t>Stač.apeiga WxH 1400x1600, L823, h-100</t>
  </si>
  <si>
    <t>Stač.apeiga WxH 1400x1700, L864, h-100</t>
  </si>
  <si>
    <t>Stač.apeiga WxH 1400x1800, L906, h-100</t>
  </si>
  <si>
    <t>Stač.apeiga WxH 1400x1900, L947, h-100</t>
  </si>
  <si>
    <t>Stač.apeiga WxH 1400x2000, L988, h-100</t>
  </si>
  <si>
    <t>FAP1400350h100</t>
  </si>
  <si>
    <t>FAP1400400h100</t>
  </si>
  <si>
    <t>FAP1400450h100</t>
  </si>
  <si>
    <t>FAP1400500h100</t>
  </si>
  <si>
    <t>FAP1400600h100</t>
  </si>
  <si>
    <t>FAP1400700h100</t>
  </si>
  <si>
    <t>FAP1400800h100</t>
  </si>
  <si>
    <t>FAP1400900h100</t>
  </si>
  <si>
    <t>FAP14001000h100</t>
  </si>
  <si>
    <t>FAP14001100h100</t>
  </si>
  <si>
    <t>FAP14001200h100</t>
  </si>
  <si>
    <t>FAP14001300h100</t>
  </si>
  <si>
    <t>FAP14001400h100</t>
  </si>
  <si>
    <t>FAP14001500h100</t>
  </si>
  <si>
    <t>FAP14001600h100</t>
  </si>
  <si>
    <t>FAP14001700h100</t>
  </si>
  <si>
    <t>FAP14001800h100</t>
  </si>
  <si>
    <t>FAP14001900h100</t>
  </si>
  <si>
    <t>FAP14002000h100</t>
  </si>
  <si>
    <t>FAP1500400h100</t>
  </si>
  <si>
    <t>FAP1500450h100</t>
  </si>
  <si>
    <t>FAP1500500h100</t>
  </si>
  <si>
    <t>FAP1500600h100</t>
  </si>
  <si>
    <t>FAP1500700h100</t>
  </si>
  <si>
    <t>FAP1500800h100</t>
  </si>
  <si>
    <t>FAP1500900h100</t>
  </si>
  <si>
    <t>FAP15001000h100</t>
  </si>
  <si>
    <t>FAP15001100h100</t>
  </si>
  <si>
    <t>FAP15001200h100</t>
  </si>
  <si>
    <t>FAP15001300h100</t>
  </si>
  <si>
    <t>FAP15001400h100</t>
  </si>
  <si>
    <t>FAP15001500h100</t>
  </si>
  <si>
    <t>FAP15001600h100</t>
  </si>
  <si>
    <t>FAP15001700h100</t>
  </si>
  <si>
    <t>FAP15001800h100</t>
  </si>
  <si>
    <t>FAP15001900h100</t>
  </si>
  <si>
    <t>FAP15002000h100</t>
  </si>
  <si>
    <t>Stač.apeiga WxH 1500x400, L326, h-100</t>
  </si>
  <si>
    <t>Stač.apeiga WxH 1500x450, L346, h-100</t>
  </si>
  <si>
    <t>Stač.apeiga WxH 1500x500, L367, h-100</t>
  </si>
  <si>
    <t>Stač.apeiga WxH 1500x600, L409, h-100</t>
  </si>
  <si>
    <t>Stač.apeiga WxH 1500x700, L450, h-100</t>
  </si>
  <si>
    <t>Stač.apeiga WxH 1500x800, L491, h-100</t>
  </si>
  <si>
    <t>Stač.apeiga WxH 1500x900, L533, h-100</t>
  </si>
  <si>
    <t>Stač.apeiga WxH 1500x1000, L574, h-100</t>
  </si>
  <si>
    <t>Stač.apeiga WxH 1500x1100, L616, h-100</t>
  </si>
  <si>
    <t>Stač.apeiga WxH 1500x1200, L657, h-100</t>
  </si>
  <si>
    <t>Stač.apeiga WxH 1500x1300, L698, h-100</t>
  </si>
  <si>
    <t>Stač.apeiga WxH 1500x1400, L740, h-100</t>
  </si>
  <si>
    <t>Stač.apeiga WxH 1500x1500, L781, h-100</t>
  </si>
  <si>
    <t>Stač.apeiga WxH 1500x1600, L823, h-100</t>
  </si>
  <si>
    <t>Stač.apeiga WxH 1500x1700, L864, h-100</t>
  </si>
  <si>
    <t>Stač.apeiga WxH 1500x1800, L906, h-100</t>
  </si>
  <si>
    <t>Stač.apeiga WxH 1500x1900, L947, h-100</t>
  </si>
  <si>
    <t>Stač.apeiga WxH 1500x2000, L988, h-100</t>
  </si>
  <si>
    <t>FAP1600400h100</t>
  </si>
  <si>
    <t>FAP1600450h100</t>
  </si>
  <si>
    <t>FAP1600500h100</t>
  </si>
  <si>
    <t>FAP1600600h100</t>
  </si>
  <si>
    <t>FAP1600700h100</t>
  </si>
  <si>
    <t>FAP1600800h100</t>
  </si>
  <si>
    <t>FAP1600900h100</t>
  </si>
  <si>
    <t>FAP16001000h100</t>
  </si>
  <si>
    <t>FAP16001100h100</t>
  </si>
  <si>
    <t>FAP16001200h100</t>
  </si>
  <si>
    <t>FAP16001300h100</t>
  </si>
  <si>
    <t>FAP16001400h100</t>
  </si>
  <si>
    <t>FAP16001500h100</t>
  </si>
  <si>
    <t>FAP16001600h100</t>
  </si>
  <si>
    <t>FAP16001700h100</t>
  </si>
  <si>
    <t>FAP16001800h100</t>
  </si>
  <si>
    <t>FAP16001900h100</t>
  </si>
  <si>
    <t>FAP16002000h100</t>
  </si>
  <si>
    <t>Stač.apeiga WxH 1600x400, L326, h-100</t>
  </si>
  <si>
    <t>Stač.apeiga WxH 1600x450, L346, h-100</t>
  </si>
  <si>
    <t>Stač.apeiga WxH 1600x500, L367, h-100</t>
  </si>
  <si>
    <t>Stač.apeiga WxH 1600x600, L409, h-100</t>
  </si>
  <si>
    <t>Stač.apeiga WxH 1600x700, L450, h-100</t>
  </si>
  <si>
    <t>Stač.apeiga WxH 1600x800, L491, h-100</t>
  </si>
  <si>
    <t>Stač.apeiga WxH 1600x900, L533, h-100</t>
  </si>
  <si>
    <t>Stač.apeiga WxH 1600x1000, L574, h-100</t>
  </si>
  <si>
    <t>Stač.apeiga WxH 1600x1100, L616, h-100</t>
  </si>
  <si>
    <t>Stač.apeiga WxH 1600x1200, L657, h-100</t>
  </si>
  <si>
    <t>Stač.apeiga WxH 1600x1300, L698, h-100</t>
  </si>
  <si>
    <t>Stač.apeiga WxH 1600x1400, L740, h-100</t>
  </si>
  <si>
    <t>Stač.apeiga WxH 1600x1500, L781, h-100</t>
  </si>
  <si>
    <t>Stač.apeiga WxH 1600x1600, L823, h-100</t>
  </si>
  <si>
    <t>Stač.apeiga WxH 1600x1700, L864, h-100</t>
  </si>
  <si>
    <t>Stač.apeiga WxH 1600x1800, L906, h-100</t>
  </si>
  <si>
    <t>Stač.apeiga WxH 1600x1900, L947, h-100</t>
  </si>
  <si>
    <t>Stač.apeiga WxH 1600x2000, L988, h-100</t>
  </si>
  <si>
    <t>Stač.apeiga WxH 1700x450, L346, h-100</t>
  </si>
  <si>
    <t>Stač.apeiga WxH 1700x500, L367, h-100</t>
  </si>
  <si>
    <t>Stač.apeiga WxH 1700x600, L409, h-100</t>
  </si>
  <si>
    <t>Stač.apeiga WxH 1700x700, L450, h-100</t>
  </si>
  <si>
    <t>Stač.apeiga WxH 1700x800, L491, h-100</t>
  </si>
  <si>
    <t>Stač.apeiga WxH 1700x900, L533, h-100</t>
  </si>
  <si>
    <t>Stač.apeiga WxH 1700x1000, L574, h-100</t>
  </si>
  <si>
    <t>Stač.apeiga WxH 1700x1100, L616, h-100</t>
  </si>
  <si>
    <t>Stač.apeiga WxH 1700x1200, L657, h-100</t>
  </si>
  <si>
    <t>Stač.apeiga WxH 1700x1300, L698, h-100</t>
  </si>
  <si>
    <t>Stač.apeiga WxH 1700x1400, L740, h-100</t>
  </si>
  <si>
    <t>Stač.apeiga WxH 1700x1500, L781, h-100</t>
  </si>
  <si>
    <t>Stač.apeiga WxH 1700x1600, L823, h-100</t>
  </si>
  <si>
    <t>Stač.apeiga WxH 1700x1700, L864, h-100</t>
  </si>
  <si>
    <t>Stač.apeiga WxH 1700x1800, L906, h-100</t>
  </si>
  <si>
    <t>Stač.apeiga WxH 1700x1900, L947, h-100</t>
  </si>
  <si>
    <t>Stač.apeiga WxH 1700x2000, L988, h-100</t>
  </si>
  <si>
    <t>FAP1700450h100</t>
  </si>
  <si>
    <t>FAP1700500h100</t>
  </si>
  <si>
    <t>FAP1700600h100</t>
  </si>
  <si>
    <t>FAP1700700h100</t>
  </si>
  <si>
    <t>FAP1700800h100</t>
  </si>
  <si>
    <t>FAP1700900h100</t>
  </si>
  <si>
    <t>FAP17001000h100</t>
  </si>
  <si>
    <t>FAP17001100h100</t>
  </si>
  <si>
    <t>FAP17001200h100</t>
  </si>
  <si>
    <t>FAP17001300h100</t>
  </si>
  <si>
    <t>FAP17001400h100</t>
  </si>
  <si>
    <t>FAP17001500h100</t>
  </si>
  <si>
    <t>FAP17001600h100</t>
  </si>
  <si>
    <t>FAP17001700h100</t>
  </si>
  <si>
    <t>FAP17001800h100</t>
  </si>
  <si>
    <t>FAP17001900h100</t>
  </si>
  <si>
    <t>FAP17002000h100</t>
  </si>
  <si>
    <t>Stač.apeiga WxH 1800x500, L367, h-100</t>
  </si>
  <si>
    <t>Stač.apeiga WxH 1800x600, L409, h-100</t>
  </si>
  <si>
    <t>Stač.apeiga WxH 1800x700, L450, h-100</t>
  </si>
  <si>
    <t>Stač.apeiga WxH 1800x800, L491, h-100</t>
  </si>
  <si>
    <t>Stač.apeiga WxH 1800x900, L533, h-100</t>
  </si>
  <si>
    <t>Stač.apeiga WxH 1800x1000, L574, h-100</t>
  </si>
  <si>
    <t>Stač.apeiga WxH 1800x1100, L616, h-100</t>
  </si>
  <si>
    <t>Stač.apeiga WxH 1800x1200, L657, h-100</t>
  </si>
  <si>
    <t>Stač.apeiga WxH 1800x1300, L698, h-100</t>
  </si>
  <si>
    <t>Stač.apeiga WxH 1800x1400, L740, h-100</t>
  </si>
  <si>
    <t>Stač.apeiga WxH 1800x1500, L781, h-100</t>
  </si>
  <si>
    <t>Stač.apeiga WxH 1800x1600, L823, h-100</t>
  </si>
  <si>
    <t>Stač.apeiga WxH 1800x1700, L864, h-100</t>
  </si>
  <si>
    <t>Stač.apeiga WxH 1800x1800, L906, h-100</t>
  </si>
  <si>
    <t>Stač.apeiga WxH 1800x1900, L947, h-100</t>
  </si>
  <si>
    <t>Stač.apeiga WxH 1800x2000, L988, h-100</t>
  </si>
  <si>
    <t>FAP1800500h100</t>
  </si>
  <si>
    <t>FAP1800600h100</t>
  </si>
  <si>
    <t>FAP1800700h100</t>
  </si>
  <si>
    <t>FAP1800800h100</t>
  </si>
  <si>
    <t>FAP1800900h100</t>
  </si>
  <si>
    <t>FAP18001000h100</t>
  </si>
  <si>
    <t>FAP18001100h100</t>
  </si>
  <si>
    <t>FAP18001200h100</t>
  </si>
  <si>
    <t>FAP18001300h100</t>
  </si>
  <si>
    <t>FAP18001400h100</t>
  </si>
  <si>
    <t>FAP18001500h100</t>
  </si>
  <si>
    <t>FAP18001600h100</t>
  </si>
  <si>
    <t>FAP18001700h100</t>
  </si>
  <si>
    <t>FAP18001800h100</t>
  </si>
  <si>
    <t>FAP18001900h100</t>
  </si>
  <si>
    <t>FAP18002000h100</t>
  </si>
  <si>
    <t>FAP1900500h100</t>
  </si>
  <si>
    <t>FAP1900600h100</t>
  </si>
  <si>
    <t>FAP1900700h100</t>
  </si>
  <si>
    <t>FAP1900800h100</t>
  </si>
  <si>
    <t>FAP1900900h100</t>
  </si>
  <si>
    <t>FAP19001000h100</t>
  </si>
  <si>
    <t>FAP19001100h100</t>
  </si>
  <si>
    <t>FAP19001200h100</t>
  </si>
  <si>
    <t>FAP19001300h100</t>
  </si>
  <si>
    <t>FAP19001400h100</t>
  </si>
  <si>
    <t>FAP19001500h100</t>
  </si>
  <si>
    <t>FAP19001600h100</t>
  </si>
  <si>
    <t>FAP19001700h100</t>
  </si>
  <si>
    <t>FAP19001800h100</t>
  </si>
  <si>
    <t>FAP19001900h100</t>
  </si>
  <si>
    <t>FAP19002000h100</t>
  </si>
  <si>
    <t>FAP2000500h100</t>
  </si>
  <si>
    <t>FAP2000600h100</t>
  </si>
  <si>
    <t>FAP2000700h100</t>
  </si>
  <si>
    <t>FAP2000800h100</t>
  </si>
  <si>
    <t>FAP2000900h100</t>
  </si>
  <si>
    <t>FAP20001000h100</t>
  </si>
  <si>
    <t>FAP20001100h100</t>
  </si>
  <si>
    <t>FAP20001200h100</t>
  </si>
  <si>
    <t>FAP20001300h100</t>
  </si>
  <si>
    <t>FAP20001400h100</t>
  </si>
  <si>
    <t>FAP20001500h100</t>
  </si>
  <si>
    <t>FAP20001600h100</t>
  </si>
  <si>
    <t>FAP20001700h100</t>
  </si>
  <si>
    <t>FAP20001800h100</t>
  </si>
  <si>
    <t>FAP20001900h100</t>
  </si>
  <si>
    <t>FAP20002000h100</t>
  </si>
  <si>
    <t>Stač.apeiga WxH 1900x500, L367, h-100</t>
  </si>
  <si>
    <t>Stač.apeiga WxH 1900x600, L409, h-100</t>
  </si>
  <si>
    <t>Stač.apeiga WxH 1900x700, L450, h-100</t>
  </si>
  <si>
    <t>Stač.apeiga WxH 1900x800, L491, h-100</t>
  </si>
  <si>
    <t>Stač.apeiga WxH 1900x900, L533, h-100</t>
  </si>
  <si>
    <t>Stač.apeiga WxH 1900x1000, L574, h-100</t>
  </si>
  <si>
    <t>Stač.apeiga WxH 1900x1100, L616, h-100</t>
  </si>
  <si>
    <t>Stač.apeiga WxH 1900x1200, L657, h-100</t>
  </si>
  <si>
    <t>Stač.apeiga WxH 1900x1300, L698, h-100</t>
  </si>
  <si>
    <t>Stač.apeiga WxH 1900x1400, L740, h-100</t>
  </si>
  <si>
    <t>Stač.apeiga WxH 1900x1500, L781, h-100</t>
  </si>
  <si>
    <t>Stač.apeiga WxH 1900x1600, L823, h-100</t>
  </si>
  <si>
    <t>Stač.apeiga WxH 1900x1700, L864, h-100</t>
  </si>
  <si>
    <t>Stač.apeiga WxH 1900x1800, L906, h-100</t>
  </si>
  <si>
    <t>Stač.apeiga WxH 1900x1900, L947, h-100</t>
  </si>
  <si>
    <t>Stač.apeiga WxH 1900x2000, L988, h-100</t>
  </si>
  <si>
    <t>Stač.apeiga WxH 2000x500, L367, h-100</t>
  </si>
  <si>
    <t>Stač.apeiga WxH 2000x600, L409, h-100</t>
  </si>
  <si>
    <t>Stač.apeiga WxH 2000x700, L450, h-100</t>
  </si>
  <si>
    <t>Stač.apeiga WxH 2000x800, L491, h-100</t>
  </si>
  <si>
    <t>Stač.apeiga WxH 2000x900, L533, h-100</t>
  </si>
  <si>
    <t>Stač.apeiga WxH 2000x1000, L574, h-100</t>
  </si>
  <si>
    <t>Stač.apeiga WxH 2000x1100, L616, h-100</t>
  </si>
  <si>
    <t>Stač.apeiga WxH 2000x1200, L657, h-100</t>
  </si>
  <si>
    <t>Stač.apeiga WxH 2000x1300, L698, h-100</t>
  </si>
  <si>
    <t>Stač.apeiga WxH 2000x1400, L740, h-100</t>
  </si>
  <si>
    <t>Stač.apeiga WxH 2000x1500, L781, h-100</t>
  </si>
  <si>
    <t>Stač.apeiga WxH 2000x1600, L823, h-100</t>
  </si>
  <si>
    <t>Stač.apeiga WxH 2000x1700, L864, h-100</t>
  </si>
  <si>
    <t>Stač.apeiga WxH 2000x1800, L906, h-100</t>
  </si>
  <si>
    <t>Stač.apeiga WxH 2000x1900, L947, h-100</t>
  </si>
  <si>
    <t>Stač.apeiga WxH 2000x2000, L988, h-100</t>
  </si>
  <si>
    <t>LM (be grąžinimo spyruoklės)</t>
  </si>
  <si>
    <t>NM230A</t>
  </si>
  <si>
    <t>Pavara NM230A</t>
  </si>
  <si>
    <t>NM24A</t>
  </si>
  <si>
    <t xml:space="preserve"> 5Nm (iki 1m²), 230V, 150s, atidaryta/uždaryta</t>
  </si>
  <si>
    <t>5Nm (iki 1m²), 24V, 150s, atidaryta/uždaryta</t>
  </si>
  <si>
    <t>5Nm (iki 1m²), 230V, 150s, moduliuojama</t>
  </si>
  <si>
    <t>5Nm (iki 1m²), 24V, 150s, moduliuojama</t>
  </si>
  <si>
    <t xml:space="preserve"> 10Nm (iki 2m²), 230V, 150s, atidaryta/uždaryta</t>
  </si>
  <si>
    <t xml:space="preserve"> 10Nm (iki 2m²), 24V, 150s, atidaryta/uždaryta</t>
  </si>
  <si>
    <t>NM230ASR</t>
  </si>
  <si>
    <t>10Nm (iki 2m²), 230V, 150s, moduliuojama</t>
  </si>
  <si>
    <t>NM24A-SR</t>
  </si>
  <si>
    <t xml:space="preserve">Moduliacinė pavara NM24A-SR </t>
  </si>
  <si>
    <t>10Nm (iki 2m²), 24V, 150s, moduliuojama</t>
  </si>
  <si>
    <t>Pavara NM24A</t>
  </si>
  <si>
    <t xml:space="preserve">Moduliacinė pavara LM230ASR  </t>
  </si>
  <si>
    <t xml:space="preserve">Moduliacinė pavara NM230ASR  </t>
  </si>
  <si>
    <t>SM230A</t>
  </si>
  <si>
    <t>Pavara SM230A</t>
  </si>
  <si>
    <t xml:space="preserve"> 20Nm (iki 4m²), 230V, 150s, atidaryta/uždaryta</t>
  </si>
  <si>
    <t>SM24A</t>
  </si>
  <si>
    <t>Pavara SM24A</t>
  </si>
  <si>
    <t xml:space="preserve"> 20Nm (iki 4m²), 24V, 150s, atidaryta/uždaryta</t>
  </si>
  <si>
    <t>SM230ASR</t>
  </si>
  <si>
    <t xml:space="preserve">Moduliacinė pavara SM230ASR  </t>
  </si>
  <si>
    <t xml:space="preserve"> 20Nm (iki 4m²), 230V, 150s, moduliuojama</t>
  </si>
  <si>
    <t xml:space="preserve"> 20Nm (iki 4m²), 24V, 150s, moduliuojama</t>
  </si>
  <si>
    <t>SM24A-SR</t>
  </si>
  <si>
    <t xml:space="preserve">Moduliacinė pavara SM24A-SR </t>
  </si>
  <si>
    <t>GM230A</t>
  </si>
  <si>
    <t>Pavara GM230A</t>
  </si>
  <si>
    <t xml:space="preserve"> 40Nm (iki 8m²), 230V, 150s, atidaryta/uždaryta</t>
  </si>
  <si>
    <t>GM24A</t>
  </si>
  <si>
    <t>Pavara GM24A</t>
  </si>
  <si>
    <t xml:space="preserve"> 40Nm (iki 8m²), 24V, 150s, atidaryta/uždaryta</t>
  </si>
  <si>
    <t>GM24A-SR</t>
  </si>
  <si>
    <t xml:space="preserve">Moduliacinė pavara GM24A-SR </t>
  </si>
  <si>
    <t xml:space="preserve"> 40Nm (iki 8m²), 24V, 150s, moduliuojama</t>
  </si>
  <si>
    <t>LF230</t>
  </si>
  <si>
    <t xml:space="preserve">Pavara LF230 </t>
  </si>
  <si>
    <t xml:space="preserve"> 4Nm (iki 0,8m²), 230V, 40...75s, atidaryta/uždaryta</t>
  </si>
  <si>
    <t>LF24</t>
  </si>
  <si>
    <t>Pavara LF24</t>
  </si>
  <si>
    <t>LF24-SR</t>
  </si>
  <si>
    <t xml:space="preserve">Moduliacinė pavara LF24-SR </t>
  </si>
  <si>
    <t xml:space="preserve"> 4Nm (iki 0,8m²), 24V, 40...75s, atidaryta/uždaryta</t>
  </si>
  <si>
    <t>4Nm (iki 0,8m²), 24V, 150s, moduliuojama</t>
  </si>
  <si>
    <t>NF24A-SR</t>
  </si>
  <si>
    <t>NFA230A</t>
  </si>
  <si>
    <t xml:space="preserve">Pavara NFA-230A </t>
  </si>
  <si>
    <t>NF24A</t>
  </si>
  <si>
    <t>Pavara NF24A</t>
  </si>
  <si>
    <t xml:space="preserve"> 10Nm (iki 2m²), 24V, 75s, atidaryta/uždaryta</t>
  </si>
  <si>
    <t xml:space="preserve">Moduliacinė pavara NF24A-SR </t>
  </si>
  <si>
    <t>SF230A</t>
  </si>
  <si>
    <t xml:space="preserve">Pavara SF-230A </t>
  </si>
  <si>
    <t>SF24A</t>
  </si>
  <si>
    <t>Pavara SF-24A</t>
  </si>
  <si>
    <t xml:space="preserve"> 20Nm (iki 4m²), 24V, 75s, atidaryta/uždaryta</t>
  </si>
  <si>
    <t>SF24A-SR</t>
  </si>
  <si>
    <t xml:space="preserve">Moduliacinė pavara SF24A-SR </t>
  </si>
  <si>
    <t>20Nm (iki 4m²), 24V, 150s, moduliuojama</t>
  </si>
  <si>
    <t>NM (be grąžinimo spyruoklės)</t>
  </si>
  <si>
    <t>SM (be grąžinimo spyruoklės)</t>
  </si>
  <si>
    <t>GM (be grąžinimo spyruoklės)</t>
  </si>
  <si>
    <t>LF (su grąžinimo spyruokle)</t>
  </si>
  <si>
    <t>NF, NFA (su grąžinimo spyruokle)</t>
  </si>
  <si>
    <t>SF (su grąžinimo spyruokle)</t>
  </si>
  <si>
    <t>Ritinyje - 22m</t>
  </si>
  <si>
    <t>Sandarinimo juosta Kerafix 2000 Premium 20x3 mm (22m)</t>
  </si>
  <si>
    <t>Stač.pereiga WxH/D 700x600/d710-1, L200</t>
  </si>
  <si>
    <t>Stač.pereiga WxH/D 700x700/d710-1, L200</t>
  </si>
  <si>
    <t>Stač.pereiga WxH/D 800x500/d710-1, L210</t>
  </si>
  <si>
    <t>Stač.pereiga WxH/D 800x600/d710-1, L200</t>
  </si>
  <si>
    <t>Stač.pereiga WxH/D 800x700/d800-1, L200</t>
  </si>
  <si>
    <t>Stač.pereiga WxH/D 800x800/d900-1, L200</t>
  </si>
  <si>
    <t>Stač.pereiga WxH/D 900x450/d710-1, L250</t>
  </si>
  <si>
    <t>Stač.pereiga WxH/D 900x500/d710-1, L210</t>
  </si>
  <si>
    <t>Stač.pereiga WxH/D 900x600/d800-1, L200</t>
  </si>
  <si>
    <t>Stač.pereiga WxH/D 900x700/d800-1, L200</t>
  </si>
  <si>
    <t>Stač.pereiga WxH/D 900x800/d900-1, L200</t>
  </si>
  <si>
    <t>Stač.pereiga WxH/D 900x900/d1000-1, L200</t>
  </si>
  <si>
    <t>Stač.pereiga WxH/D 1000x400/d710-1, L290</t>
  </si>
  <si>
    <t>Stač.pereiga WxH/D 1000x450/d710-1, L280</t>
  </si>
  <si>
    <t>Stač.pereiga WxH/D 1000x500/d800-1, L280</t>
  </si>
  <si>
    <t>Stač.pereiga WxH/D 1000x600/d800-1, L200</t>
  </si>
  <si>
    <t>Stač.pereiga WxH/D 1000x700/d900-1, L200</t>
  </si>
  <si>
    <t>Stač.pereiga WxH/D 1000x800/d1000-1, L200</t>
  </si>
  <si>
    <t>Stač.pereiga WxH/D 1000x900/d1000-1, L200</t>
  </si>
  <si>
    <t>Stač.pereiga WxH/D 1100x400/d710-1, L360</t>
  </si>
  <si>
    <t>Stač.pereiga WxH/D 1100x450/d710-1, L360</t>
  </si>
  <si>
    <t>Stač.pereiga WxH/D 1100x500/d800-1, L280</t>
  </si>
  <si>
    <t>Stač.pereiga WxH/D 1100x600/d900-1, L280</t>
  </si>
  <si>
    <t>Stač.pereiga WxH/D 1100x700/d900-1, L200</t>
  </si>
  <si>
    <t>Stač.pereiga WxH/D 1100x800/d1000-1, L200</t>
  </si>
  <si>
    <t>Stač.pereiga WxH/D 1100x900/d1000-1, L200</t>
  </si>
  <si>
    <t>Stač.pereiga WxH/D 1100x1000/d1000-1, L200</t>
  </si>
  <si>
    <t>Stač.pereiga WxH/D 1100x1100/d1250-1, L200</t>
  </si>
  <si>
    <t>Stač.pereiga WxH/D 1200x350/d710-1, L450</t>
  </si>
  <si>
    <t>Stač.pereiga WxH/D 1200x400/d710-1, L450</t>
  </si>
  <si>
    <t>Stač.pereiga WxH/D 1200x450/d800-1, L370</t>
  </si>
  <si>
    <t>Stač.pereiga WxH/D 1200x500/d800-1, L370</t>
  </si>
  <si>
    <t>Stač.pereiga WxH/D 1200x600/d900-1, L280</t>
  </si>
  <si>
    <t>Stač.pereiga WxH/D 1200x700/d1000-1, L280</t>
  </si>
  <si>
    <t>Stač.pereiga WxH/D 1200x800/d1000-1, L200</t>
  </si>
  <si>
    <t>Stač.pereiga WxH/D 1200x900/d1000-1, L200</t>
  </si>
  <si>
    <t>Stač.pereiga WxH/D 1200x1000/d1250-1, L240</t>
  </si>
  <si>
    <t>Stač.pereiga WxH/D 1200x1100/d1250-1, L200</t>
  </si>
  <si>
    <t>Stač.pereiga WxH/D 1200x1200/d1250-1, L200</t>
  </si>
  <si>
    <t>Stač.pereiga WxH/D 1300x350/d710-1, L540</t>
  </si>
  <si>
    <t>Stač.pereiga WxH/D 1300x400/d800-1, L460</t>
  </si>
  <si>
    <t>Stač.pereiga WxH/D 1300x450/d800-1, L460</t>
  </si>
  <si>
    <t>Stač.pereiga WxH/D 1300x500/d900-1, L370</t>
  </si>
  <si>
    <t>Stač.pereiga WxH/D 1300x600/d900-1, L370</t>
  </si>
  <si>
    <t>Stač.pereiga WxH/D 1300x700/d1000-1, L280</t>
  </si>
  <si>
    <t>Stač.pereiga WxH/D 1300x800/d1000-1, L280</t>
  </si>
  <si>
    <t>Stač.pereiga WxH/D 1300x900/d1000-1, L280</t>
  </si>
  <si>
    <t>Stač.pereiga WxH/D 1300x1000/d1250-1, L240</t>
  </si>
  <si>
    <t>Stač.pereiga WxH/D 1300x1100/d1250-1, L200</t>
  </si>
  <si>
    <t>Stač.pereiga WxH/D 1300x1200/d1250-1, L200</t>
  </si>
  <si>
    <t>Stač.pereiga WxH/D 1300x1300/d1250-1, L200</t>
  </si>
  <si>
    <t>Stač.pereiga WxH/D 1400x300/d710-1, L620</t>
  </si>
  <si>
    <t>Stač.pereiga WxH/D 1400x350/d710-1, L620</t>
  </si>
  <si>
    <t>Stač.pereiga WxH/D 1400x400/d800-1, L540</t>
  </si>
  <si>
    <t>Stač.pereiga WxH/D 1400x450/d800-1, L540</t>
  </si>
  <si>
    <t>Stač.pereiga WxH/D 1400x500/d900-1, L460</t>
  </si>
  <si>
    <t>Stač.pereiga WxH/D 1400x600/d1000-1, L370</t>
  </si>
  <si>
    <t>Stač.pereiga WxH/D 1400x700/d1000-1, L370</t>
  </si>
  <si>
    <t>Stač.pereiga WxH/D 1400x800/d1000-1, L370</t>
  </si>
  <si>
    <t>Stač.pereiga WxH/D 1400x900/d1250-1, L330</t>
  </si>
  <si>
    <t>Stač.pereiga WxH/D 1400x1000/d1250-1, L240</t>
  </si>
  <si>
    <t>Stač.pereiga WxH/D 1400x1100/d1250-1, L200</t>
  </si>
  <si>
    <t>Stač.pereiga WxH/D 1400x1200/d1250-1, L200</t>
  </si>
  <si>
    <t>Stač.pereiga WxH/D 1400x1300/d1250-1, L200</t>
  </si>
  <si>
    <t>Stač.pereiga WxH/D 1400x1400/d1250-1, L200</t>
  </si>
  <si>
    <t>Stač.pereiga WxH/D 1500x300/d710-1, L710</t>
  </si>
  <si>
    <t>Stač.pereiga WxH/D 1500x350/d800-1, L640</t>
  </si>
  <si>
    <t>Stač.pereiga WxH/D 1500x400/d800-1, L640</t>
  </si>
  <si>
    <t>Stač.pereiga WxH/D 1500x450/d900-1, L550</t>
  </si>
  <si>
    <t>Stač.pereiga WxH/D 1500x500/d900-1, L550</t>
  </si>
  <si>
    <t>Stač.pereiga WxH/D 1500x600/d1000-1, L460</t>
  </si>
  <si>
    <t>Stač.pereiga WxH/D 1500x700/d1000-1, L460</t>
  </si>
  <si>
    <t>Stač.pereiga WxH/D 1500x800/d1000-1, L460</t>
  </si>
  <si>
    <t>Stač.pereiga WxH/D 1500x900/d1250-1, L330</t>
  </si>
  <si>
    <t>Stač.pereiga WxH/D 1500x1000/d1250-1, L250</t>
  </si>
  <si>
    <t>Stač.pereiga WxH/D 1500x1100/d1250-1, L250</t>
  </si>
  <si>
    <t>Stač.pereiga WxH/D 1500x1200/d1250-1, L250</t>
  </si>
  <si>
    <t>Stač.pereiga WxH/D 1500x1300/d1250-1, L250</t>
  </si>
  <si>
    <t>Stač.pereiga WxH/D 1500x1400/d1250-1, L250</t>
  </si>
  <si>
    <t>Stač.pereiga WxH/D 1500x1500/d1250-1, L250</t>
  </si>
  <si>
    <t>Stač.pereiga WxH/D 1600x300/d710-1, L800</t>
  </si>
  <si>
    <t>Stač.pereiga WxH/D 1600x350/d800-1, L720</t>
  </si>
  <si>
    <t>Stač.pereiga WxH/D 1600x400/d900-1, L640</t>
  </si>
  <si>
    <t>Stač.pereiga WxH/D 1600x450/d900-1, L640</t>
  </si>
  <si>
    <t>Stač.pereiga WxH/D 1600x500/d1000-1, L550</t>
  </si>
  <si>
    <t>Stač.pereiga WxH/D 1600x600/d1000-1, L550</t>
  </si>
  <si>
    <t>Stač.pereiga WxH/D 1600x700/d1000-1, L550</t>
  </si>
  <si>
    <t>Stač.pereiga WxH/D 1600x800/d1250-1, L420</t>
  </si>
  <si>
    <t>Stač.pereiga WxH/D 1600x900/d1250-1, L330</t>
  </si>
  <si>
    <t>Stač.pereiga WxH/D 1600x1000/d1250-1, L330</t>
  </si>
  <si>
    <t>Stač.pereiga WxH/D 1600x1100/d1250-1, L330</t>
  </si>
  <si>
    <t>Stač.pereiga WxH/D 1600x1200/d1250-1, L330</t>
  </si>
  <si>
    <t>Stač.pereiga WxH/D 1600x1300/d1250-1, L330</t>
  </si>
  <si>
    <t>Stač.pereiga WxH/D 1600x1400/d1250-1, L330</t>
  </si>
  <si>
    <t>Stač.pereiga WxH/D 1600x1500/d1250-1, L330</t>
  </si>
  <si>
    <t>Stač.pereiga WxH/D 1600x1600/d1250-1, L330</t>
  </si>
  <si>
    <t>Stač.pereiga WxH/D 1700x350/d800-1, L810</t>
  </si>
  <si>
    <t>Stač.pereiga WxH/D 1700x400/d900-1, L720</t>
  </si>
  <si>
    <t>Stač.pereiga WxH/D 1700x450/d900-1, L720</t>
  </si>
  <si>
    <t>Stač.pereiga WxH/D 1700x500/d1000-1, L640</t>
  </si>
  <si>
    <t>Stač.pereiga WxH/D 1700x600/d1000-1, L640</t>
  </si>
  <si>
    <t>Stač.pereiga WxH/D 1700x700/d1250-1, L510</t>
  </si>
  <si>
    <t>Stač.pereiga WxH/D 1700x800/d1250-1, L420</t>
  </si>
  <si>
    <t>Stač.pereiga WxH/D 1700x900/d1250-1, L420</t>
  </si>
  <si>
    <t>Stač.pereiga WxH/D 1700x1000/d1250-1, L420</t>
  </si>
  <si>
    <t>Stač.pereiga WxH/D 1700x1100/d1250-1, L420</t>
  </si>
  <si>
    <t>Stač.pereiga WxH/D 1700x1200/d1250-1, L420</t>
  </si>
  <si>
    <t>Stač.pereiga WxH/D 1700x1300/d1250-1, L420</t>
  </si>
  <si>
    <t>Stač.pereiga WxH/D 1700x1400/d1250-1, L420</t>
  </si>
  <si>
    <t>Stač.pereiga WxH/D 1700x1500/d1250-1, L420</t>
  </si>
  <si>
    <t>Stač.pereiga WxH/D 1700x1600/d1250-1, L420</t>
  </si>
  <si>
    <t>Stač.pereiga WxH/D 1700x1700/d1250-1, L420</t>
  </si>
  <si>
    <t>Stač.pereiga WxH/D 1800x400/d900-1, L810</t>
  </si>
  <si>
    <t>Stač.pereiga WxH/D 1800x450/d1000-1, L720</t>
  </si>
  <si>
    <t>Stač.pereiga WxH/D 1800x500/d1000-1, L720</t>
  </si>
  <si>
    <t>Stač.pereiga WxH/D 1800x600/d1000-1, L720</t>
  </si>
  <si>
    <t>Stač.pereiga WxH/D 1800x700/d1250-1, L510</t>
  </si>
  <si>
    <t>Stač.pereiga WxH/D 1800x800/d1250-1, L510</t>
  </si>
  <si>
    <t>Stač.pereiga WxH/D 1800x900/d1250-1, L510</t>
  </si>
  <si>
    <t>Stač.pereiga WxH/D 1800x1000/d1250-1, L510</t>
  </si>
  <si>
    <t>Stač.pereiga WxH/D 1800x1100/d1250-1, L510</t>
  </si>
  <si>
    <t>Stač.pereiga WxH/D 1800x1200/d1250-1, L510</t>
  </si>
  <si>
    <t>Stač.pereiga WxH/D 1800x1300/d1250-1, L510</t>
  </si>
  <si>
    <t>Stač.pereiga WxH/D 1800x1400/d1250-1, L510</t>
  </si>
  <si>
    <t>Stač.pereiga WxH/D 1800x1500/d1250-1, L510</t>
  </si>
  <si>
    <t>Stač.pereiga WxH/D 1800x1600/d1250-1, L510</t>
  </si>
  <si>
    <t>Stač.pereiga WxH/D 1800x1700/d1250-1, L510</t>
  </si>
  <si>
    <t>Stač.pereiga WxH/D 1800x1800/d1250-1, L510</t>
  </si>
  <si>
    <t>Stač.pereiga WxH/D 1900x450/d1000-1, L810</t>
  </si>
  <si>
    <t>Stač.pereiga WxH/D 1900x500/d1000-1, L810</t>
  </si>
  <si>
    <t>Stač.pereiga WxH/D 1900x600/d1000-1, L810</t>
  </si>
  <si>
    <t>Stač.pereiga WxH/D 1900x700/d1250-1, L590</t>
  </si>
  <si>
    <t>Stač.pereiga WxH/D 1900x800/d1250-1, L590</t>
  </si>
  <si>
    <t>Stač.pereiga WxH/D 1900x900/d1250-1, L590</t>
  </si>
  <si>
    <t>Stač.pereiga WxH/D 1900x1000/d1250-1, L590</t>
  </si>
  <si>
    <t>Stač.pereiga WxH/D 1900x1100/d1250-1, L590</t>
  </si>
  <si>
    <t>Stač.pereiga WxH/D 1900x1200/d1250-1, L590</t>
  </si>
  <si>
    <t>Stač.pereiga WxH/D 1900x1300/d1250-1, L590</t>
  </si>
  <si>
    <t>Stač.pereiga WxH/D 1900x1400/d1250-1, L590</t>
  </si>
  <si>
    <t>Stač.pereiga WxH/D 1900x1500/d1250-1, L590</t>
  </si>
  <si>
    <t>Stač.pereiga WxH/D 1900x1600/d1250-1, L590</t>
  </si>
  <si>
    <t>Stač.pereiga WxH/D 1900x1700/d1250-1, L590</t>
  </si>
  <si>
    <t>Stač.pereiga WxH/D 1900x1800/d1250-1, L590</t>
  </si>
  <si>
    <t>Stač.pereiga WxH/D 1900x1900/d1250-1, L590</t>
  </si>
  <si>
    <t>Stač.pereiga WxH/D 2000x500/d1250-1, L680</t>
  </si>
  <si>
    <t>Stač.pereiga WxH/D 2000x600/d1250-1, L680</t>
  </si>
  <si>
    <t>Stač.pereiga WxH/D 2000x700/d1250-1, L680</t>
  </si>
  <si>
    <t>Stač.pereiga WxH/D 2000x800/d1250-1, L680</t>
  </si>
  <si>
    <t>Stač.pereiga WxH/D 2000x900/d1250-1, L680</t>
  </si>
  <si>
    <t>Stač.pereiga WxH/D 2000x1000/d1250-1, L680</t>
  </si>
  <si>
    <t>Stač.pereiga WxH/D 2000x1100/d1250-1, L680</t>
  </si>
  <si>
    <t>Stač.pereiga WxH/D 2000x1200/d1250-1, L680</t>
  </si>
  <si>
    <t>Stač.pereiga WxH/D 2000x1300/d1250-1, L680</t>
  </si>
  <si>
    <t>Stač.pereiga WxH/D 2000x1400/d1250-1, L680</t>
  </si>
  <si>
    <t>Stač.pereiga WxH/D 2000x1500/d1250-1, L680</t>
  </si>
  <si>
    <t>Stač.pereiga WxH/D 2000x1600/d1250-1, L680</t>
  </si>
  <si>
    <t>Stač.pereiga WxH/D 2000x1700/d1250-1, L680</t>
  </si>
  <si>
    <t>Stač.pereiga WxH/D 2000x1800/d1250-1, L680</t>
  </si>
  <si>
    <t>Stač.pereiga WxH/D 2000x1900/d1250-1, L680</t>
  </si>
  <si>
    <t>Stač.pereiga WxH/D 2000x2000/d1250-1, L680</t>
  </si>
  <si>
    <t xml:space="preserve">Pardavimo kainos kainyne apskaičiuotos nurodytoms pereigoms. Priklausomai nuo pereigos parametrų (WxH, d, A, L), </t>
  </si>
  <si>
    <t>Stač.pereiga WxH/D 1000x1000/d1000-1, L200</t>
  </si>
  <si>
    <t xml:space="preserve">Stač.stogelis su tinklu WxH 1200x1100  </t>
  </si>
  <si>
    <t>ST12001100T</t>
  </si>
  <si>
    <t>LST EN 1507:2006, LST EN 1506:2007, LST EN 1505:2001,</t>
  </si>
  <si>
    <t>LST EN 15727:2010-10</t>
  </si>
  <si>
    <t xml:space="preserve">Ortakiai ir jungtys gaminami iš cinkuotos, nerūdijančios (AISI 304, AISI 316L) arba </t>
  </si>
  <si>
    <t>alucinko plonalakštės skardos.</t>
  </si>
  <si>
    <t xml:space="preserve">Dėl papildomų gaminių techninių duomenų, deklaracijų, montavimo instrukcijų, </t>
  </si>
  <si>
    <t>Pagal individualius užsakymus gaminame vėdinimo sistemos elementus, kurie nuo</t>
  </si>
  <si>
    <t>pateiktų skiriasi konstrukcija ir matmenimis.</t>
  </si>
  <si>
    <t>iš nerūdijančio AISI304 arba AISI316L markių lakštinio plieno.</t>
  </si>
  <si>
    <t>Movos t.p. gali būti gaminamos: iš lakšto su aliuminio cinko padengimu, iš nerūdijančio AISI304 arba AISI316L markių lakštinio plieno.</t>
  </si>
  <si>
    <t xml:space="preserve">ASRd/ASPd/ASURd/ASUPd sklendės t.p. gali būti gaminamos: iš lakšto su aliuminio cinko padengimu, iš nerūdijančio AISI304 arba </t>
  </si>
  <si>
    <t>Pereigos t.p.gali būti gaminamos: iš lakšto su aliuminio cinko padengimu, iš nerūdijančio AISI304 arba AISI316L markių lakštinio plieno.</t>
  </si>
  <si>
    <t xml:space="preserve">Balninės atšakos t.p. gali būti gaminamos: iš lakšto su aliuminio cinko padengimu, iš nerūdijančio AISI304 arba AISI316L markių </t>
  </si>
  <si>
    <t>Aklės t.p.gali būti gaminamos: iš lakšto su aliuminio cinko padengimu, iš nerūdijančio AISI304 arba AISI316L markių lakštinio plieno.</t>
  </si>
  <si>
    <t xml:space="preserve">Plokščios atšakos t.p.  gali būti gaminamos: iš lakšto su aliuminio cinko padengimu, </t>
  </si>
  <si>
    <t xml:space="preserve">Trišakiai- 90°/45° ir trišakiai-kelnės t.p. gali būti gaminami: iš lakšto su aliuminio cinko padengimu, iš nerūdijančio AISI304 arba </t>
  </si>
  <si>
    <t>Mažesnių matmenų alkūnės (d100-d160) gaminamos presavimo būdu. Didesnės (d200-d1250) surenkamos iš segmentų.</t>
  </si>
  <si>
    <t>Alkūnės t.p. gali būti gaminamos: iš lakšto su aliuminio cinko padengimu, iš nerūdijančio AISI304 arba AISI316L markių</t>
  </si>
  <si>
    <t xml:space="preserve">Deflektoriai t.p. gali būti gaminami: iš lakšto su aliuminio cinko padengimu, iš nerūdijančio AISI304 arba AISI316L markių </t>
  </si>
  <si>
    <t>Stogeliai ir kaminėliai t.p. gali būti gaminami: iš lakšto su aliuminio cinko padengimu, iš nerūdijančio AISI304 arba AISI316L markių</t>
  </si>
  <si>
    <t xml:space="preserve">Kofuzoriai t.p. gali būti gaminami: iš lakšto su aliuminio cinko padengimu, iš nerūdijančio AISI304 arba AISI316L markių </t>
  </si>
  <si>
    <t>PDD - Dėžė akustiškai izoliuota.</t>
  </si>
  <si>
    <t>PDDS - Dėžė akustiškai izoliuota, su reguliavimo sklende ir slėgio matavimo antgaliais.</t>
  </si>
  <si>
    <t xml:space="preserve">Alkūnės t.p. gali būti gaminamos: iš lakšto su aliuminio cinko padengimu, iš nerūdijančio AISI304 arba AISI316L markių </t>
  </si>
  <si>
    <t xml:space="preserve">Apeigos t.p. gali būti gaminamos: iš lakšto su aliuminio cinko padengimu, iš nerūdijančio AISI304 arba AISI316L markių </t>
  </si>
  <si>
    <t>Pardavimo kainos kainyne apskaičiuotos nurodytoms apeigoms. Priklausomai nuo apeigos parametrų (WxH, L, h),</t>
  </si>
  <si>
    <t>Pereigų standumui užtikrinti ir sujungimui naudojami flanšai.</t>
  </si>
  <si>
    <t xml:space="preserve">Pereigos t.p. gali būti gaminamos: iš lakšto su aliuminio cinko padengimu, iš nerūdijančio AISI304 arba AISI316L markių </t>
  </si>
  <si>
    <t xml:space="preserve">Atšakos t.p. gali būti gaminamos: iš lakšto su aliuminio cinko padengimu, iš nerūdijančio AISI304 arba AISI316L markių </t>
  </si>
  <si>
    <t>Sklendės SSURIZ korpusas ir plunksnos pagamintos iš aliuminio, viduje termiškai izoliuoto, profilio.</t>
  </si>
  <si>
    <t>Sklendės SSUPIZ korpusas ir plunksnos pagamintos iš aliuminio, viduje termiškai izoliuoto, profilio.</t>
  </si>
  <si>
    <t xml:space="preserve">Oro išleidikliai t.p. gali būti gaminami: iš lakšto su aliuminio cinko padengimu, iš nerūdijančio AISI304 arba AISI316L markių </t>
  </si>
  <si>
    <t xml:space="preserve">Stogeliai t.p. gali būti gaminami: iš lakšto su aliuminio cinko padengimu, iš nerūdijančio AISI304 arba AISI316L markių </t>
  </si>
  <si>
    <t xml:space="preserve">Pravalymo liukai t.p. gali būti gaminami: iš lakšto su aliuminio cinko padengimu, iš nerūdijančio AISI304 arba AISI316L markių </t>
  </si>
  <si>
    <t xml:space="preserve">Slopintuvai t.p. gali būti gaminami: iš lakšto su aliuminio cinko padengimu, </t>
  </si>
  <si>
    <r>
      <t xml:space="preserve">Standartinis cinkuoto spiralinio ortakio ilgis </t>
    </r>
    <r>
      <rPr>
        <b/>
        <u/>
        <sz val="9"/>
        <color rgb="FF5F5F5F"/>
        <rFont val="Calibri"/>
        <family val="2"/>
        <charset val="186"/>
      </rPr>
      <t>L - 3000 mm.</t>
    </r>
  </si>
  <si>
    <t>Medžiaga: aliuminio folija, padengta polimeriniu audiniu su plienine spirale ir</t>
  </si>
  <si>
    <t>Gaminami iš cinkuotos plonalakštės skardos štampavimo būdu. Su sandarinimo tarpinėmis. Įpakavimas: su apsaugine plėvele.</t>
  </si>
  <si>
    <t xml:space="preserve">Cinkuoti ortakiai gaminami iš Dx51D+Z200-Z275, arba S220GD+Z200-Z275 </t>
  </si>
  <si>
    <t xml:space="preserve">markės karšto cinkavimo lakštinio plieno - korozijos klasė C3-L/C2-M. </t>
  </si>
  <si>
    <t xml:space="preserve">Cinko kiekis 200-275 g/m². </t>
  </si>
  <si>
    <t xml:space="preserve">Antgaliai t.p. gali būti gaminami: iš lakšto su aliuminio cinko padengimu, </t>
  </si>
  <si>
    <t xml:space="preserve">Ortakiai t.p. gali būti gaminami: iš lakšto su aliuminio cinko padengimu, iš nerūdijančio AISI304 arba AISI316L markių </t>
  </si>
  <si>
    <t xml:space="preserve">Sklendės t.p. gali būti gaminamos: iš lakšto su aliuminio cinko padengimu, iš nerūdijančio AISI304 arba AISI316L markių </t>
  </si>
  <si>
    <t>Sklendės korpusas ir plunksnos pagamintos iš cinkuotos plonalakštės skardos. Stiprintas gofruotas paviršius.</t>
  </si>
  <si>
    <t>Slopintuvai t.p. gali būti gaminami: iš lakšto su aliuminio cinko padengimu,</t>
  </si>
  <si>
    <t xml:space="preserve">iš nerūdijančio AISI304 arba AISI316L markių lakštinio plieno. </t>
  </si>
  <si>
    <t xml:space="preserve">Viršutinis apdangalas - polietileninis. Vidinis - perforuoto aliuminio. </t>
  </si>
  <si>
    <t>Eksploatacijos metu slopintuvas, kad būtų maksimaliai efektyvus, turi būti ištemptas visu ilgiu.</t>
  </si>
  <si>
    <t>PRAV-WxH / PRAV-WxH-IZ</t>
  </si>
  <si>
    <t>PRAV-WxH</t>
  </si>
  <si>
    <t>PRAV-WxH-IZ</t>
  </si>
  <si>
    <t>PRAV300200IZ</t>
  </si>
  <si>
    <t>Pravalymo liukas 300x200 izoliuotas</t>
  </si>
  <si>
    <t>PRAV400200IZ</t>
  </si>
  <si>
    <t>Pravalymo liukas 400x200 izoliuotas</t>
  </si>
  <si>
    <t>PRAV400300IZ</t>
  </si>
  <si>
    <t>Pravalymo liukas 400x300 izoliuotas</t>
  </si>
  <si>
    <t>PRAV500300IZ</t>
  </si>
  <si>
    <t>Pravalymo liukas 500x300 izoliuotas</t>
  </si>
  <si>
    <t>PRAV500400IZ</t>
  </si>
  <si>
    <t>Pravalymo liukas 500x400 izoliuotas</t>
  </si>
  <si>
    <t>PRAV600400IZ</t>
  </si>
  <si>
    <t>Pravalymo liukas 600x400 izoliuotas</t>
  </si>
  <si>
    <t>PRAV200100</t>
  </si>
  <si>
    <t>Pravalymo liukas 200x100</t>
  </si>
  <si>
    <t>PRAV300200</t>
  </si>
  <si>
    <t>Pravalymo liukas 300x200</t>
  </si>
  <si>
    <t>PRAV400300</t>
  </si>
  <si>
    <t>Pravalymo liukas 400x300</t>
  </si>
  <si>
    <t>PRAV500400</t>
  </si>
  <si>
    <t>Pravalymo liukas 500x400</t>
  </si>
  <si>
    <t>PRAVALYMO LIUKAS PRESUOTAS</t>
  </si>
  <si>
    <t>PRAVALYMO LIUKAS IZOLIUOTAS</t>
  </si>
  <si>
    <t>Antivibracinis laikiklis ALR</t>
  </si>
  <si>
    <t>Antivibracinis laikiklis ALV</t>
  </si>
  <si>
    <t>Antivibracinis laikiklis ALZ</t>
  </si>
  <si>
    <t>Antivibracinis laikiklis ALL</t>
  </si>
  <si>
    <t xml:space="preserve">Sujungimo flanšas FL-20  </t>
  </si>
  <si>
    <t xml:space="preserve">Sujungimo flanšas FL-30  </t>
  </si>
  <si>
    <t>Sujungimo flanšo kampas KH-20</t>
  </si>
  <si>
    <t>Sujungimo flanšo kampas KH-30</t>
  </si>
  <si>
    <t>Hermetikas ortakiams sandarinti S 310 ml RAL7042</t>
  </si>
  <si>
    <t>Perforuota tvirtinimo juosta PTJ 0,6 x 17 mm</t>
  </si>
  <si>
    <t>Cinkuotos skardos profilis Omega C-20 (2,5m/vnt.)</t>
  </si>
  <si>
    <t xml:space="preserve">Sujungimo flanšas nerūdijančio plieno AISI304 FL-20  </t>
  </si>
  <si>
    <t xml:space="preserve">Sujungimo flanšas nerūdijančio plieno AISI304 FL-30  </t>
  </si>
  <si>
    <t>Sujungimo flanšo kampas NP AISI304 KH-20</t>
  </si>
  <si>
    <t>Sujungimo flanšo kampas NP AISI304 KH-30</t>
  </si>
  <si>
    <t>9104100G</t>
  </si>
  <si>
    <t>9104125G</t>
  </si>
  <si>
    <t>9104160G</t>
  </si>
  <si>
    <t>9104200G</t>
  </si>
  <si>
    <t>9104250G</t>
  </si>
  <si>
    <t>9104315G</t>
  </si>
  <si>
    <t>9104355G</t>
  </si>
  <si>
    <t>9104400G</t>
  </si>
  <si>
    <t>9104450G</t>
  </si>
  <si>
    <t>9104500G</t>
  </si>
  <si>
    <t>9104560G</t>
  </si>
  <si>
    <t>9104630G</t>
  </si>
  <si>
    <t>9104710G</t>
  </si>
  <si>
    <t>9104800G</t>
  </si>
  <si>
    <t>9104900G</t>
  </si>
  <si>
    <t>91041000G</t>
  </si>
  <si>
    <t>91041250G</t>
  </si>
  <si>
    <t>Laikiklis ortakiams d100 su antivibracine guma</t>
  </si>
  <si>
    <t>Laikiklis ortakiams d125 su antivibracine guma</t>
  </si>
  <si>
    <t>Laikiklis ortakiams d160 su antivibracine guma</t>
  </si>
  <si>
    <t>Laikiklis ortakiams d200 su antivibracine guma</t>
  </si>
  <si>
    <t>Laikiklis ortakiams d250 su antivibracine guma</t>
  </si>
  <si>
    <t>Laikiklis ortakiams d315 su antivibracine guma</t>
  </si>
  <si>
    <t>Laikiklis ortakiams d355 su antivibracine guma</t>
  </si>
  <si>
    <t>Laikiklis ortakiams d400 su antivibracine guma</t>
  </si>
  <si>
    <t>Laikiklis ortakiams d450 su antivibracine guma</t>
  </si>
  <si>
    <t>Laikiklis ortakiams d500 su antivibracine guma</t>
  </si>
  <si>
    <t>Laikiklis ortakiams d560 su antivibracine guma</t>
  </si>
  <si>
    <t>Laikiklis ortakiams d630 su antivibracine guma</t>
  </si>
  <si>
    <t>Laikiklis ortakiams d710 su antivibracine guma</t>
  </si>
  <si>
    <t>Laikiklis ortakiams d800 su antivibracine guma</t>
  </si>
  <si>
    <t>Laikiklis ortakiams d900 su antivibracine guma</t>
  </si>
  <si>
    <t>Laikiklis ortakiams d1000 su antivibracine guma</t>
  </si>
  <si>
    <t>Laikiklis ortakiams d1250 su antivibracine guma</t>
  </si>
  <si>
    <t>YGAV - Apvalios lauko grotelės pagamintos iš aliuminio su plieniniu tinklu.</t>
  </si>
  <si>
    <t>ALIUMININĖS LAUKO GROTELĖS YGAV / DAŽYTOS ALU LAUKO GROTELĖS YGAV</t>
  </si>
  <si>
    <t xml:space="preserve">Diafragminė sklendė IRIS su slėgio matavimo antgaliais skirta matuoti ir reguliuoti oro srautą. </t>
  </si>
  <si>
    <t xml:space="preserve">Difuzorių pajungimo dėžės t.p. gali būti gaminamos: iš lakšto su aliuminio cinko padengimu, iš nerūdijančio AISI304 arba </t>
  </si>
  <si>
    <t>d2 - difuzoriaus pajungimo diametras, mm.</t>
  </si>
  <si>
    <t>Universalus veržiklis VG20</t>
  </si>
  <si>
    <t>Kronšteinas sieninis KSL - 400</t>
  </si>
  <si>
    <t>Kronšteinas sieninis KSL - 500</t>
  </si>
  <si>
    <t>Kronšteinas sieninis KSL - 600</t>
  </si>
  <si>
    <t>Kronšteinas sieninis KSL - 800</t>
  </si>
  <si>
    <t>Kronšteinas sieninis KSL - 1000</t>
  </si>
  <si>
    <t>Kronšteinas sieninis KSL - 1200</t>
  </si>
  <si>
    <t xml:space="preserve">Veržlė M8 DIN934 </t>
  </si>
  <si>
    <t>Varžtas M8x30mm DIN933</t>
  </si>
  <si>
    <t xml:space="preserve">Poveržlė M8 DIN9021 </t>
  </si>
  <si>
    <t>Akmens vatos demblis su aliuminio folija LAM30</t>
  </si>
  <si>
    <t>Akmens vatos demblis su aliuminio folija LAM50</t>
  </si>
  <si>
    <t>Traukės sąvaržų juostai CMC</t>
  </si>
  <si>
    <t>Peteliškiniai atbuliniai vožtuvai VOZT gaminami iš cinkuotos skardos.</t>
  </si>
  <si>
    <r>
      <t xml:space="preserve">Atsparumas ugniai </t>
    </r>
    <r>
      <rPr>
        <b/>
        <sz val="9"/>
        <color rgb="FF606062"/>
        <rFont val="Calibri"/>
        <family val="2"/>
        <charset val="186"/>
        <scheme val="major"/>
      </rPr>
      <t>EI 120</t>
    </r>
    <r>
      <rPr>
        <sz val="9"/>
        <color rgb="FF606062"/>
        <rFont val="Calibri"/>
        <family val="2"/>
        <charset val="186"/>
        <scheme val="major"/>
      </rPr>
      <t>.</t>
    </r>
  </si>
  <si>
    <r>
      <t xml:space="preserve">Atsparumas ugniai </t>
    </r>
    <r>
      <rPr>
        <b/>
        <sz val="9"/>
        <color rgb="FF606062"/>
        <rFont val="Calibri"/>
        <family val="2"/>
        <charset val="186"/>
        <scheme val="major"/>
      </rPr>
      <t>EI 120</t>
    </r>
    <r>
      <rPr>
        <sz val="9"/>
        <color rgb="FF606062"/>
        <rFont val="Calibri"/>
        <family val="2"/>
        <charset val="186"/>
        <scheme val="major"/>
      </rPr>
      <t xml:space="preserve">. </t>
    </r>
  </si>
  <si>
    <r>
      <t xml:space="preserve">Dūmų vožtuvas naudojamas ventiliacijos ortakiuose einančiuose pro gaisrui atsparias pertvaras. Normalioje būsenoje, dūmų vožtuvų pagalba, gaisro židinio patalpose - zonose vėdinimo sistema yra atjungta. Kilus gaisrui dūmų vožtuvas atsidaro pavaros pagalba ir leidžia tinkamai veikti oro tiekimo/ištraukimo ventiliatoriui. Tokiu būdu patalpoje yra mažinamas dūmų, suodžių, smalkių kiekis. Normalioje būsenoje, kai sistemos veikia įprastu rėžimu vožtuvas būna uždarytas. Sklendėms atliktas produkto eksploatacinių savybių pastovumo vertinimas ir išduotas eksploatacinių savybių pastovumo sertifikatas </t>
    </r>
    <r>
      <rPr>
        <b/>
        <sz val="9"/>
        <color rgb="FF606062"/>
        <rFont val="Calibri"/>
        <family val="2"/>
        <charset val="186"/>
      </rPr>
      <t>Nr. 1488-CPR-0448/W</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1366-10</t>
    </r>
    <r>
      <rPr>
        <sz val="9"/>
        <color rgb="FF606062"/>
        <rFont val="Calibri"/>
        <family val="2"/>
        <charset val="186"/>
      </rPr>
      <t xml:space="preserve">, bei atitinka </t>
    </r>
    <r>
      <rPr>
        <b/>
        <sz val="9"/>
        <color rgb="FF606062"/>
        <rFont val="Calibri"/>
        <family val="2"/>
        <charset val="186"/>
      </rPr>
      <t>EN 12101-8</t>
    </r>
    <r>
      <rPr>
        <sz val="9"/>
        <color rgb="FF606062"/>
        <rFont val="Calibri"/>
        <family val="2"/>
        <charset val="186"/>
      </rPr>
      <t xml:space="preserve"> keliamus reikalavimus.</t>
    </r>
  </si>
  <si>
    <t>Įpakavimas: su apsaugine plėvele.</t>
  </si>
  <si>
    <r>
      <t xml:space="preserve">Standartinis plokščios atšakos ilgis </t>
    </r>
    <r>
      <rPr>
        <b/>
        <u/>
        <sz val="9"/>
        <color rgb="FF606062"/>
        <rFont val="Calibri"/>
        <family val="2"/>
        <charset val="186"/>
        <scheme val="major"/>
      </rPr>
      <t>L - 100 mm</t>
    </r>
    <r>
      <rPr>
        <u/>
        <sz val="9"/>
        <color rgb="FF606062"/>
        <rFont val="Calibri"/>
        <family val="2"/>
        <charset val="186"/>
        <scheme val="major"/>
      </rPr>
      <t>.</t>
    </r>
  </si>
  <si>
    <r>
      <t xml:space="preserve">Standartinis plokščios atšakos atbortavimo ilgis - </t>
    </r>
    <r>
      <rPr>
        <b/>
        <u/>
        <sz val="9"/>
        <color rgb="FF606062"/>
        <rFont val="Calibri"/>
        <family val="2"/>
        <charset val="186"/>
        <scheme val="major"/>
      </rPr>
      <t>20 mm</t>
    </r>
    <r>
      <rPr>
        <u/>
        <sz val="9"/>
        <color rgb="FF606062"/>
        <rFont val="Calibri"/>
        <family val="2"/>
        <charset val="186"/>
        <scheme val="major"/>
      </rPr>
      <t>.</t>
    </r>
  </si>
  <si>
    <r>
      <t xml:space="preserve">Standartinis matmuo </t>
    </r>
    <r>
      <rPr>
        <b/>
        <sz val="9"/>
        <color rgb="FF606062"/>
        <rFont val="Calibri"/>
        <family val="2"/>
        <charset val="186"/>
        <scheme val="major"/>
      </rPr>
      <t>R =  150 mm</t>
    </r>
    <r>
      <rPr>
        <sz val="9"/>
        <color rgb="FF606062"/>
        <rFont val="Calibri"/>
        <family val="2"/>
        <charset val="186"/>
        <scheme val="major"/>
      </rPr>
      <t>.</t>
    </r>
  </si>
  <si>
    <t>Aklidangčiai t.p. gali būti gaminami: iš lakšto su aliuminio cinko padengimu,</t>
  </si>
  <si>
    <r>
      <t xml:space="preserve">Sklendžių aukščio </t>
    </r>
    <r>
      <rPr>
        <b/>
        <sz val="9"/>
        <color rgb="FF606062"/>
        <rFont val="Calibri"/>
        <family val="2"/>
        <charset val="186"/>
        <scheme val="major"/>
      </rPr>
      <t>H</t>
    </r>
    <r>
      <rPr>
        <sz val="9"/>
        <color rgb="FF606062"/>
        <rFont val="Calibri"/>
        <family val="2"/>
        <charset val="186"/>
        <scheme val="major"/>
      </rPr>
      <t xml:space="preserve"> kitimo žingsnis yra </t>
    </r>
    <r>
      <rPr>
        <b/>
        <sz val="9"/>
        <color rgb="FF606062"/>
        <rFont val="Calibri"/>
        <family val="2"/>
        <charset val="186"/>
        <scheme val="major"/>
      </rPr>
      <t>100 mm</t>
    </r>
    <r>
      <rPr>
        <sz val="9"/>
        <color rgb="FF606062"/>
        <rFont val="Calibri"/>
        <family val="2"/>
        <charset val="186"/>
        <scheme val="major"/>
      </rPr>
      <t>.</t>
    </r>
  </si>
  <si>
    <t xml:space="preserve">Pravalymo liukai presuoti. Gaminami iš cinkuotos plonalakštės skardos štampavimo būdu. Su sandarinimo tarpinėmis. </t>
  </si>
  <si>
    <t xml:space="preserve">Lauko grotos skirtos oro paėmimui ir išleidimui. </t>
  </si>
  <si>
    <t>Grotų konstrukcija apsaugota nuo lietaus ir sniego.</t>
  </si>
  <si>
    <t xml:space="preserve">Lauko grotos pagamintos iš cinkuotos plonalakštės skardos. </t>
  </si>
  <si>
    <r>
      <t xml:space="preserve">Žingsnis tarp plunksnų - </t>
    </r>
    <r>
      <rPr>
        <b/>
        <sz val="9"/>
        <color rgb="FF606062"/>
        <rFont val="Calibri"/>
        <family val="2"/>
        <charset val="186"/>
        <scheme val="major"/>
      </rPr>
      <t>70 mm</t>
    </r>
    <r>
      <rPr>
        <sz val="9"/>
        <color rgb="FF606062"/>
        <rFont val="Calibri"/>
        <family val="2"/>
        <charset val="186"/>
        <scheme val="major"/>
      </rPr>
      <t>.</t>
    </r>
  </si>
  <si>
    <r>
      <t xml:space="preserve">Plotis - </t>
    </r>
    <r>
      <rPr>
        <b/>
        <sz val="9"/>
        <color rgb="FF606062"/>
        <rFont val="Calibri"/>
        <family val="2"/>
        <charset val="186"/>
        <scheme val="major"/>
      </rPr>
      <t>max 1000 mm</t>
    </r>
    <r>
      <rPr>
        <sz val="9"/>
        <color rgb="FF606062"/>
        <rFont val="Calibri"/>
        <family val="2"/>
        <charset val="186"/>
        <scheme val="major"/>
      </rPr>
      <t>.</t>
    </r>
  </si>
  <si>
    <r>
      <t xml:space="preserve">Aukštis - </t>
    </r>
    <r>
      <rPr>
        <b/>
        <sz val="9"/>
        <color rgb="FF606062"/>
        <rFont val="Calibri"/>
        <family val="2"/>
        <charset val="186"/>
        <scheme val="major"/>
      </rPr>
      <t>max 500 mm</t>
    </r>
    <r>
      <rPr>
        <sz val="9"/>
        <color rgb="FF606062"/>
        <rFont val="Calibri"/>
        <family val="2"/>
        <charset val="186"/>
        <scheme val="major"/>
      </rPr>
      <t>.</t>
    </r>
  </si>
  <si>
    <t xml:space="preserve">Slopintuvai t.p. gali būti gaminami: iš lakšto su aliuminio cinko </t>
  </si>
  <si>
    <t>padengimu, iš nerūdijančio AISI304 arba AISI316L markių lakštinio plieno.</t>
  </si>
  <si>
    <r>
      <t xml:space="preserve">Slopinančios pertvaros storis - </t>
    </r>
    <r>
      <rPr>
        <b/>
        <sz val="9"/>
        <color rgb="FF606062"/>
        <rFont val="Calibri"/>
        <family val="2"/>
        <charset val="186"/>
        <scheme val="major"/>
      </rPr>
      <t>100 mm</t>
    </r>
    <r>
      <rPr>
        <sz val="9"/>
        <color rgb="FF606062"/>
        <rFont val="Calibri"/>
        <family val="2"/>
        <charset val="186"/>
        <scheme val="major"/>
      </rPr>
      <t>.</t>
    </r>
  </si>
  <si>
    <t>Tarp perforuotos vidinės sienelės ir išorinio apdangalo yra 25 mm slopinamosios medžiagos sluoksnis.</t>
  </si>
  <si>
    <r>
      <t>Slopintuvo standartinis ilgis -</t>
    </r>
    <r>
      <rPr>
        <b/>
        <sz val="9"/>
        <color rgb="FF606062"/>
        <rFont val="Calibri"/>
        <family val="2"/>
        <charset val="186"/>
        <scheme val="minor"/>
      </rPr>
      <t xml:space="preserve"> 1200 mm</t>
    </r>
    <r>
      <rPr>
        <sz val="9"/>
        <color rgb="FF606062"/>
        <rFont val="Calibri"/>
        <family val="2"/>
        <charset val="186"/>
        <scheme val="minor"/>
      </rPr>
      <t>.</t>
    </r>
  </si>
  <si>
    <t>Pakuotėje - 100 vnt.</t>
  </si>
  <si>
    <t>Pakuotėje - 1000 vnt.</t>
  </si>
  <si>
    <t>Pakuotėje - 50 vnt.</t>
  </si>
  <si>
    <t>Nerūdijančio plieno ortakiai gaminami iš AISI304 arba AISI316L markės plieno - korozijos klasė C5.</t>
  </si>
  <si>
    <t>AL1250-45</t>
  </si>
  <si>
    <r>
      <t xml:space="preserve">Standartinė spalva </t>
    </r>
    <r>
      <rPr>
        <b/>
        <sz val="9"/>
        <color rgb="FF606062"/>
        <rFont val="Calibri"/>
        <family val="2"/>
        <charset val="186"/>
      </rPr>
      <t xml:space="preserve">RAL9010. </t>
    </r>
  </si>
  <si>
    <t>Stač.alkūnė 45° WxH 100x100</t>
  </si>
  <si>
    <t>Stač.alkūnė 45° WxH 100x150</t>
  </si>
  <si>
    <t>Stač.alkūnė 45° WxH 100x200</t>
  </si>
  <si>
    <t>Stač.alkūnė 45° WxH 100x250</t>
  </si>
  <si>
    <t>Stač.alkūnė 45° WxH 100x300</t>
  </si>
  <si>
    <t>Stač.alkūnė 45° WxH 100x350</t>
  </si>
  <si>
    <t>Stač.alkūnė 45° WxH 100x400</t>
  </si>
  <si>
    <t>Stač.alkūnė 45° WxH 100x500</t>
  </si>
  <si>
    <t>Stač.alkūnė 45° WxH 100x600</t>
  </si>
  <si>
    <t>Stač.alkūnė 45° WxH 100x700</t>
  </si>
  <si>
    <t>Stač.alkūnė 45° WxH 100x800</t>
  </si>
  <si>
    <t>Stač.alkūnė 45° WxH 100x900</t>
  </si>
  <si>
    <t>Stač.alkūnė 45° WxH 100x1000</t>
  </si>
  <si>
    <t>Stač.alkūnė 45° WxH 100x1100</t>
  </si>
  <si>
    <t>Stač.alkūnė 45° WxH 100x1200</t>
  </si>
  <si>
    <t>Stač.alkūnė 45° WxH 150x100</t>
  </si>
  <si>
    <t>Stač.alkūnė 45° WxH 150x150</t>
  </si>
  <si>
    <t>Stač.alkūnė 45° WxH 150x200</t>
  </si>
  <si>
    <t>Stač.alkūnė 45° WxH 150x250</t>
  </si>
  <si>
    <t>Stač.alkūnė 45° WxH 150x300</t>
  </si>
  <si>
    <t>Stač.alkūnė 45° WxH 150x350</t>
  </si>
  <si>
    <t>Stač.alkūnė 45° WxH 150x400</t>
  </si>
  <si>
    <t>Stač.alkūnė 45° WxH 150x500</t>
  </si>
  <si>
    <t>Stač.alkūnė 45° WxH 150x600</t>
  </si>
  <si>
    <t>Stač.alkūnė 45° WxH 150x700</t>
  </si>
  <si>
    <t>Stač.alkūnė 45° WxH 150x800</t>
  </si>
  <si>
    <t>Stač.alkūnė 45° WxH 150x900</t>
  </si>
  <si>
    <t>Stač.alkūnė 45° WxH 150x1000</t>
  </si>
  <si>
    <t>Stač.alkūnė 45° WxH 150x1100</t>
  </si>
  <si>
    <t>Stač.alkūnė 45° WxH 150x1200</t>
  </si>
  <si>
    <t>Stač.alkūnė 45° WxH 150x1300</t>
  </si>
  <si>
    <t>Stač.alkūnė 45° WxH 200x100</t>
  </si>
  <si>
    <t>Stač.alkūnė 45° WxH 200x150</t>
  </si>
  <si>
    <t>Stač.alkūnė 45° WxH 200x200</t>
  </si>
  <si>
    <t>Stač.alkūnė 45° WxH 200x250</t>
  </si>
  <si>
    <t>Stač.alkūnė 45° WxH 200x300</t>
  </si>
  <si>
    <t>Stač.alkūnė 45° WxH 200x350</t>
  </si>
  <si>
    <t>Stač.alkūnė 45° WxH 200x400</t>
  </si>
  <si>
    <t>Stač.alkūnė 45° WxH 200x500</t>
  </si>
  <si>
    <t>Stač.alkūnė 45° WxH 200x600</t>
  </si>
  <si>
    <t>Stač.alkūnė 45° WxH 200x700</t>
  </si>
  <si>
    <t>Stač.alkūnė 45° WxH 200x800</t>
  </si>
  <si>
    <t>Stač.alkūnė 45° WxH 200x900</t>
  </si>
  <si>
    <t>Stač.alkūnė 45° WxH 200x1000</t>
  </si>
  <si>
    <t>Stač.alkūnė 45° WxH 200x1100</t>
  </si>
  <si>
    <t>Stač.alkūnė 45° WxH 200x1200</t>
  </si>
  <si>
    <t>Stač.alkūnė 45° WxH 200x1300</t>
  </si>
  <si>
    <t>Stač.alkūnė 45° WxH 200x1400</t>
  </si>
  <si>
    <t>Stač.alkūnė 45° WxH 250x100</t>
  </si>
  <si>
    <t>Stač.alkūnė 45° WxH 250x150</t>
  </si>
  <si>
    <t>Stač.alkūnė 45° WxH 250x200</t>
  </si>
  <si>
    <t>Stač.alkūnė 45° WxH 250x250</t>
  </si>
  <si>
    <t>Stač.alkūnė 45° WxH 250x300</t>
  </si>
  <si>
    <t>Stač.alkūnė 45° WxH 250x350</t>
  </si>
  <si>
    <t>Stač.alkūnė 45° WxH 250x400</t>
  </si>
  <si>
    <t>Stač.alkūnė 45° WxH 250x500</t>
  </si>
  <si>
    <t>Stač.alkūnė 45° WxH 250x600</t>
  </si>
  <si>
    <t>Stač.alkūnė 45° WxH 250x700</t>
  </si>
  <si>
    <t>Stač.alkūnė 45° WxH 250x800</t>
  </si>
  <si>
    <t>Stač.alkūnė 45° WxH 250x900</t>
  </si>
  <si>
    <t>Stač.alkūnė 45° WxH 250x1000</t>
  </si>
  <si>
    <t>Stač.alkūnė 45° WxH 250x1100</t>
  </si>
  <si>
    <t>Stač.alkūnė 45° WxH 250x1200</t>
  </si>
  <si>
    <t>Stač.alkūnė 45° WxH 250x1300</t>
  </si>
  <si>
    <t>Stač.alkūnė 45° WxH 250x1400</t>
  </si>
  <si>
    <t>Stač.alkūnė 45° WxH 250x1500</t>
  </si>
  <si>
    <t>Stač.alkūnė 45° WxH 300x100</t>
  </si>
  <si>
    <t>Stač.alkūnė 45° WxH 300x150</t>
  </si>
  <si>
    <t>Stač.alkūnė 45° WxH 300x200</t>
  </si>
  <si>
    <t>Stač.alkūnė 45° WxH 300x250</t>
  </si>
  <si>
    <t>Stač.alkūnė 45° WxH 300x300</t>
  </si>
  <si>
    <t>Stač.alkūnė 45° WxH 300x350</t>
  </si>
  <si>
    <t>Stač.alkūnė 45° WxH 300x400</t>
  </si>
  <si>
    <t>Stač.alkūnė 45° WxH 300x500</t>
  </si>
  <si>
    <t>Stač.alkūnė 45° WxH 300x600</t>
  </si>
  <si>
    <t>Stač.alkūnė 45° WxH 300x700</t>
  </si>
  <si>
    <t>Stač.alkūnė 45° WxH 300x800</t>
  </si>
  <si>
    <t>Stač.alkūnė 45° WxH 300x900</t>
  </si>
  <si>
    <t>Stač.alkūnė 45° WxH 300x1000</t>
  </si>
  <si>
    <t>Stač.alkūnė 45° WxH 300x1100</t>
  </si>
  <si>
    <t>Stač.alkūnė 45° WxH 300x1200</t>
  </si>
  <si>
    <t>Stač.alkūnė 45° WxH 300x1300</t>
  </si>
  <si>
    <t>Stač.alkūnė 45° WxH 300x1400</t>
  </si>
  <si>
    <t>Stač.alkūnė 45° WxH 300x1500</t>
  </si>
  <si>
    <t>Stač.alkūnė 45° WxH 300x1600</t>
  </si>
  <si>
    <t>Stač.alkūnė 45° WxH 350x100</t>
  </si>
  <si>
    <t>Stač.alkūnė 45° WxH 350x150</t>
  </si>
  <si>
    <t>Stač.alkūnė 45° WxH 350x200</t>
  </si>
  <si>
    <t>Stač.alkūnė 45° WxH 350x250</t>
  </si>
  <si>
    <t>Stač.alkūnė 45° WxH 350x300</t>
  </si>
  <si>
    <t>Stač.alkūnė 45° WxH 350x350</t>
  </si>
  <si>
    <t>Stač.alkūnė 45° WxH 350x400</t>
  </si>
  <si>
    <t>Stač.alkūnė 45° WxH 350x500</t>
  </si>
  <si>
    <t>Stač.alkūnė 45° WxH 350x600</t>
  </si>
  <si>
    <t>Stač.alkūnė 45° WxH 350x700</t>
  </si>
  <si>
    <t>Stač.alkūnė 45° WxH 350x800</t>
  </si>
  <si>
    <t>Stač.alkūnė 45° WxH 350x900</t>
  </si>
  <si>
    <t>Stač.alkūnė 45° WxH 350x1000</t>
  </si>
  <si>
    <t>Stač.alkūnė 45° WxH 350x1100</t>
  </si>
  <si>
    <t>Stač.alkūnė 45° WxH 350x1200</t>
  </si>
  <si>
    <t>Stač.alkūnė 45° WxH 350x1300</t>
  </si>
  <si>
    <t>Stač.alkūnė 45° WxH 350x1400</t>
  </si>
  <si>
    <t>Stač.alkūnė 45° WxH 350x1500</t>
  </si>
  <si>
    <t>Stač.alkūnė 45° WxH 350x1600</t>
  </si>
  <si>
    <t>Stač.alkūnė 45° WxH 350x1700</t>
  </si>
  <si>
    <t>Stač.alkūnė 45° WxH 400x100</t>
  </si>
  <si>
    <t>Stač.alkūnė 45° WxH 400x150</t>
  </si>
  <si>
    <t>Stač.alkūnė 45° WxH 400x200</t>
  </si>
  <si>
    <t>Stač.alkūnė 45° WxH 400x250</t>
  </si>
  <si>
    <t>Stač.alkūnė 45° WxH 400x300</t>
  </si>
  <si>
    <t>Stač.alkūnė 45° WxH 400x350</t>
  </si>
  <si>
    <t>Stač.alkūnė 45° WxH 400x400</t>
  </si>
  <si>
    <t>Stač.alkūnė 45° WxH 400x500</t>
  </si>
  <si>
    <t>Stač.alkūnė 45° WxH 400x600</t>
  </si>
  <si>
    <t>Stač.alkūnė 45° WxH 400x700</t>
  </si>
  <si>
    <t>Stač.alkūnė 45° WxH 400x800</t>
  </si>
  <si>
    <t>Stač.alkūnė 45° WxH 400x900</t>
  </si>
  <si>
    <t>Stač.alkūnė 45° WxH 400x1000</t>
  </si>
  <si>
    <t>Stač.alkūnė 45° WxH 400x1100</t>
  </si>
  <si>
    <t>Stač.alkūnė 45° WxH 400x1200</t>
  </si>
  <si>
    <t>Stač.alkūnė 45° WxH 400x1300</t>
  </si>
  <si>
    <t>Stač.alkūnė 45° WxH 400x1400</t>
  </si>
  <si>
    <t>Stač.alkūnė 45° WxH 400x1500</t>
  </si>
  <si>
    <t>Stač.alkūnė 45° WxH 400x1600</t>
  </si>
  <si>
    <t>Stač.alkūnė 45° WxH 400x1700</t>
  </si>
  <si>
    <t>Stač.alkūnė 45° WxH 400x1800</t>
  </si>
  <si>
    <t>Stač.alkūnė 45° WxH 500x100</t>
  </si>
  <si>
    <t>Stač.alkūnė 45° WxH 500x150</t>
  </si>
  <si>
    <t>Stač.alkūnė 45° WxH 500x200</t>
  </si>
  <si>
    <t>Stač.alkūnė 45° WxH 500x250</t>
  </si>
  <si>
    <t>Stač.alkūnė 45° WxH 500x300</t>
  </si>
  <si>
    <t>Stač.alkūnė 45° WxH 500x350</t>
  </si>
  <si>
    <t>Stač.alkūnė 45° WxH 500x400</t>
  </si>
  <si>
    <t>Stač.alkūnė 45° WxH 500x500</t>
  </si>
  <si>
    <t>Stač.alkūnė 45° WxH 500x600</t>
  </si>
  <si>
    <t>Stač.alkūnė 45° WxH 500x700</t>
  </si>
  <si>
    <t>Stač.alkūnė 45° WxH 500x800</t>
  </si>
  <si>
    <t>Stač.alkūnė 45° WxH 500x900</t>
  </si>
  <si>
    <t>Stač.alkūnė 45° WxH 500x1000</t>
  </si>
  <si>
    <t>Stač.alkūnė 45° WxH 500x1100</t>
  </si>
  <si>
    <t>Stač.alkūnė 45° WxH 500x1200</t>
  </si>
  <si>
    <t>Stač.alkūnė 45° WxH 500x1300</t>
  </si>
  <si>
    <t>Stač.alkūnė 45° WxH 500x1400</t>
  </si>
  <si>
    <t>Stač.alkūnė 45° WxH 500x1500</t>
  </si>
  <si>
    <t>Stač.alkūnė 45° WxH 500x1600</t>
  </si>
  <si>
    <t>Stač.alkūnė 45° WxH 500x1700</t>
  </si>
  <si>
    <t>Stač.alkūnė 45° WxH 500x1800</t>
  </si>
  <si>
    <t>Stač.alkūnė 45° WxH 500x1900</t>
  </si>
  <si>
    <t>Stač.alkūnė 45° WxH 500x2000</t>
  </si>
  <si>
    <t>Stač.alkūnė 45° WxH 600x100</t>
  </si>
  <si>
    <t>Stač.alkūnė 45° WxH 600x150</t>
  </si>
  <si>
    <t>Stač.alkūnė 45° WxH 600x200</t>
  </si>
  <si>
    <t>Stač.alkūnė 45° WxH 600x250</t>
  </si>
  <si>
    <t>Stač.alkūnė 45° WxH 600x300</t>
  </si>
  <si>
    <t>Stač.alkūnė 45° WxH 600x350</t>
  </si>
  <si>
    <t>Stač.alkūnė 45° WxH 600x400</t>
  </si>
  <si>
    <t>Stač.alkūnė 45° WxH 600x500</t>
  </si>
  <si>
    <t>Stač.alkūnė 45° WxH 600x600</t>
  </si>
  <si>
    <t>Stač.alkūnė 45° WxH 600x700</t>
  </si>
  <si>
    <t>Stač.alkūnė 45° WxH 600x800</t>
  </si>
  <si>
    <t>Stač.alkūnė 45° WxH 600x900</t>
  </si>
  <si>
    <t>Stač.alkūnė 45° WxH 600x1000</t>
  </si>
  <si>
    <t>Stač.alkūnė 45° WxH 600x1100</t>
  </si>
  <si>
    <t>Stač.alkūnė 45° WxH 600x1200</t>
  </si>
  <si>
    <t>Stač.alkūnė 45° WxH 600x1300</t>
  </si>
  <si>
    <t>Stač.alkūnė 45° WxH 600x1400</t>
  </si>
  <si>
    <t>Stač.alkūnė 45° WxH 600x1500</t>
  </si>
  <si>
    <t>Stač.alkūnė 45° WxH 600x1600</t>
  </si>
  <si>
    <t>Stač.alkūnė 45° WxH 600x1700</t>
  </si>
  <si>
    <t>Stač.alkūnė 45° WxH 600x1800</t>
  </si>
  <si>
    <t>Stač.alkūnė 45° WxH 600x1900</t>
  </si>
  <si>
    <t>Stač.alkūnė 45° WxH 600x2000</t>
  </si>
  <si>
    <t>Stač.alkūnė 45° WxH 700x100</t>
  </si>
  <si>
    <t>Stač.alkūnė 45° WxH 700x150</t>
  </si>
  <si>
    <t>Stač.alkūnė 45° WxH 700x200</t>
  </si>
  <si>
    <t>Stač.alkūnė 45° WxH 700x250</t>
  </si>
  <si>
    <t>Stač.alkūnė 45° WxH 700x300</t>
  </si>
  <si>
    <t>Stač.alkūnė 45° WxH 700x350</t>
  </si>
  <si>
    <t>Stač.alkūnė 45° WxH 700x400</t>
  </si>
  <si>
    <t>Stač.alkūnė 45° WxH 700x500</t>
  </si>
  <si>
    <t>Stač.alkūnė 45° WxH 700x600</t>
  </si>
  <si>
    <t>Stač.alkūnė 45° WxH 700x700</t>
  </si>
  <si>
    <t>Stač.alkūnė 45° WxH 700x800</t>
  </si>
  <si>
    <t>Stač.alkūnė 45° WxH 700x900</t>
  </si>
  <si>
    <t>Stač.alkūnė 45° WxH 700x1000</t>
  </si>
  <si>
    <t>Stač.alkūnė 45° WxH 700x1100</t>
  </si>
  <si>
    <t>Stač.alkūnė 45° WxH 700x1200</t>
  </si>
  <si>
    <t>Stač.alkūnė 45° WxH 700x1300</t>
  </si>
  <si>
    <t>Stač.alkūnė 45° WxH 700x1400</t>
  </si>
  <si>
    <t>Stač.alkūnė 45° WxH 700x1500</t>
  </si>
  <si>
    <t>Stač.alkūnė 45° WxH 700x1600</t>
  </si>
  <si>
    <t>Stač.alkūnė 45° WxH 700x1700</t>
  </si>
  <si>
    <t>Stač.alkūnė 45° WxH 700x1800</t>
  </si>
  <si>
    <t>Stač.alkūnė 45° WxH 700x1900</t>
  </si>
  <si>
    <t>Stač.alkūnė 45° WxH 700x2000</t>
  </si>
  <si>
    <t>Stač.alkūnė 45° WxH 800x100</t>
  </si>
  <si>
    <t>Stač.alkūnė 45° WxH 800x150</t>
  </si>
  <si>
    <t>Stač.alkūnė 45° WxH 800x200</t>
  </si>
  <si>
    <t>Stač.alkūnė 45° WxH 800x250</t>
  </si>
  <si>
    <t>Stač.alkūnė 45° WxH 800x300</t>
  </si>
  <si>
    <t>Stač.alkūnė 45° WxH 800x350</t>
  </si>
  <si>
    <t>Stač.alkūnė 45° WxH 800x400</t>
  </si>
  <si>
    <t>Stač.alkūnė 45° WxH 800x500</t>
  </si>
  <si>
    <t>Stač.alkūnė 45° WxH 800x600</t>
  </si>
  <si>
    <t>Stač.alkūnė 45° WxH 800x700</t>
  </si>
  <si>
    <t>Stač.alkūnė 45° WxH 800x800</t>
  </si>
  <si>
    <t>Stač.alkūnė 45° WxH 800x900</t>
  </si>
  <si>
    <t>Stač.alkūnė 45° WxH 800x1000</t>
  </si>
  <si>
    <t>Stač.alkūnė 45° WxH 800x1100</t>
  </si>
  <si>
    <t>Stač.alkūnė 45° WxH 800x1200</t>
  </si>
  <si>
    <t>Stač.alkūnė 45° WxH 800x1300</t>
  </si>
  <si>
    <t>Stač.alkūnė 45° WxH 800x1400</t>
  </si>
  <si>
    <t>Stač.alkūnė 45° WxH 800x1500</t>
  </si>
  <si>
    <t>Stač.alkūnė 45° WxH 800x1600</t>
  </si>
  <si>
    <t>Stač.alkūnė 45° WxH 800x1700</t>
  </si>
  <si>
    <t>Stač.alkūnė 45° WxH 800x1800</t>
  </si>
  <si>
    <t>Stač.alkūnė 45° WxH 800x1900</t>
  </si>
  <si>
    <t>Stač.alkūnė 45° WxH 800x2000</t>
  </si>
  <si>
    <t>Stač.alkūnė 45° WxH 900x100</t>
  </si>
  <si>
    <t>Stač.alkūnė 45° WxH 900x150</t>
  </si>
  <si>
    <t>Stač.alkūnė 45° WxH 900x200</t>
  </si>
  <si>
    <t>Stač.alkūnė 45° WxH 900x250</t>
  </si>
  <si>
    <t>Stač.alkūnė 45° WxH 900x300</t>
  </si>
  <si>
    <t>Stač.alkūnė 45° WxH 900x350</t>
  </si>
  <si>
    <t>Stač.alkūnė 45° WxH 900x400</t>
  </si>
  <si>
    <t>Stač.alkūnė 45° WxH 900x500</t>
  </si>
  <si>
    <t>Stač.alkūnė 45° WxH 900x600</t>
  </si>
  <si>
    <t>Stač.alkūnė 45° WxH 900x700</t>
  </si>
  <si>
    <t>Stač.alkūnė 45° WxH 900x800</t>
  </si>
  <si>
    <t>Stač.alkūnė 45° WxH 900x900</t>
  </si>
  <si>
    <t>Stač.alkūnė 45° WxH 900x1000</t>
  </si>
  <si>
    <t>Stač.alkūnė 45° WxH 900x1100</t>
  </si>
  <si>
    <t>Stač.alkūnė 45° WxH 900x1200</t>
  </si>
  <si>
    <t>Stač.alkūnė 45° WxH 900x1300</t>
  </si>
  <si>
    <t>Stač.alkūnė 45° WxH 900x1400</t>
  </si>
  <si>
    <t>Stač.alkūnė 45° WxH 900x1500</t>
  </si>
  <si>
    <t>Stač.alkūnė 45° WxH 900x1600</t>
  </si>
  <si>
    <t>Stač.alkūnė 45° WxH 900x1700</t>
  </si>
  <si>
    <t>Stač.alkūnė 45° WxH 900x1800</t>
  </si>
  <si>
    <t>Stač.alkūnė 45° WxH 900x1900</t>
  </si>
  <si>
    <t>Stač.alkūnė 45° WxH 900x2000</t>
  </si>
  <si>
    <t>Stač.alkūnė 45° WxH 1000x100</t>
  </si>
  <si>
    <t>Stač.alkūnė 45° WxH 1000x150</t>
  </si>
  <si>
    <t>Stač.alkūnė 45° WxH 1000x200</t>
  </si>
  <si>
    <t>Stač.alkūnė 45° WxH 1000x250</t>
  </si>
  <si>
    <t>Stač.alkūnė 45° WxH 1000x300</t>
  </si>
  <si>
    <t>Stač.alkūnė 45° WxH 1000x350</t>
  </si>
  <si>
    <t>Stač.alkūnė 45° WxH 1000x400</t>
  </si>
  <si>
    <t>Stač.alkūnė 45° WxH 1000x500</t>
  </si>
  <si>
    <t>Stač.alkūnė 45° WxH 1000x600</t>
  </si>
  <si>
    <t>Stač.alkūnė 45° WxH 1000x700</t>
  </si>
  <si>
    <t>Stač.alkūnė 45° WxH 1000x800</t>
  </si>
  <si>
    <t>Stač.alkūnė 45° WxH 1000x900</t>
  </si>
  <si>
    <t>Stač.alkūnė 45° WxH 1000x1000</t>
  </si>
  <si>
    <t>Stač.alkūnė 45° WxH 1000x1100</t>
  </si>
  <si>
    <t>Stač.alkūnė 45° WxH 1000x1200</t>
  </si>
  <si>
    <t>Stač.alkūnė 45° WxH 1000x1300</t>
  </si>
  <si>
    <t>Stač.alkūnė 45° WxH 1000x1400</t>
  </si>
  <si>
    <t>Stač.alkūnė 45° WxH 1000x1500</t>
  </si>
  <si>
    <t>Stač.alkūnė 45° WxH 1000x1600</t>
  </si>
  <si>
    <t>Stač.alkūnė 45° WxH 1000x1700</t>
  </si>
  <si>
    <t>Stač.alkūnė 45° WxH 1000x1800</t>
  </si>
  <si>
    <t>Stač.alkūnė 45° WxH 1000x1900</t>
  </si>
  <si>
    <t>Stač.alkūnė 45° WxH 1000x2000</t>
  </si>
  <si>
    <t>Stač.alkūnė 45° WxH 1100x100</t>
  </si>
  <si>
    <t>Stač.alkūnė 45° WxH 1100x150</t>
  </si>
  <si>
    <t>Stač.alkūnė 45° WxH 1100x200</t>
  </si>
  <si>
    <t>Stač.alkūnė 45° WxH 1100x250</t>
  </si>
  <si>
    <t>Stač.alkūnė 45° WxH 1100x300</t>
  </si>
  <si>
    <t>Stač.alkūnė 45° WxH 1100x350</t>
  </si>
  <si>
    <t>Stač.alkūnė 45° WxH 1100x400</t>
  </si>
  <si>
    <t>Stač.alkūnė 45° WxH 1100x500</t>
  </si>
  <si>
    <t>Stač.alkūnė 45° WxH 1100x600</t>
  </si>
  <si>
    <t>Stač.alkūnė 45° WxH 1100x700</t>
  </si>
  <si>
    <t>Stač.alkūnė 45° WxH 1100x800</t>
  </si>
  <si>
    <t>Stač.alkūnė 45° WxH 1100x900</t>
  </si>
  <si>
    <t>Stač.alkūnė 45° WxH 1100x1000</t>
  </si>
  <si>
    <t>Stač.alkūnė 45° WxH 1100x1100</t>
  </si>
  <si>
    <t>Stač.alkūnė 45° WxH 1100x1200</t>
  </si>
  <si>
    <t>Stač.alkūnė 45° WxH 1100x1300</t>
  </si>
  <si>
    <t>Stač.alkūnė 45° WxH 1100x1400</t>
  </si>
  <si>
    <t>Stač.alkūnė 45° WxH 1100x1500</t>
  </si>
  <si>
    <t>Stač.alkūnė 45° WxH 1100x1600</t>
  </si>
  <si>
    <t>Stač.alkūnė 45° WxH 1100x1700</t>
  </si>
  <si>
    <t>Stač.alkūnė 45° WxH 1100x1800</t>
  </si>
  <si>
    <t>Stač.alkūnė 45° WxH 1100x1900</t>
  </si>
  <si>
    <t>Stač.alkūnė 45° WxH 1100x2000</t>
  </si>
  <si>
    <t>Stač.alkūnė 45° WxH 1200x100</t>
  </si>
  <si>
    <t>Stač.alkūnė 45° WxH 1200x150</t>
  </si>
  <si>
    <t>Stač.alkūnė 45° WxH 1200x200</t>
  </si>
  <si>
    <t>Stač.alkūnė 45° WxH 1200x250</t>
  </si>
  <si>
    <t>Stač.alkūnė 45° WxH 1200x300</t>
  </si>
  <si>
    <t>Stač.alkūnė 45° WxH 1200x350</t>
  </si>
  <si>
    <t>Stač.alkūnė 45° WxH 1200x400</t>
  </si>
  <si>
    <t>Stač.alkūnė 45° WxH 1200x500</t>
  </si>
  <si>
    <t>Stač.alkūnė 45° WxH 1200x600</t>
  </si>
  <si>
    <t>Stač.alkūnė 45° WxH 1200x700</t>
  </si>
  <si>
    <t>Stač.alkūnė 45° WxH 1200x800</t>
  </si>
  <si>
    <t>Stač.alkūnė 45° WxH 1200x900</t>
  </si>
  <si>
    <t>Stač.alkūnė 45° WxH 1200x1000</t>
  </si>
  <si>
    <t>Stač.alkūnė 45° WxH 1200x1100</t>
  </si>
  <si>
    <t>Stač.alkūnė 45° WxH 1200x1200</t>
  </si>
  <si>
    <t>Stač.alkūnė 45° WxH 1200x1300</t>
  </si>
  <si>
    <t>Stač.alkūnė 45° WxH 1200x1400</t>
  </si>
  <si>
    <t>Stač.alkūnė 45° WxH 1200x1500</t>
  </si>
  <si>
    <t>Stač.alkūnė 45° WxH 1200x1600</t>
  </si>
  <si>
    <t>Stač.alkūnė 45° WxH 1200x1700</t>
  </si>
  <si>
    <t>Stač.alkūnė 45° WxH 1200x1800</t>
  </si>
  <si>
    <t>Stač.alkūnė 45° WxH 1200x1900</t>
  </si>
  <si>
    <t>Stač.alkūnė 45° WxH 1200x2000</t>
  </si>
  <si>
    <t>Stač.alkūnė 45° WxH 1300x150</t>
  </si>
  <si>
    <t>Stač.alkūnė 45° WxH 1300x200</t>
  </si>
  <si>
    <t>Stač.alkūnė 45° WxH 1300x250</t>
  </si>
  <si>
    <t>Stač.alkūnė 45° WxH 1300x300</t>
  </si>
  <si>
    <t>Stač.alkūnė 45° WxH 1300x350</t>
  </si>
  <si>
    <t>Stač.alkūnė 45° WxH 1300x400</t>
  </si>
  <si>
    <t>Stač.alkūnė 45° WxH 1300x500</t>
  </si>
  <si>
    <t>Stač.alkūnė 45° WxH 1300x600</t>
  </si>
  <si>
    <t>Stač.alkūnė 45° WxH 1300x700</t>
  </si>
  <si>
    <t>Stač.alkūnė 45° WxH 1300x800</t>
  </si>
  <si>
    <t>Stač.alkūnė 45° WxH 1300x900</t>
  </si>
  <si>
    <t>Stač.alkūnė 45° WxH 1300x1000</t>
  </si>
  <si>
    <t>Stač.alkūnė 45° WxH 1300x1100</t>
  </si>
  <si>
    <t>Stač.alkūnė 45° WxH 1300x1200</t>
  </si>
  <si>
    <t>Stač.alkūnė 45° WxH 1300x1300</t>
  </si>
  <si>
    <t>Stač.alkūnė 45° WxH 1300x1400</t>
  </si>
  <si>
    <t>Stač.alkūnė 45° WxH 1300x1500</t>
  </si>
  <si>
    <t>Stač.alkūnė 45° WxH 1300x1600</t>
  </si>
  <si>
    <t>Stač.alkūnė 45° WxH 1300x1700</t>
  </si>
  <si>
    <t>Stač.alkūnė 45° WxH 1300x1800</t>
  </si>
  <si>
    <t>Stač.alkūnė 45° WxH 1300x1900</t>
  </si>
  <si>
    <t>Stač.alkūnė 45° WxH 1300x2000</t>
  </si>
  <si>
    <t>Stač.alkūnė 45° WxH 1400x200</t>
  </si>
  <si>
    <t>Stač.alkūnė 45° WxH 1400x250</t>
  </si>
  <si>
    <t>Stač.alkūnė 45° WxH 1400x300</t>
  </si>
  <si>
    <t>Stač.alkūnė 45° WxH 1400x350</t>
  </si>
  <si>
    <t>Stač.alkūnė 45° WxH 1400x400</t>
  </si>
  <si>
    <t>Stač.alkūnė 45° WxH 1400x500</t>
  </si>
  <si>
    <t>Stač.alkūnė 45° WxH 1400x600</t>
  </si>
  <si>
    <t>Stač.alkūnė 45° WxH 1400x700</t>
  </si>
  <si>
    <t>Stač.alkūnė 45° WxH 1400x800</t>
  </si>
  <si>
    <t>Stač.alkūnė 45° WxH 1400x900</t>
  </si>
  <si>
    <t>Stač.alkūnė 45° WxH 1400x1000</t>
  </si>
  <si>
    <t>Stač.alkūnė 45° WxH 1400x1100</t>
  </si>
  <si>
    <t>Stač.alkūnė 45° WxH 1400x1200</t>
  </si>
  <si>
    <t>Stač.alkūnė 45° WxH 1400x1300</t>
  </si>
  <si>
    <t>Stač.alkūnė 45° WxH 1400x1400</t>
  </si>
  <si>
    <t>Stač.alkūnė 45° WxH 1400x1500</t>
  </si>
  <si>
    <t>Stač.alkūnė 45° WxH 1400x1600</t>
  </si>
  <si>
    <t>Stač.alkūnė 45° WxH 1400x1700</t>
  </si>
  <si>
    <t>Stač.alkūnė 45° WxH 1400x1800</t>
  </si>
  <si>
    <t>Stač.alkūnė 45° WxH 1400x1900</t>
  </si>
  <si>
    <t>Stač.alkūnė 45° WxH 1400x2000</t>
  </si>
  <si>
    <t>Stač.alkūnė 45° WxH 1500x250</t>
  </si>
  <si>
    <t>Stač.alkūnė 45° WxH 1500x300</t>
  </si>
  <si>
    <t>Stač.alkūnė 45° WxH 1500x350</t>
  </si>
  <si>
    <t>Stač.alkūnė 45° WxH 1500x400</t>
  </si>
  <si>
    <t>Stač.alkūnė 45° WxH 1500x500</t>
  </si>
  <si>
    <t>Stač.alkūnė 45° WxH 1500x600</t>
  </si>
  <si>
    <t>Stač.alkūnė 45° WxH 1500x700</t>
  </si>
  <si>
    <t>Stač.alkūnė 45° WxH 1500x800</t>
  </si>
  <si>
    <t>Stač.alkūnė 45° WxH 1500x900</t>
  </si>
  <si>
    <t>Stač.alkūnė 45° WxH 1500x1000</t>
  </si>
  <si>
    <t>Stač.alkūnė 45° WxH 1500x1100</t>
  </si>
  <si>
    <t>Stač.alkūnė 45° WxH 1500x1200</t>
  </si>
  <si>
    <t>Stač.alkūnė 45° WxH 1500x1300</t>
  </si>
  <si>
    <t>Stač.alkūnė 45° WxH 1500x1400</t>
  </si>
  <si>
    <t>Stač.alkūnė 45° WxH 1500x1500</t>
  </si>
  <si>
    <t>Stač.alkūnė 45° WxH 1500x1600</t>
  </si>
  <si>
    <t>Stač.alkūnė 45° WxH 1500x1700</t>
  </si>
  <si>
    <t>Stač.alkūnė 45° WxH 1500x1800</t>
  </si>
  <si>
    <t>Stač.alkūnė 45° WxH 1500x1900</t>
  </si>
  <si>
    <t>Stač.alkūnė 45° WxH 1500x2000</t>
  </si>
  <si>
    <t>Stač.alkūnė 45° WxH 1600x300</t>
  </si>
  <si>
    <t>Stač.alkūnė 45° WxH 1600x350</t>
  </si>
  <si>
    <t>Stač.alkūnė 45° WxH 1600x400</t>
  </si>
  <si>
    <t>Stač.alkūnė 45° WxH 1600x500</t>
  </si>
  <si>
    <t>Stač.alkūnė 45° WxH 1600x600</t>
  </si>
  <si>
    <t>Stač.alkūnė 45° WxH 1600x700</t>
  </si>
  <si>
    <t>Stač.alkūnė 45° WxH 1600x800</t>
  </si>
  <si>
    <t>Stač.alkūnė 45° WxH 1600x900</t>
  </si>
  <si>
    <t>Stač.alkūnė 45° WxH 1600x1000</t>
  </si>
  <si>
    <t>Stač.alkūnė 45° WxH 1600x1100</t>
  </si>
  <si>
    <t>Stač.alkūnė 45° WxH 1600x1200</t>
  </si>
  <si>
    <t>Stač.alkūnė 45° WxH 1600x1300</t>
  </si>
  <si>
    <t>Stač.alkūnė 45° WxH 1600x1400</t>
  </si>
  <si>
    <t>Stač.alkūnė 45° WxH 1600x1500</t>
  </si>
  <si>
    <t>Stač.alkūnė 45° WxH 1600x1600</t>
  </si>
  <si>
    <t>Stač.alkūnė 45° WxH 1600x1700</t>
  </si>
  <si>
    <t>Stač.alkūnė 45° WxH 1600x1800</t>
  </si>
  <si>
    <t>Stač.alkūnė 45° WxH 1600x1900</t>
  </si>
  <si>
    <t>Stač.alkūnė 45° WxH 1600x2000</t>
  </si>
  <si>
    <t>Stač.alkūnė 45° WxH 1700x350</t>
  </si>
  <si>
    <t>Stač.alkūnė 45° WxH 1700x400</t>
  </si>
  <si>
    <t>Stač.alkūnė 45° WxH 1700x500</t>
  </si>
  <si>
    <t>Stač.alkūnė 45° WxH 1700x600</t>
  </si>
  <si>
    <t>Stač.alkūnė 45° WxH 1700x700</t>
  </si>
  <si>
    <t>Stač.alkūnė 45° WxH 1700x800</t>
  </si>
  <si>
    <t>Stač.alkūnė 45° WxH 1700x900</t>
  </si>
  <si>
    <t>Stač.alkūnė 45° WxH 1700x1000</t>
  </si>
  <si>
    <t>Stač.alkūnė 45° WxH 1700x1100</t>
  </si>
  <si>
    <t>Stač.alkūnė 45° WxH 1700x1200</t>
  </si>
  <si>
    <t>Stač.alkūnė 45° WxH 1700x1300</t>
  </si>
  <si>
    <t>Stač.alkūnė 45° WxH 1700x1400</t>
  </si>
  <si>
    <t>Stač.alkūnė 45° WxH 1700x1500</t>
  </si>
  <si>
    <t>Stač.alkūnė 45° WxH 1700x1600</t>
  </si>
  <si>
    <t>Stač.alkūnė 45° WxH 1700x1700</t>
  </si>
  <si>
    <t>Stač.alkūnė 45° WxH 1700x1800</t>
  </si>
  <si>
    <t>Stač.alkūnė 45° WxH 1700x1900</t>
  </si>
  <si>
    <t>Stač.alkūnė 45° WxH 1700x2000</t>
  </si>
  <si>
    <t>Stač.alkūnė 45° WxH 1800x400</t>
  </si>
  <si>
    <t>Stač.alkūnė 45° WxH 1800x500</t>
  </si>
  <si>
    <t>Stač.alkūnė 45° WxH 1800x600</t>
  </si>
  <si>
    <t>Stač.alkūnė 45° WxH 1800x700</t>
  </si>
  <si>
    <t>Stač.alkūnė 45° WxH 1800x800</t>
  </si>
  <si>
    <t>Stač.alkūnė 45° WxH 1800x900</t>
  </si>
  <si>
    <t>Stač.alkūnė 45° WxH 1800x1000</t>
  </si>
  <si>
    <t>Stač.alkūnė 45° WxH 1800x1100</t>
  </si>
  <si>
    <t>Stač.alkūnė 45° WxH 1800x1200</t>
  </si>
  <si>
    <t>Stač.alkūnė 45° WxH 1800x1300</t>
  </si>
  <si>
    <t>Stač.alkūnė 45° WxH 1800x1400</t>
  </si>
  <si>
    <t>Stač.alkūnė 45° WxH 1800x1500</t>
  </si>
  <si>
    <t>Stač.alkūnė 45° WxH 1800x1600</t>
  </si>
  <si>
    <t>Stač.alkūnė 45° WxH 1800x1700</t>
  </si>
  <si>
    <t>Stač.alkūnė 45° WxH 1800x1800</t>
  </si>
  <si>
    <t>Stač.alkūnė 45° WxH 1800x1900</t>
  </si>
  <si>
    <t>Stač.alkūnė 45° WxH 1800x2000</t>
  </si>
  <si>
    <t>Stač.alkūnė 45° WxH 1900x500</t>
  </si>
  <si>
    <t>Stač.alkūnė 45° WxH 1900x600</t>
  </si>
  <si>
    <t>Stač.alkūnė 45° WxH 1900x700</t>
  </si>
  <si>
    <t>Stač.alkūnė 45° WxH 1900x800</t>
  </si>
  <si>
    <t>Stač.alkūnė 45° WxH 1900x900</t>
  </si>
  <si>
    <t>Stač.alkūnė 45° WxH 1900x1000</t>
  </si>
  <si>
    <t>Stač.alkūnė 45° WxH 1900x1100</t>
  </si>
  <si>
    <t>Stač.alkūnė 45° WxH 1900x1200</t>
  </si>
  <si>
    <t>Stač.alkūnė 45° WxH 1900x1300</t>
  </si>
  <si>
    <t>Stač.alkūnė 45° WxH 1900x1400</t>
  </si>
  <si>
    <t>Stač.alkūnė 45° WxH 1900x1500</t>
  </si>
  <si>
    <t>Stač.alkūnė 45° WxH 1900x1600</t>
  </si>
  <si>
    <t>Stač.alkūnė 45° WxH 1900x1700</t>
  </si>
  <si>
    <t>Stač.alkūnė 45° WxH 1900x1800</t>
  </si>
  <si>
    <t>Stač.alkūnė 45° WxH 1900x1900</t>
  </si>
  <si>
    <t>Stač.alkūnė 45° WxH 1900x2000</t>
  </si>
  <si>
    <t>Stač.alkūnė 45° WxH 2000x500</t>
  </si>
  <si>
    <t>Stač.alkūnė 45° WxH 2000x600</t>
  </si>
  <si>
    <t>Stač.alkūnė 45° WxH 2000x700</t>
  </si>
  <si>
    <t>Stač.alkūnė 45° WxH 2000x800</t>
  </si>
  <si>
    <t>Stač.alkūnė 45° WxH 2000x900</t>
  </si>
  <si>
    <t>Stač.alkūnė 45° WxH 2000x1000</t>
  </si>
  <si>
    <t>Stač.alkūnė 45° WxH 2000x1100</t>
  </si>
  <si>
    <t>Stač.alkūnė 45° WxH 2000x1200</t>
  </si>
  <si>
    <t>Stač.alkūnė 45° WxH 2000x1300</t>
  </si>
  <si>
    <t>Stač.alkūnė 45° WxH 2000x1400</t>
  </si>
  <si>
    <t>Stač.alkūnė 45° WxH 2000x1500</t>
  </si>
  <si>
    <t>Stač.alkūnė 45° WxH 2000x1600</t>
  </si>
  <si>
    <t>Stač.alkūnė 45° WxH 2000x1700</t>
  </si>
  <si>
    <t>Stač.alkūnė 45° WxH 2000x1800</t>
  </si>
  <si>
    <t>Stač.alkūnė 45° WxH 2000x1900</t>
  </si>
  <si>
    <t>Stač.alkūnė 45° WxH 2000x2000</t>
  </si>
  <si>
    <t>Stač.alkūnė 90° WxH 100x100</t>
  </si>
  <si>
    <t>Stač.alkūnė 90° WxH 100x150</t>
  </si>
  <si>
    <t>Stač.alkūnė 90° WxH 100x200</t>
  </si>
  <si>
    <t>Stač.alkūnė 90° WxH 100x250</t>
  </si>
  <si>
    <t>Stač.alkūnė 90° WxH 100x300</t>
  </si>
  <si>
    <t>Stač.alkūnė 90° WxH 100x350</t>
  </si>
  <si>
    <t>Stač.alkūnė 90° WxH 100x400</t>
  </si>
  <si>
    <t>Stač.alkūnė 90° WxH 100x450</t>
  </si>
  <si>
    <t>Stač.alkūnė 90° WxH 100x500</t>
  </si>
  <si>
    <t>Stač.alkūnė 90° WxH 100x600</t>
  </si>
  <si>
    <t>Stač.alkūnė 90° WxH 100x700</t>
  </si>
  <si>
    <t>Stač.alkūnė 90° WxH 100x800</t>
  </si>
  <si>
    <t>Stač.alkūnė 90° WxH 100x1000</t>
  </si>
  <si>
    <t>Stač.alkūnė 90° WxH 100x1100</t>
  </si>
  <si>
    <t>Stač.alkūnė 90° WxH 100x1200</t>
  </si>
  <si>
    <t>Stač.alkūnė 90° WxH 150x100</t>
  </si>
  <si>
    <t>Stač.alkūnė 90° WxH 150x150</t>
  </si>
  <si>
    <t>Stač.alkūnė 90° WxH 150x200</t>
  </si>
  <si>
    <t>Stač.alkūnė 90° WxH 150x250</t>
  </si>
  <si>
    <t>Stač.alkūnė 90° WxH 150x300</t>
  </si>
  <si>
    <t>Stač.alkūnė 90° WxH 150x350</t>
  </si>
  <si>
    <t>Stač.alkūnė 90° WxH 150x400</t>
  </si>
  <si>
    <t>Stač.alkūnė 90° WxH 150x450</t>
  </si>
  <si>
    <t>Stač.alkūnė 90° WxH 150x500</t>
  </si>
  <si>
    <t>Stač.alkūnė 90° WxH 150x600</t>
  </si>
  <si>
    <t>Stač.alkūnė 90° WxH 150x700</t>
  </si>
  <si>
    <t>Stač.alkūnė 90° WxH 150x800</t>
  </si>
  <si>
    <t>Stač.alkūnė 90° WxH 150x1000</t>
  </si>
  <si>
    <t>Stač.alkūnė 90° WxH 150x1100</t>
  </si>
  <si>
    <t>Stač.alkūnė 90° WxH 150x1200</t>
  </si>
  <si>
    <t>Stač.alkūnė 90° WxH 150x1300</t>
  </si>
  <si>
    <t>Stač.alkūnė 90° WxH 150x1400</t>
  </si>
  <si>
    <t>Stač.alkūnė 90° WxH 200x100</t>
  </si>
  <si>
    <t>Stač.alkūnė 90° WxH 200x150</t>
  </si>
  <si>
    <t>Stač.alkūnė 90° WxH 200x200</t>
  </si>
  <si>
    <t>Stač.alkūnė 90° WxH 200x250</t>
  </si>
  <si>
    <t>Stač.alkūnė 90° WxH 200x300</t>
  </si>
  <si>
    <t>Stač.alkūnė 90° WxH 200x350</t>
  </si>
  <si>
    <t>Stač.alkūnė 90° WxH 200x400</t>
  </si>
  <si>
    <t>Stač.alkūnė 90° WxH 200x450</t>
  </si>
  <si>
    <t>Stač.alkūnė 90° WxH 200x500</t>
  </si>
  <si>
    <t>Stač.alkūnė 90° WxH 200x600</t>
  </si>
  <si>
    <t>Stač.alkūnė 90° WxH 200x700</t>
  </si>
  <si>
    <t>Stač.alkūnė 90° WxH 200x800</t>
  </si>
  <si>
    <t>Stač.alkūnė 90° WxH 200x1000</t>
  </si>
  <si>
    <t>Stač.alkūnė 90° WxH 200x1100</t>
  </si>
  <si>
    <t>Stač.alkūnė 90° WxH 200x1200</t>
  </si>
  <si>
    <t>Stač.alkūnė 90° WxH 200x1300</t>
  </si>
  <si>
    <t>Stač.alkūnė 90° WxH 200x1400</t>
  </si>
  <si>
    <t>Stač.alkūnė 90° WxH 250x100</t>
  </si>
  <si>
    <t>Stač.alkūnė 90° WxH 250x150</t>
  </si>
  <si>
    <t>Stač.alkūnė 90° WxH 250x200</t>
  </si>
  <si>
    <t>Stač.alkūnė 90° WxH 250x250</t>
  </si>
  <si>
    <t>Stač.alkūnė 90° WxH 250x300</t>
  </si>
  <si>
    <t>Stač.alkūnė 90° WxH 250x350</t>
  </si>
  <si>
    <t>Stač.alkūnė 90° WxH 250x400</t>
  </si>
  <si>
    <t>Stač.alkūnė 90° WxH 250x450</t>
  </si>
  <si>
    <t>Stač.alkūnė 90° WxH 250x500</t>
  </si>
  <si>
    <t>Stač.alkūnė 90° WxH 250x600</t>
  </si>
  <si>
    <t>Stač.alkūnė 90° WxH 250x700</t>
  </si>
  <si>
    <t>Stač.alkūnė 90° WxH 250x800</t>
  </si>
  <si>
    <t>Stač.alkūnė 90° WxH 250x1000</t>
  </si>
  <si>
    <t>Stač.alkūnė 90° WxH 250x1100</t>
  </si>
  <si>
    <t>Stač.alkūnė 90° WxH 250x1200</t>
  </si>
  <si>
    <t>Stač.alkūnė 90° WxH 250x1300</t>
  </si>
  <si>
    <t>Stač.alkūnė 90° WxH 250x1400</t>
  </si>
  <si>
    <t>Stač.alkūnė 90° WxH 250x1500</t>
  </si>
  <si>
    <t>Stač.alkūnė 90° WxH 300x100</t>
  </si>
  <si>
    <t>Stač.alkūnė 90° WxH 300x150</t>
  </si>
  <si>
    <t>Stač.alkūnė 90° WxH 300x200</t>
  </si>
  <si>
    <t>Stač.alkūnė 90° WxH 300x250</t>
  </si>
  <si>
    <t>Stač.alkūnė 90° WxH 300x300</t>
  </si>
  <si>
    <t>Stač.alkūnė 90° WxH 300x350</t>
  </si>
  <si>
    <t>Stač.alkūnė 90° WxH 300x400</t>
  </si>
  <si>
    <t>Stač.alkūnė 90° WxH 300x450</t>
  </si>
  <si>
    <t>Stač.alkūnė 90° WxH 300x500</t>
  </si>
  <si>
    <t>Stač.alkūnė 90° WxH 300x600</t>
  </si>
  <si>
    <t>Stač.alkūnė 90° WxH 300x700</t>
  </si>
  <si>
    <t>Stač.alkūnė 90° WxH 300x800</t>
  </si>
  <si>
    <t>Stač.alkūnė 90° WxH 300x1000</t>
  </si>
  <si>
    <t>Stač.alkūnė 90° WxH 300x1100</t>
  </si>
  <si>
    <t>Stač.alkūnė 90° WxH 300x1200</t>
  </si>
  <si>
    <t>Stač.alkūnė 90° WxH 300x1300</t>
  </si>
  <si>
    <t>Stač.alkūnė 90° WxH 300x1400</t>
  </si>
  <si>
    <t>Stač.alkūnė 90° WxH 300x1500</t>
  </si>
  <si>
    <t>Stač.alkūnė 90° WxH 300x1600</t>
  </si>
  <si>
    <t>Stač.alkūnė 90° WxH 350x100</t>
  </si>
  <si>
    <t>Stač.alkūnė 90° WxH 350x150</t>
  </si>
  <si>
    <t>Stač.alkūnė 90° WxH 350x200</t>
  </si>
  <si>
    <t>Stač.alkūnė 90° WxH 350x250</t>
  </si>
  <si>
    <t>Stač.alkūnė 90° WxH 350x300</t>
  </si>
  <si>
    <t>Stač.alkūnė 90° WxH 350x350</t>
  </si>
  <si>
    <t>Stač.alkūnė 90° WxH 350x400</t>
  </si>
  <si>
    <t>Stač.alkūnė 90° WxH 350x450</t>
  </si>
  <si>
    <t>Stač.alkūnė 90° WxH 350x500</t>
  </si>
  <si>
    <t>Stač.alkūnė 90° WxH 350x600</t>
  </si>
  <si>
    <t>Stač.alkūnė 90° WxH 350x700</t>
  </si>
  <si>
    <t>Stač.alkūnė 90° WxH 350x800</t>
  </si>
  <si>
    <t>Stač.alkūnė 90° WxH 350x1000</t>
  </si>
  <si>
    <t>Stač.alkūnė 90° WxH 350x1100</t>
  </si>
  <si>
    <t>Stač.alkūnė 90° WxH 350x1200</t>
  </si>
  <si>
    <t>Stač.alkūnė 90° WxH 350x1300</t>
  </si>
  <si>
    <t>Stač.alkūnė 90° WxH 350x1400</t>
  </si>
  <si>
    <t>Stač.alkūnė 90° WxH 350x1500</t>
  </si>
  <si>
    <t>Stač.alkūnė 90° WxH 350x1600</t>
  </si>
  <si>
    <t>Stač.alkūnė 90° WxH 350x1700</t>
  </si>
  <si>
    <t>Stač.alkūnė 90° WxH 400x100</t>
  </si>
  <si>
    <t>Stač.alkūnė 90° WxH 400x150</t>
  </si>
  <si>
    <t>Stač.alkūnė 90° WxH 400x200</t>
  </si>
  <si>
    <t>Stač.alkūnė 90° WxH 400x250</t>
  </si>
  <si>
    <t>Stač.alkūnė 90° WxH 400x300</t>
  </si>
  <si>
    <t>Stač.alkūnė 90° WxH 400x350</t>
  </si>
  <si>
    <t>Stač.alkūnė 90° WxH 400x400</t>
  </si>
  <si>
    <t>Stač.alkūnė 90° WxH 400x450</t>
  </si>
  <si>
    <t>Stač.alkūnė 90° WxH 400x500</t>
  </si>
  <si>
    <t>Stač.alkūnė 90° WxH 400x600</t>
  </si>
  <si>
    <t>Stač.alkūnė 90° WxH 400x700</t>
  </si>
  <si>
    <t>Stač.alkūnė 90° WxH 400x800</t>
  </si>
  <si>
    <t>Stač.alkūnė 90° WxH 400x1000</t>
  </si>
  <si>
    <t>Stač.alkūnė 90° WxH 400x1100</t>
  </si>
  <si>
    <t>Stač.alkūnė 90° WxH 400x1200</t>
  </si>
  <si>
    <t>Stač.alkūnė 90° WxH 400x1300</t>
  </si>
  <si>
    <t>Stač.alkūnė 90° WxH 400x1400</t>
  </si>
  <si>
    <t>Stač.alkūnė 90° WxH 400x1500</t>
  </si>
  <si>
    <t>Stač.alkūnė 90° WxH 400x1600</t>
  </si>
  <si>
    <t>Stač.alkūnė 90° WxH 400x1700</t>
  </si>
  <si>
    <t>Stač.alkūnė 90° WxH 400x1800</t>
  </si>
  <si>
    <t>Stač.alkūnė 90° WxH 450x100</t>
  </si>
  <si>
    <t>Stač.alkūnė 90° WxH 450x150</t>
  </si>
  <si>
    <t>Stač.alkūnė 90° WxH 450x200</t>
  </si>
  <si>
    <t>Stač.alkūnė 90° WxH 450x250</t>
  </si>
  <si>
    <t>Stač.alkūnė 90° WxH 450x300</t>
  </si>
  <si>
    <t>Stač.alkūnė 90° WxH 450x350</t>
  </si>
  <si>
    <t>Stač.alkūnė 90° WxH 450x400</t>
  </si>
  <si>
    <t>Stač.alkūnė 90° WxH 450x450</t>
  </si>
  <si>
    <t>Stač.alkūnė 90° WxH 450x500</t>
  </si>
  <si>
    <t>Stač.alkūnė 90° WxH 450x600</t>
  </si>
  <si>
    <t>Stač.alkūnė 90° WxH 450x700</t>
  </si>
  <si>
    <t>Stač.alkūnė 90° WxH 450x800</t>
  </si>
  <si>
    <t>Stač.alkūnė 90° WxH 450x1000</t>
  </si>
  <si>
    <t>Stač.alkūnė 90° WxH 450x1100</t>
  </si>
  <si>
    <t>Stač.alkūnė 90° WxH 450x1200</t>
  </si>
  <si>
    <t>Stač.alkūnė 90° WxH 450x1300</t>
  </si>
  <si>
    <t>Stač.alkūnė 90° WxH 450x1400</t>
  </si>
  <si>
    <t>Stač.alkūnė 90° WxH 450x1500</t>
  </si>
  <si>
    <t>Stač.alkūnė 90° WxH 450x1600</t>
  </si>
  <si>
    <t>Stač.alkūnė 90° WxH 450x1700</t>
  </si>
  <si>
    <t>Stač.alkūnė 90° WxH 450x1800</t>
  </si>
  <si>
    <t>Stač.alkūnė 90° WxH 500x100</t>
  </si>
  <si>
    <t>Stač.alkūnė 90° WxH 500x150</t>
  </si>
  <si>
    <t>Stač.alkūnė 90° WxH 500x200</t>
  </si>
  <si>
    <t>Stač.alkūnė 90° WxH 500x250</t>
  </si>
  <si>
    <t>Stač.alkūnė 90° WxH 500x300</t>
  </si>
  <si>
    <t>Stač.alkūnė 90° WxH 500x350</t>
  </si>
  <si>
    <t>Stač.alkūnė 90° WxH 500x400</t>
  </si>
  <si>
    <t>Stač.alkūnė 90° WxH 500x450</t>
  </si>
  <si>
    <t>Stač.alkūnė 90° WxH 500x500</t>
  </si>
  <si>
    <t>Stač.alkūnė 90° WxH 500x600</t>
  </si>
  <si>
    <t>Stač.alkūnė 90° WxH 500x700</t>
  </si>
  <si>
    <t>Stač.alkūnė 90° WxH 500x800</t>
  </si>
  <si>
    <t>Stač.alkūnė 90° WxH 500x1000</t>
  </si>
  <si>
    <t>Stač.alkūnė 90° WxH 500x1100</t>
  </si>
  <si>
    <t>Stač.alkūnė 90° WxH 500x1200</t>
  </si>
  <si>
    <t>Stač.alkūnė 90° WxH 500x1300</t>
  </si>
  <si>
    <t>Stač.alkūnė 90° WxH 500x1400</t>
  </si>
  <si>
    <t>Stač.alkūnė 90° WxH 500x1500</t>
  </si>
  <si>
    <t>Stač.alkūnė 90° WxH 500x1600</t>
  </si>
  <si>
    <t>Stač.alkūnė 90° WxH 500x1700</t>
  </si>
  <si>
    <t>Stač.alkūnė 90° WxH 500x1800</t>
  </si>
  <si>
    <t>Stač.alkūnė 90° WxH 500x2000</t>
  </si>
  <si>
    <t>Stač.alkūnė 90° WxH 600x100</t>
  </si>
  <si>
    <t>Stač.alkūnė 90° WxH 600x150</t>
  </si>
  <si>
    <t>Stač.alkūnė 90° WxH 600x200</t>
  </si>
  <si>
    <t>Stač.alkūnė 90° WxH 600x250</t>
  </si>
  <si>
    <t>Stač.alkūnė 90° WxH 600x300</t>
  </si>
  <si>
    <t>Stač.alkūnė 90° WxH 600x350</t>
  </si>
  <si>
    <t>Stač.alkūnė 90° WxH 600x400</t>
  </si>
  <si>
    <t>Stač.alkūnė 90° WxH 600x450</t>
  </si>
  <si>
    <t>Stač.alkūnė 90° WxH 600x500</t>
  </si>
  <si>
    <t>Stač.alkūnė 90° WxH 600x600</t>
  </si>
  <si>
    <t>Stač.alkūnė 90° WxH 600x700</t>
  </si>
  <si>
    <t>Stač.alkūnė 90° WxH 600x800</t>
  </si>
  <si>
    <t>Stač.alkūnė 90° WxH 600x1000</t>
  </si>
  <si>
    <t>Stač.alkūnė 90° WxH 600x1100</t>
  </si>
  <si>
    <t>Stač.alkūnė 90° WxH 600x1200</t>
  </si>
  <si>
    <t>Stač.alkūnė 90° WxH 600x1300</t>
  </si>
  <si>
    <t>Stač.alkūnė 90° WxH 600x1400</t>
  </si>
  <si>
    <t>Stač.alkūnė 90° WxH 600x1500</t>
  </si>
  <si>
    <t>Stač.alkūnė 90° WxH 600x1600</t>
  </si>
  <si>
    <t>Stač.alkūnė 90° WxH 600x1700</t>
  </si>
  <si>
    <t>Stač.alkūnė 90° WxH 600x1800</t>
  </si>
  <si>
    <t>Stač.alkūnė 90° WxH 600x2000</t>
  </si>
  <si>
    <t>Stač.alkūnė 90° WxH 700x100</t>
  </si>
  <si>
    <t>Stač.alkūnė 90° WxH 700x150</t>
  </si>
  <si>
    <t>Stač.alkūnė 90° WxH 700x200</t>
  </si>
  <si>
    <t>Stač.alkūnė 90° WxH 700x250</t>
  </si>
  <si>
    <t>Stač.alkūnė 90° WxH 700x300</t>
  </si>
  <si>
    <t>Stač.alkūnė 90° WxH 700x350</t>
  </si>
  <si>
    <t>Stač.alkūnė 90° WxH 700x400</t>
  </si>
  <si>
    <t>Stač.alkūnė 90° WxH 700x450</t>
  </si>
  <si>
    <t>Stač.alkūnė 90° WxH 700x500</t>
  </si>
  <si>
    <t>Stač.alkūnė 90° WxH 700x600</t>
  </si>
  <si>
    <t>Stač.alkūnė 90° WxH 700x700</t>
  </si>
  <si>
    <t>Stač.alkūnė 90° WxH 700x800</t>
  </si>
  <si>
    <t>Stač.alkūnė 90° WxH 700x1000</t>
  </si>
  <si>
    <t>Stač.alkūnė 90° WxH 700x1100</t>
  </si>
  <si>
    <t>Stač.alkūnė 90° WxH 700x1200</t>
  </si>
  <si>
    <t>Stač.alkūnė 90° WxH 700x1300</t>
  </si>
  <si>
    <t>Stač.alkūnė 90° WxH 700x1400</t>
  </si>
  <si>
    <t>Stač.alkūnė 90° WxH 700x1500</t>
  </si>
  <si>
    <t>Stač.alkūnė 90° WxH 700x1600</t>
  </si>
  <si>
    <t>Stač.alkūnė 90° WxH 700x1700</t>
  </si>
  <si>
    <t>Stač.alkūnė 90° WxH 700x1800</t>
  </si>
  <si>
    <t>Stač.alkūnė 90° WxH 700x2000</t>
  </si>
  <si>
    <t>Stač.alkūnė 90° WxH 800x100</t>
  </si>
  <si>
    <t>Stač.alkūnė 90° WxH 800x150</t>
  </si>
  <si>
    <t>Stač.alkūnė 90° WxH 800x200</t>
  </si>
  <si>
    <t>Stač.alkūnė 90° WxH 800x250</t>
  </si>
  <si>
    <t>Stač.alkūnė 90° WxH 800x300</t>
  </si>
  <si>
    <t>Stač.alkūnė 90° WxH 800x350</t>
  </si>
  <si>
    <t>Stač.alkūnė 90° WxH 800x400</t>
  </si>
  <si>
    <t>Stač.alkūnė 90° WxH 800x450</t>
  </si>
  <si>
    <t>Stač.alkūnė 90° WxH 800x500</t>
  </si>
  <si>
    <t>Stač.alkūnė 90° WxH 800x600</t>
  </si>
  <si>
    <t>Stač.alkūnė 90° WxH 800x700</t>
  </si>
  <si>
    <t>Stač.alkūnė 90° WxH 800x800</t>
  </si>
  <si>
    <t>Stač.alkūnė 90° WxH 800x1000</t>
  </si>
  <si>
    <t>Stač.alkūnė 90° WxH 800x1100</t>
  </si>
  <si>
    <t>Stač.alkūnė 90° WxH 800x1200</t>
  </si>
  <si>
    <t>Stač.alkūnė 90° WxH 800x1300</t>
  </si>
  <si>
    <t>Stač.alkūnė 90° WxH 800x1400</t>
  </si>
  <si>
    <t>Stač.alkūnė 90° WxH 800x1500</t>
  </si>
  <si>
    <t>Stač.alkūnė 90° WxH 800x1600</t>
  </si>
  <si>
    <t>Stač.alkūnė 90° WxH 800x1700</t>
  </si>
  <si>
    <t>Stač.alkūnė 90° WxH 800x1800</t>
  </si>
  <si>
    <t>Stač.alkūnė 90° WxH 800x2000</t>
  </si>
  <si>
    <t>Stač.alkūnė 90° WxH 1000x100</t>
  </si>
  <si>
    <t>Stač.alkūnė 90° WxH 1000x150</t>
  </si>
  <si>
    <t>Stač.alkūnė 90° WxH 1000x200</t>
  </si>
  <si>
    <t>Stač.alkūnė 90° WxH 1000x250</t>
  </si>
  <si>
    <t>Stač.alkūnė 90° WxH 1000x300</t>
  </si>
  <si>
    <t>Stač.alkūnė 90° WxH 1000x350</t>
  </si>
  <si>
    <t>Stač.alkūnė 90° WxH 1000x400</t>
  </si>
  <si>
    <t>Stač.alkūnė 90° WxH 1000x450</t>
  </si>
  <si>
    <t>Stač.alkūnė 90° WxH 1000x500</t>
  </si>
  <si>
    <t>Stač.alkūnė 90° WxH 1000x600</t>
  </si>
  <si>
    <t>Stač.alkūnė 90° WxH 1000x700</t>
  </si>
  <si>
    <t>Stač.alkūnė 90° WxH 1000x800</t>
  </si>
  <si>
    <t>Stač.alkūnė 90° WxH 1000x1000</t>
  </si>
  <si>
    <t>Stač.alkūnė 90° WxH 1000x1100</t>
  </si>
  <si>
    <t>Stač.alkūnė 90° WxH 1000x1200</t>
  </si>
  <si>
    <t>Stač.alkūnė 90° WxH 1000x1300</t>
  </si>
  <si>
    <t>Stač.alkūnė 90° WxH 1000x1400</t>
  </si>
  <si>
    <t>Stač.alkūnė 90° WxH 1000x1500</t>
  </si>
  <si>
    <t>Stač.alkūnė 90° WxH 1000x1600</t>
  </si>
  <si>
    <t>Stač.alkūnė 90° WxH 1000x1700</t>
  </si>
  <si>
    <t>Stač.alkūnė 90° WxH 1000x1800</t>
  </si>
  <si>
    <t>Stač.alkūnė 90° WxH 1000x2000</t>
  </si>
  <si>
    <t>Stač.alkūnė 90° WxH 1100x100</t>
  </si>
  <si>
    <t>Stač.alkūnė 90° WxH 1100x150</t>
  </si>
  <si>
    <t>Stač.alkūnė 90° WxH 1100x200</t>
  </si>
  <si>
    <t>Stač.alkūnė 90° WxH 1100x250</t>
  </si>
  <si>
    <t>Stač.alkūnė 90° WxH 1100x300</t>
  </si>
  <si>
    <t>Stač.alkūnė 90° WxH 1100x350</t>
  </si>
  <si>
    <t>Stač.alkūnė 90° WxH 1100x400</t>
  </si>
  <si>
    <t>Stač.alkūnė 90° WxH 1100x450</t>
  </si>
  <si>
    <t>Stač.alkūnė 90° WxH 1100x500</t>
  </si>
  <si>
    <t>Stač.alkūnė 90° WxH 1100x600</t>
  </si>
  <si>
    <t>Stač.alkūnė 90° WxH 1100x700</t>
  </si>
  <si>
    <t>Stač.alkūnė 90° WxH 1100x800</t>
  </si>
  <si>
    <t>Stač.alkūnė 90° WxH 1100x1000</t>
  </si>
  <si>
    <t>Stač.alkūnė 90° WxH 1100x1100</t>
  </si>
  <si>
    <t>Stač.alkūnė 90° WxH 1100x1200</t>
  </si>
  <si>
    <t>Stač.alkūnė 90° WxH 1100x1300</t>
  </si>
  <si>
    <t>Stač.alkūnė 90° WxH 1100x1400</t>
  </si>
  <si>
    <t>Stač.alkūnė 90° WxH 1100x1500</t>
  </si>
  <si>
    <t>Stač.alkūnė 90° WxH 1100x1600</t>
  </si>
  <si>
    <t>Stač.alkūnė 90° WxH 1100x1700</t>
  </si>
  <si>
    <t>Stač.alkūnė 90° WxH 1100x1800</t>
  </si>
  <si>
    <t>Stač.alkūnė 90° WxH 1100x2000</t>
  </si>
  <si>
    <t>Stač.alkūnė 90° WxH 1200x100</t>
  </si>
  <si>
    <t>Stač.alkūnė 90° WxH 1200x150</t>
  </si>
  <si>
    <t>Stač.alkūnė 90° WxH 1200x200</t>
  </si>
  <si>
    <t>Stač.alkūnė 90° WxH 1200x250</t>
  </si>
  <si>
    <t>Stač.alkūnė 90° WxH 1200x300</t>
  </si>
  <si>
    <t>Stač.alkūnė 90° WxH 1200x350</t>
  </si>
  <si>
    <t>Stač.alkūnė 90° WxH 1200x400</t>
  </si>
  <si>
    <t>Stač.alkūnė 90° WxH 1200x450</t>
  </si>
  <si>
    <t>Stač.alkūnė 90° WxH 1200x500</t>
  </si>
  <si>
    <t>Stač.alkūnė 90° WxH 1200x600</t>
  </si>
  <si>
    <t>Stač.alkūnė 90° WxH 1200x700</t>
  </si>
  <si>
    <t>Stač.alkūnė 90° WxH 1200x800</t>
  </si>
  <si>
    <t>Stač.alkūnė 90° WxH 1200x1000</t>
  </si>
  <si>
    <t>Stač.alkūnė 90° WxH 1200x1100</t>
  </si>
  <si>
    <t>Stač.alkūnė 90° WxH 1200x1200</t>
  </si>
  <si>
    <t>Stač.alkūnė 90° WxH 1200x1300</t>
  </si>
  <si>
    <t>Stač.alkūnė 90° WxH 1200x1400</t>
  </si>
  <si>
    <t>Stač.alkūnė 90° WxH 1200x1500</t>
  </si>
  <si>
    <t>Stač.alkūnė 90° WxH 1200x1600</t>
  </si>
  <si>
    <t>Stač.alkūnė 90° WxH 1200x1700</t>
  </si>
  <si>
    <t>Stač.alkūnė 90° WxH 1200x1800</t>
  </si>
  <si>
    <t>Stač.alkūnė 90° WxH 1200x2000</t>
  </si>
  <si>
    <t>Stač.alkūnė 90° WxH 1300x150</t>
  </si>
  <si>
    <t>Stač.alkūnė 90° WxH 1300x200</t>
  </si>
  <si>
    <t>Stač.alkūnė 90° WxH 1300x250</t>
  </si>
  <si>
    <t>Stač.alkūnė 90° WxH 1300x300</t>
  </si>
  <si>
    <t>Stač.alkūnė 90° WxH 1300x350</t>
  </si>
  <si>
    <t>Stač.alkūnė 90° WxH 1300x400</t>
  </si>
  <si>
    <t>Stač.alkūnė 90° WxH 1300x450</t>
  </si>
  <si>
    <t>Stač.alkūnė 90° WxH 1300x500</t>
  </si>
  <si>
    <t>Stač.alkūnė 90° WxH 1300x600</t>
  </si>
  <si>
    <t>Stač.alkūnė 90° WxH 1300x700</t>
  </si>
  <si>
    <t>Stač.alkūnė 90° WxH 1300x800</t>
  </si>
  <si>
    <t>Stač.alkūnė 90° WxH 1300x1000</t>
  </si>
  <si>
    <t>Stač.alkūnė 90° WxH 1300x1100</t>
  </si>
  <si>
    <t>Stač.alkūnė 90° WxH 1300x1200</t>
  </si>
  <si>
    <t>Stač.alkūnė 90° WxH 1300x1300</t>
  </si>
  <si>
    <t>Stač.alkūnė 90° WxH 1300x1400</t>
  </si>
  <si>
    <t>Stač.alkūnė 90° WxH 1300x1500</t>
  </si>
  <si>
    <t>Stač.alkūnė 90° WxH 1300x1600</t>
  </si>
  <si>
    <t>Stač.alkūnė 90° WxH 1300x1700</t>
  </si>
  <si>
    <t>Stač.alkūnė 90° WxH 1300x1800</t>
  </si>
  <si>
    <t>Stač.alkūnė 90° WxH 1300x2000</t>
  </si>
  <si>
    <t>Stač.alkūnė 90° WxH 1400x200</t>
  </si>
  <si>
    <t>Stač.alkūnė 90° WxH 1400x250</t>
  </si>
  <si>
    <t>Stač.alkūnė 90° WxH 1400x300</t>
  </si>
  <si>
    <t>Stač.alkūnė 90° WxH 1400x350</t>
  </si>
  <si>
    <t>Stač.alkūnė 90° WxH 1400x400</t>
  </si>
  <si>
    <t>Stač.alkūnė 90° WxH 1400x450</t>
  </si>
  <si>
    <t>Stač.alkūnė 90° WxH 1400x500</t>
  </si>
  <si>
    <t>Stač.alkūnė 90° WxH 1400x600</t>
  </si>
  <si>
    <t>Stač.alkūnė 90° WxH 1400x700</t>
  </si>
  <si>
    <t>Stač.alkūnė 90° WxH 1400x800</t>
  </si>
  <si>
    <t>Stač.alkūnė 90° WxH 1400x1000</t>
  </si>
  <si>
    <t>Stač.alkūnė 90° WxH 1400x1100</t>
  </si>
  <si>
    <t>Stač.alkūnė 90° WxH 1400x1200</t>
  </si>
  <si>
    <t>Stač.alkūnė 90° WxH 1400x1300</t>
  </si>
  <si>
    <t>Stač.alkūnė 90° WxH 1400x1400</t>
  </si>
  <si>
    <t>Stač.alkūnė 90° WxH 1400x1500</t>
  </si>
  <si>
    <t>Stač.alkūnė 90° WxH 1400x1600</t>
  </si>
  <si>
    <t>Stač.alkūnė 90° WxH 1400x1700</t>
  </si>
  <si>
    <t>Stač.alkūnė 90° WxH 1400x1800</t>
  </si>
  <si>
    <t>Stač.alkūnė 90° WxH 1400x2000</t>
  </si>
  <si>
    <t>Stač.alkūnė 90° WxH 1500x250</t>
  </si>
  <si>
    <t>Stač.alkūnė 90° WxH 1500x300</t>
  </si>
  <si>
    <t>Stač.alkūnė 90° WxH 1500x350</t>
  </si>
  <si>
    <t>Stač.alkūnė 90° WxH 1500x400</t>
  </si>
  <si>
    <t>Stač.alkūnė 90° WxH 1500x450</t>
  </si>
  <si>
    <t>Stač.alkūnė 90° WxH 1500x500</t>
  </si>
  <si>
    <t>Stač.alkūnė 90° WxH 1500x600</t>
  </si>
  <si>
    <t>Stač.alkūnė 90° WxH 1500x700</t>
  </si>
  <si>
    <t>Stač.alkūnė 90° WxH 1500x800</t>
  </si>
  <si>
    <t>Stač.alkūnė 90° WxH 1500x1000</t>
  </si>
  <si>
    <t>Stač.alkūnė 90° WxH 1500x1100</t>
  </si>
  <si>
    <t>Stač.alkūnė 90° WxH 1500x1200</t>
  </si>
  <si>
    <t>Stač.alkūnė 90° WxH 1500x1300</t>
  </si>
  <si>
    <t>Stač.alkūnė 90° WxH 1500x1400</t>
  </si>
  <si>
    <t>Stač.alkūnė 90° WxH 1500x1500</t>
  </si>
  <si>
    <t>Stač.alkūnė 90° WxH 1500x1600</t>
  </si>
  <si>
    <t>Stač.alkūnė 90° WxH 1500x1700</t>
  </si>
  <si>
    <t>Stač.alkūnė 90° WxH 1500x1800</t>
  </si>
  <si>
    <t>Stač.alkūnė 90° WxH 1500x2000</t>
  </si>
  <si>
    <t>Stač.alkūnė 90° WxH 1600x300</t>
  </si>
  <si>
    <t>Stač.alkūnė 90° WxH 1600x350</t>
  </si>
  <si>
    <t>Stač.alkūnė 90° WxH 1600x400</t>
  </si>
  <si>
    <t>Stač.alkūnė 90° WxH 1600x450</t>
  </si>
  <si>
    <t>Stač.alkūnė 90° WxH 1600x500</t>
  </si>
  <si>
    <t>Stač.alkūnė 90° WxH 1600x600</t>
  </si>
  <si>
    <t>Stač.alkūnė 90° WxH 1600x700</t>
  </si>
  <si>
    <t>Stač.alkūnė 90° WxH 1600x800</t>
  </si>
  <si>
    <t>Stač.alkūnė 90° WxH 1600x1000</t>
  </si>
  <si>
    <t>Stač.alkūnė 90° WxH 1600x1100</t>
  </si>
  <si>
    <t>Stač.alkūnė 90° WxH 1600x1200</t>
  </si>
  <si>
    <t>Stač.alkūnė 90° WxH 1600x1300</t>
  </si>
  <si>
    <t>Stač.alkūnė 90° WxH 1600x1400</t>
  </si>
  <si>
    <t>Stač.alkūnė 90° WxH 1600x1500</t>
  </si>
  <si>
    <t>Stač.alkūnė 90° WxH 1600x1600</t>
  </si>
  <si>
    <t>Stač.alkūnė 90° WxH 1600x1700</t>
  </si>
  <si>
    <t>Stač.alkūnė 90° WxH 1600x1800</t>
  </si>
  <si>
    <t>Stač.alkūnė 90° WxH 1600x2000</t>
  </si>
  <si>
    <t>Stač.alkūnė 90° WxH 1700x350</t>
  </si>
  <si>
    <t>Stač.alkūnė 90° WxH 1700x400</t>
  </si>
  <si>
    <t>Stač.alkūnė 90° WxH 1700x450</t>
  </si>
  <si>
    <t>Stač.alkūnė 90° WxH 1700x500</t>
  </si>
  <si>
    <t>Stač.alkūnė 90° WxH 1700x600</t>
  </si>
  <si>
    <t>Stač.alkūnė 90° WxH 1700x700</t>
  </si>
  <si>
    <t>Stač.alkūnė 90° WxH 1700x800</t>
  </si>
  <si>
    <t>Stač.alkūnė 90° WxH 1700x1000</t>
  </si>
  <si>
    <t>Stač.alkūnė 90° WxH 1700x1100</t>
  </si>
  <si>
    <t>Stač.alkūnė 90° WxH 1700x1200</t>
  </si>
  <si>
    <t>Stač.alkūnė 90° WxH 1700x1300</t>
  </si>
  <si>
    <t>Stač.alkūnė 90° WxH 1700x1400</t>
  </si>
  <si>
    <t>Stač.alkūnė 90° WxH 1700x1500</t>
  </si>
  <si>
    <t>Stač.alkūnė 90° WxH 1700x1600</t>
  </si>
  <si>
    <t>Stač.alkūnė 90° WxH 1700x1700</t>
  </si>
  <si>
    <t>Stač.alkūnė 90° WxH 1700x1800</t>
  </si>
  <si>
    <t>Stač.alkūnė 90° WxH 1700x2000</t>
  </si>
  <si>
    <t>Stač.alkūnė 90° WxH 1800x400</t>
  </si>
  <si>
    <t>Stač.alkūnė 90° WxH 1800x450</t>
  </si>
  <si>
    <t>Stač.alkūnė 90° WxH 1800x500</t>
  </si>
  <si>
    <t>Stač.alkūnė 90° WxH 1800x600</t>
  </si>
  <si>
    <t>Stač.alkūnė 90° WxH 1800x700</t>
  </si>
  <si>
    <t>Stač.alkūnė 90° WxH 1800x800</t>
  </si>
  <si>
    <t>Stač.alkūnė 90° WxH 1800x1000</t>
  </si>
  <si>
    <t>Stač.alkūnė 90° WxH 1800x1100</t>
  </si>
  <si>
    <t>Stač.alkūnė 90° WxH 1800x1200</t>
  </si>
  <si>
    <t>Stač.alkūnė 90° WxH 1800x1300</t>
  </si>
  <si>
    <t>Stač.alkūnė 90° WxH 1800x1400</t>
  </si>
  <si>
    <t>Stač.alkūnė 90° WxH 1800x1500</t>
  </si>
  <si>
    <t>Stač.alkūnė 90° WxH 1800x1600</t>
  </si>
  <si>
    <t>Stač.alkūnė 90° WxH 1800x1700</t>
  </si>
  <si>
    <t>Stač.alkūnė 90° WxH 1800x1800</t>
  </si>
  <si>
    <t>Stač.alkūnė 90° WxH 1800x2000</t>
  </si>
  <si>
    <t>Stač.alkūnė 90° WxH 2000x500</t>
  </si>
  <si>
    <t>Stač.alkūnė 90° WxH 2000x600</t>
  </si>
  <si>
    <t>Stač.alkūnė 90° WxH 2000x700</t>
  </si>
  <si>
    <t>Stač.alkūnė 90° WxH 2000x800</t>
  </si>
  <si>
    <t>Stač.alkūnė 90° WxH 2000x1000</t>
  </si>
  <si>
    <t>Stač.alkūnė 90° WxH 2000x1100</t>
  </si>
  <si>
    <t>Stač.alkūnė 90° WxH 2000x1200</t>
  </si>
  <si>
    <t>Stač.alkūnė 90° WxH 2000x1300</t>
  </si>
  <si>
    <t>Stač.alkūnė 90° WxH 2000x1400</t>
  </si>
  <si>
    <t>Stač.alkūnė 90° WxH 2000x1500</t>
  </si>
  <si>
    <t>Stač.alkūnė 90° WxH 2000x1600</t>
  </si>
  <si>
    <t>Stač.alkūnė 90° WxH 2000x1700</t>
  </si>
  <si>
    <t>Stač.alkūnė 90° WxH 2000x1800</t>
  </si>
  <si>
    <t>Stač.alkūnė 90° WxH 2000x2000</t>
  </si>
  <si>
    <t>Alkūnė 90° d100</t>
  </si>
  <si>
    <t>Alkūnė 90° d125</t>
  </si>
  <si>
    <t>Alkūnė 90° d160</t>
  </si>
  <si>
    <t>Alkūnė 90° d200</t>
  </si>
  <si>
    <t>Alkūnė 90° d250</t>
  </si>
  <si>
    <t>Alkūnė 90° d315</t>
  </si>
  <si>
    <t>Alkūnė 90° d355</t>
  </si>
  <si>
    <t>Alkūnė 90° d400</t>
  </si>
  <si>
    <t>Alkūnė 90° d450</t>
  </si>
  <si>
    <t>Alkūnė 90° d500</t>
  </si>
  <si>
    <t>Alkūnė 90° d560</t>
  </si>
  <si>
    <t>Alkūnė 90° d630</t>
  </si>
  <si>
    <t>Alkūnė 90° d710</t>
  </si>
  <si>
    <t>Alkūnė 90° d800</t>
  </si>
  <si>
    <t>Alkūnė 90° d1000</t>
  </si>
  <si>
    <t>Alkūnė 90° d1250</t>
  </si>
  <si>
    <t>Alkūnė 90° d900</t>
  </si>
  <si>
    <t>Alkūnė 45° d100</t>
  </si>
  <si>
    <t>Alkūnė 45° d125</t>
  </si>
  <si>
    <t>Alkūnė 45° d160</t>
  </si>
  <si>
    <t>Alkūnė 45° d200</t>
  </si>
  <si>
    <t>Alkūnė 45° d250</t>
  </si>
  <si>
    <t>Alkūnė 45° d315</t>
  </si>
  <si>
    <t>Alkūnė 45° d355</t>
  </si>
  <si>
    <t>Alkūnė 45° d400</t>
  </si>
  <si>
    <t>Alkūnė 45° d500</t>
  </si>
  <si>
    <t>Alkūnė 45° d560</t>
  </si>
  <si>
    <t>Alkūnė 45° d630</t>
  </si>
  <si>
    <t>Alkūnė 45° d710</t>
  </si>
  <si>
    <t>Alkūnė 45° d800</t>
  </si>
  <si>
    <t>Alkūnė 45° d900</t>
  </si>
  <si>
    <t>Alkūnė 45° d1000</t>
  </si>
  <si>
    <t>Alkūnė 45° d1250</t>
  </si>
  <si>
    <t>Alkūnė 45° d450</t>
  </si>
  <si>
    <t>Stač.alkūnė 90° WxH 100x900</t>
  </si>
  <si>
    <t>Stač.alkūnė 90° WxH 150x900</t>
  </si>
  <si>
    <t>Stač.alkūnė 90° WxH 200x900</t>
  </si>
  <si>
    <t>Stač.alkūnė 90° WxH 250x900</t>
  </si>
  <si>
    <t>Stač.alkūnė 90° WxH 300x900</t>
  </si>
  <si>
    <t>Stač.alkūnė 90° WxH 350x900</t>
  </si>
  <si>
    <t>Stač.alkūnė 90° WxH 400x900</t>
  </si>
  <si>
    <t>Stač.alkūnė 90° WxH 450x900</t>
  </si>
  <si>
    <t>Stač.alkūnė 90° WxH 450x1900</t>
  </si>
  <si>
    <t>Stač.alkūnė 90° WxH 500x900</t>
  </si>
  <si>
    <t>Stač.alkūnė 90° WxH 500x1900</t>
  </si>
  <si>
    <t>Stač.alkūnė 90° WxH 600x900</t>
  </si>
  <si>
    <t>Stač.alkūnė 90° WxH 600x1900</t>
  </si>
  <si>
    <t>Stač.alkūnė 90° WxH 700x900</t>
  </si>
  <si>
    <t>Stač.alkūnė 90° WxH 700x1900</t>
  </si>
  <si>
    <t>Stač.alkūnė 90° WxH 800x900</t>
  </si>
  <si>
    <t>Stač.alkūnė 90° WxH 800x1900</t>
  </si>
  <si>
    <t>Stač.alkūnė 90° WxH 900x100</t>
  </si>
  <si>
    <t>Stač.alkūnė 90° WxH 900x150</t>
  </si>
  <si>
    <t>Stač.alkūnė 90° WxH 900x200</t>
  </si>
  <si>
    <t>Stač.alkūnė 90° WxH 900x250</t>
  </si>
  <si>
    <t>Stač.alkūnė 90° WxH 900x300</t>
  </si>
  <si>
    <t>Stač.alkūnė 90° WxH 900x350</t>
  </si>
  <si>
    <t>Stač.alkūnė 90° WxH 900x400</t>
  </si>
  <si>
    <t>Stač.alkūnė 90° WxH 900x450</t>
  </si>
  <si>
    <t>Stač.alkūnė 90° WxH 900x500</t>
  </si>
  <si>
    <t>Stač.alkūnė 90° WxH 900x600</t>
  </si>
  <si>
    <t>Stač.alkūnė 90° WxH 900x700</t>
  </si>
  <si>
    <t>Stač.alkūnė 90° WxH 900x800</t>
  </si>
  <si>
    <t>Stač.alkūnė 90° WxH 900x900</t>
  </si>
  <si>
    <t>Stač.alkūnė 90° WxH 900x1000</t>
  </si>
  <si>
    <t>Stač.alkūnė 90° WxH 900x1100</t>
  </si>
  <si>
    <t>Stač.alkūnė 90° WxH 900x1200</t>
  </si>
  <si>
    <t>Stač.alkūnė 90° WxH 900x1300</t>
  </si>
  <si>
    <t>Stač.alkūnė 90° WxH 900x1400</t>
  </si>
  <si>
    <t>Stač.alkūnė 90° WxH 900x1500</t>
  </si>
  <si>
    <t>Stač.alkūnė 90° WxH 900x1600</t>
  </si>
  <si>
    <t>Stač.alkūnė 90° WxH 900x1700</t>
  </si>
  <si>
    <t>Stač.alkūnė 90° WxH 900x1800</t>
  </si>
  <si>
    <t>Stač.alkūnė 90° WxH 900x1900</t>
  </si>
  <si>
    <t>Stač.alkūnė 90° WxH 900x2000</t>
  </si>
  <si>
    <t>Stač.alkūnė 90° WxH 1000x900</t>
  </si>
  <si>
    <t>Stač.alkūnė 90° WxH 1000x1900</t>
  </si>
  <si>
    <t>Stač.alkūnė 90° WxH 1100x900</t>
  </si>
  <si>
    <t>Stač.alkūnė 90° WxH 1100x1900</t>
  </si>
  <si>
    <t>Stač.alkūnė 90° WxH 1200x900</t>
  </si>
  <si>
    <t>Stač.alkūnė 90° WxH 1200x1900</t>
  </si>
  <si>
    <t>Stač.alkūnė 90° WxH 1300x900</t>
  </si>
  <si>
    <t>Stač.alkūnė 90° WxH 1300x1900</t>
  </si>
  <si>
    <t>Stač.alkūnė 90° WxH 1400x900</t>
  </si>
  <si>
    <t>Stač.alkūnė 90° WxH 1400x1900</t>
  </si>
  <si>
    <t>Stač.alkūnė 90° WxH 1500x900</t>
  </si>
  <si>
    <t>Stač.alkūnė 90° WxH 1500x1900</t>
  </si>
  <si>
    <t>Stač.alkūnė 90° WxH 1600x900</t>
  </si>
  <si>
    <t>Stač.alkūnė 90° WxH 1600x1900</t>
  </si>
  <si>
    <t>Stač.alkūnė 90° WxH 1700x900</t>
  </si>
  <si>
    <t>Stač.alkūnė 90° WxH 1700x1900</t>
  </si>
  <si>
    <t>Stač.alkūnė 90° WxH 1800x900</t>
  </si>
  <si>
    <t>Stač.alkūnė 90° WxH 1800x1900</t>
  </si>
  <si>
    <t>Stač.alkūnė 90° WxH 1900x450</t>
  </si>
  <si>
    <t>Stač.alkūnė 90° WxH 1900x500</t>
  </si>
  <si>
    <t>Stač.alkūnė 90° WxH 1900x600</t>
  </si>
  <si>
    <t>Stač.alkūnė 90° WxH 1900x700</t>
  </si>
  <si>
    <t>Stač.alkūnė 90° WxH 1900x800</t>
  </si>
  <si>
    <t>Stač.alkūnė 90° WxH 1900x900</t>
  </si>
  <si>
    <t>Stač.alkūnė 90° WxH 1900x1000</t>
  </si>
  <si>
    <t>Stač.alkūnė 90° WxH 1900x1100</t>
  </si>
  <si>
    <t>Stač.alkūnė 90° WxH 1900x1200</t>
  </si>
  <si>
    <t>Stač.alkūnė 90° WxH 1900x1300</t>
  </si>
  <si>
    <t>Stač.alkūnė 90° WxH 1900x1400</t>
  </si>
  <si>
    <t>Stač.alkūnė 90° WxH 1900x1500</t>
  </si>
  <si>
    <t>Stač.alkūnė 90° WxH 1900x1600</t>
  </si>
  <si>
    <t>Stač.alkūnė 90° WxH 1900x1700</t>
  </si>
  <si>
    <t>Stač.alkūnė 90° WxH 1900x1800</t>
  </si>
  <si>
    <t>Stač.alkūnė 90° WxH 1900x1900</t>
  </si>
  <si>
    <t>Stač.alkūnė 90° WxH 1900x2000</t>
  </si>
  <si>
    <t>Stač.alkūnė 90° WxH 2000x900</t>
  </si>
  <si>
    <t>Stač.alkūnė 90° WxH 2000x1900</t>
  </si>
  <si>
    <t>Stač.alkūnė 45° WxH 100x450</t>
  </si>
  <si>
    <t>Stač.alkūnė 45° WxH 150x450</t>
  </si>
  <si>
    <t>Stač.alkūnė 45° WxH 200x450</t>
  </si>
  <si>
    <t>Stač.alkūnė 45° WxH 250x450</t>
  </si>
  <si>
    <t>Stač.alkūnė 45° WxH 300x450</t>
  </si>
  <si>
    <t>Stač.alkūnė 45° WxH 350x450</t>
  </si>
  <si>
    <t>Stač.alkūnė 45° WxH 400x450</t>
  </si>
  <si>
    <t>Stač.alkūnė 45° WxH 450x100</t>
  </si>
  <si>
    <t>Stač.alkūnė 45° WxH 450x150</t>
  </si>
  <si>
    <t>Stač.alkūnė 45° WxH 450x200</t>
  </si>
  <si>
    <t>Stač.alkūnė 45° WxH 450x250</t>
  </si>
  <si>
    <t>Stač.alkūnė 45° WxH 450x300</t>
  </si>
  <si>
    <t>Stač.alkūnė 45° WxH 450x350</t>
  </si>
  <si>
    <t>Stač.alkūnė 45° WxH 450x400</t>
  </si>
  <si>
    <t>Stač.alkūnė 45° WxH 450x450</t>
  </si>
  <si>
    <t>Stač.alkūnė 45° WxH 450x500</t>
  </si>
  <si>
    <t>Stač.alkūnė 45° WxH 450x600</t>
  </si>
  <si>
    <t>Stač.alkūnė 45° WxH 450x700</t>
  </si>
  <si>
    <t>Stač.alkūnė 45° WxH 450x800</t>
  </si>
  <si>
    <t>Stač.alkūnė 45° WxH 450x900</t>
  </si>
  <si>
    <t>Stač.alkūnė 45° WxH 450x1000</t>
  </si>
  <si>
    <t>Stač.alkūnė 45° WxH 450x1100</t>
  </si>
  <si>
    <t>Stač.alkūnė 45° WxH 450x1200</t>
  </si>
  <si>
    <t>Stač.alkūnė 45° WxH 450x1300</t>
  </si>
  <si>
    <t>Stač.alkūnė 45° WxH 450x1400</t>
  </si>
  <si>
    <t>Stač.alkūnė 45° WxH 450x1500</t>
  </si>
  <si>
    <t>Stač.alkūnė 45° WxH 450x1600</t>
  </si>
  <si>
    <t>Stač.alkūnė 45° WxH 450x1700</t>
  </si>
  <si>
    <t>Stač.alkūnė 45° WxH 450x1800</t>
  </si>
  <si>
    <t>Stač.alkūnė 45° WxH 450x1900</t>
  </si>
  <si>
    <t>Stač.alkūnė 45° WxH 500x450</t>
  </si>
  <si>
    <t>Stač.alkūnė 45° WxH 600x450</t>
  </si>
  <si>
    <t>Stač.alkūnė 45° WxH 700x450</t>
  </si>
  <si>
    <t>Stač.alkūnė 45° WxH 800x450</t>
  </si>
  <si>
    <t>Stač.alkūnė 45° WxH 900x450</t>
  </si>
  <si>
    <t>Stač.alkūnė 45° WxH 1000x450</t>
  </si>
  <si>
    <t>Stač.alkūnė 45° WxH 1100x450</t>
  </si>
  <si>
    <t>Stač.alkūnė 45° WxH 1200x450</t>
  </si>
  <si>
    <t>Stač.alkūnė 45° WxH 1300x450</t>
  </si>
  <si>
    <t>Stač.alkūnė 45° WxH 1400x450</t>
  </si>
  <si>
    <t>Stač.alkūnė 45° WxH 1500x450</t>
  </si>
  <si>
    <t>Stač.alkūnė 45° WxH 1600x450</t>
  </si>
  <si>
    <t>Stač.alkūnė 45° WxH 1700x450</t>
  </si>
  <si>
    <t>Stač.alkūnė 45° WxH 1800x450</t>
  </si>
  <si>
    <t>Stač.alkūnė 45° WxH 1900x450</t>
  </si>
  <si>
    <t>Nerūdijančio plieno AISI316 profilis CFP2 1,2 mm (5m)</t>
  </si>
  <si>
    <t>ASR160</t>
  </si>
  <si>
    <t>Vilniaus g. 36K1, Putiniškių km., Sudervės sen., Vilniaus raj., LT-14200</t>
  </si>
  <si>
    <t>Konfuzorius d355</t>
  </si>
  <si>
    <t>KON355</t>
  </si>
  <si>
    <t>su elektrine pavara 24V FID S/S - p/P - BFL, BFN, BF 24-T, MLF 24T1</t>
  </si>
  <si>
    <t>su elektrine pavara 230V FID S/S - p/P - BFL, BFN, BF 230-T, MLF 230T1</t>
  </si>
  <si>
    <t>910703-1</t>
  </si>
  <si>
    <t>Ankeris žalvarinis M10</t>
  </si>
  <si>
    <t>Pakuotėje - 200 vnt.</t>
  </si>
  <si>
    <t>910702-1</t>
  </si>
  <si>
    <t>Veržlė - jungtis  M10</t>
  </si>
  <si>
    <t>M10 strypui</t>
  </si>
  <si>
    <t>910701-1</t>
  </si>
  <si>
    <t>910701-2</t>
  </si>
  <si>
    <t>Srieginis strypas M10X2000 (2m)</t>
  </si>
  <si>
    <t>Varžtas M10x30mm DIN933</t>
  </si>
  <si>
    <t xml:space="preserve">Veržlė M10 DIN934 </t>
  </si>
  <si>
    <t xml:space="preserve">Poveržlė M10 DIN9021 </t>
  </si>
  <si>
    <t>TR100100PR</t>
  </si>
  <si>
    <t>TR125100PR</t>
  </si>
  <si>
    <t>TR125125PR</t>
  </si>
  <si>
    <t>TR160100PR</t>
  </si>
  <si>
    <t>TR160125PR</t>
  </si>
  <si>
    <t>TR160160PR</t>
  </si>
  <si>
    <t>Trišakis 90 d100-d100 presuotas</t>
  </si>
  <si>
    <t>Trišakis 90 d125-d100 presuotas</t>
  </si>
  <si>
    <t>Trišakis 90 d125-d125 presuotas</t>
  </si>
  <si>
    <t>Trišakis 90 d160-d100 presuotas</t>
  </si>
  <si>
    <t>Trišakis 90 d160-d125 presuotas</t>
  </si>
  <si>
    <t>Trišakis 90 d160-d160 presuotas</t>
  </si>
  <si>
    <r>
      <t xml:space="preserve">Priešgaisrinė sklendė naudojama sustabdyti ugnies plitimą per sienoje sumontuotus ortakius iš vienos patalpos į kitą. Sklendė montuojama į standžias konstrukcijas, kurios storis ne mažesnis kaip 110 mm. Sklendėms atliktas produkto eksploatacinių savybių pastovumo vertinimas ir išduoti eksploatacinių savybių pastovumo sertifikatai </t>
    </r>
    <r>
      <rPr>
        <b/>
        <sz val="9"/>
        <color rgb="FF606062"/>
        <rFont val="Calibri"/>
        <family val="2"/>
        <charset val="186"/>
      </rPr>
      <t>Nr. 1488-CPR-0422/W</t>
    </r>
    <r>
      <rPr>
        <sz val="9"/>
        <color rgb="FF606062"/>
        <rFont val="Calibri"/>
        <family val="2"/>
        <charset val="186"/>
      </rPr>
      <t xml:space="preserve"> ir </t>
    </r>
    <r>
      <rPr>
        <b/>
        <sz val="9"/>
        <color rgb="FF606062"/>
        <rFont val="Calibri"/>
        <family val="2"/>
        <charset val="186"/>
      </rPr>
      <t>Nr. 1396-CPR-0103</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1366-2</t>
    </r>
    <r>
      <rPr>
        <sz val="9"/>
        <color rgb="FF606062"/>
        <rFont val="Calibri"/>
        <family val="2"/>
        <charset val="186"/>
      </rPr>
      <t xml:space="preserve">, bei atitinka </t>
    </r>
    <r>
      <rPr>
        <b/>
        <sz val="9"/>
        <color rgb="FF606062"/>
        <rFont val="Calibri"/>
        <family val="2"/>
        <charset val="186"/>
      </rPr>
      <t>EN 15650</t>
    </r>
    <r>
      <rPr>
        <sz val="9"/>
        <color rgb="FF606062"/>
        <rFont val="Calibri"/>
        <family val="2"/>
        <charset val="186"/>
      </rPr>
      <t xml:space="preserve"> keliamus reikalavimus.</t>
    </r>
  </si>
  <si>
    <r>
      <t xml:space="preserve">Priešgaisrinė sklendė naudojama sustabdyti ugnies plitimą per sienoje sumontuotus ortakius iš vienos patalpos į kitą. Sklendė montuojama į standžias konstrukcijas, kurios storis ne mažesnis kaip 110 mm. Sklendėms atliktas produkto eksploatacinių savybių pastovumo vertinimas ir išduotas eksploatacinių savybių pastovumo sertifikatas </t>
    </r>
    <r>
      <rPr>
        <b/>
        <sz val="9"/>
        <color rgb="FF606062"/>
        <rFont val="Calibri"/>
        <family val="2"/>
        <charset val="186"/>
      </rPr>
      <t>Nr. 1396-CPR-0097</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1366-2</t>
    </r>
    <r>
      <rPr>
        <sz val="9"/>
        <color rgb="FF606062"/>
        <rFont val="Calibri"/>
        <family val="2"/>
        <charset val="186"/>
      </rPr>
      <t xml:space="preserve">, bei atitinka </t>
    </r>
    <r>
      <rPr>
        <b/>
        <sz val="9"/>
        <color rgb="FF606062"/>
        <rFont val="Calibri"/>
        <family val="2"/>
        <charset val="186"/>
      </rPr>
      <t>EN 15650</t>
    </r>
    <r>
      <rPr>
        <sz val="9"/>
        <color rgb="FF606062"/>
        <rFont val="Calibri"/>
        <family val="2"/>
        <charset val="186"/>
      </rPr>
      <t xml:space="preserve"> keliamus reikalavimus.</t>
    </r>
  </si>
  <si>
    <r>
      <t xml:space="preserve">Priešgaisriniai uždaromieji vožtuvai mcr ZIPP yra skirti įrengti bendrosios ventiliacijos instaliacijos užbaigose, tose vietose, kur šios instaliacijos kerta statybines pertvaras. Atskiria gaisro pavojaus zoną nuo likusios pastato dalies bei perduoda orą per statybines pertvaras. Įprastinio sistemos veikimo metu vožtuvai būna atidaryti. Kilus gaisrui, vožtuvų padėtis pasikeičia į uždarytą.
Priešgaisriniai uždaromieji vožtuvai mcr ZIPP taip pat gali būti naudojami kaip perdavimo angų uždaromieji elementai – tokiu atveju jie montuojami be prijungiamųjų kanalų.
Vožtuvai taip pat gali būti naudojami evakuacinų kelių apsaugai nuo dūmų, gaisro metu likdami atviri ir leisdami švariam orui patekti į evakuacinius kelius. Gaisrui tęsiantis, vožtuvai uždaromi automatiškai, suveikus terminiams paleidikliams, ir taip neleidžia ugniai bei dūmams patekti į kitas patalpas. Sklendė montuojama į standžias konstrukcijas, kurios storis ne mažesnis kaip 110 mm. Sklendėms atliktas produkto eksploatacinių savybių pastovumo vertinimas ir išduotas eksploatacinių savybių pastovumo sertifikatas </t>
    </r>
    <r>
      <rPr>
        <b/>
        <sz val="9"/>
        <color rgb="FF606062"/>
        <rFont val="Calibri"/>
        <family val="2"/>
        <charset val="186"/>
      </rPr>
      <t>Nr. 1396-CPR-0092</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1366-2</t>
    </r>
    <r>
      <rPr>
        <sz val="9"/>
        <color rgb="FF606062"/>
        <rFont val="Calibri"/>
        <family val="2"/>
        <charset val="186"/>
      </rPr>
      <t xml:space="preserve">, bei atitinka </t>
    </r>
    <r>
      <rPr>
        <b/>
        <sz val="9"/>
        <color rgb="FF606062"/>
        <rFont val="Calibri"/>
        <family val="2"/>
        <charset val="186"/>
      </rPr>
      <t>EN 15650</t>
    </r>
    <r>
      <rPr>
        <sz val="9"/>
        <color rgb="FF606062"/>
        <rFont val="Calibri"/>
        <family val="2"/>
        <charset val="186"/>
      </rPr>
      <t xml:space="preserve"> keliamus reikalavimus.</t>
    </r>
  </si>
  <si>
    <t>Pakuotėje - 5 m2</t>
  </si>
  <si>
    <t xml:space="preserve">FILTRŲ PAJUNGIMO DĖŽĖS </t>
  </si>
  <si>
    <t>AFDd</t>
  </si>
  <si>
    <t xml:space="preserve"> AFD100 </t>
  </si>
  <si>
    <t xml:space="preserve"> AFD125 </t>
  </si>
  <si>
    <t xml:space="preserve"> AFD160 </t>
  </si>
  <si>
    <t xml:space="preserve"> AFD200 </t>
  </si>
  <si>
    <t xml:space="preserve"> AFD250 </t>
  </si>
  <si>
    <t xml:space="preserve"> AFD315 </t>
  </si>
  <si>
    <t xml:space="preserve"> AFD355 </t>
  </si>
  <si>
    <t xml:space="preserve"> AFD400 </t>
  </si>
  <si>
    <t>Filtrų pajungimo dėžė AFD d100, WxHxL 200x200x150</t>
  </si>
  <si>
    <t>Filtrų pajungimo dėžė AFD d125, WxHxL 200x200x150</t>
  </si>
  <si>
    <t>Filtrų pajungimo dėžė AFD d160, WxHxL 200x200x150</t>
  </si>
  <si>
    <t>Filtrų pajungimo dėžė AFD d200, WxHxL 240x240x150</t>
  </si>
  <si>
    <t>Filtrų pajungimo dėžė AFD d250, WxHxL 300x300x150</t>
  </si>
  <si>
    <t>Filtrų pajungimo dėžė AFD d315, WxHxL 360x360x150</t>
  </si>
  <si>
    <t>Filtrų pajungimo dėžė AFD d355, WxHxL 400x400x150</t>
  </si>
  <si>
    <t>Filtrų pajungimo dėžė AFD d400, WxHxL 450x450x150</t>
  </si>
  <si>
    <t>AFDKd</t>
  </si>
  <si>
    <t xml:space="preserve"> AFDK100 </t>
  </si>
  <si>
    <t xml:space="preserve"> AFDK125 </t>
  </si>
  <si>
    <t xml:space="preserve"> AFDK160 </t>
  </si>
  <si>
    <t xml:space="preserve"> AFDK200 </t>
  </si>
  <si>
    <t xml:space="preserve"> AFDK250 </t>
  </si>
  <si>
    <t xml:space="preserve"> AFDK315 </t>
  </si>
  <si>
    <t xml:space="preserve"> AFDK355 </t>
  </si>
  <si>
    <t xml:space="preserve"> AFDK400 </t>
  </si>
  <si>
    <t xml:space="preserve"> AFDK500 </t>
  </si>
  <si>
    <t xml:space="preserve"> AFDK560 </t>
  </si>
  <si>
    <t>Filtrų pajungimo dėžė AFDK d100, WxHxL 200x200x500</t>
  </si>
  <si>
    <t>Filtrų pajungimo dėžė AFDK d125, WxHxL 200x200x500</t>
  </si>
  <si>
    <t>Filtrų pajungimo dėžė AFDK d160, WxHxL 200x200x500</t>
  </si>
  <si>
    <t>Filtrų pajungimo dėžė AFDK d200, WxHxL 300x300x500</t>
  </si>
  <si>
    <t>Filtrų pajungimo dėžė AFDK d250, WxHxL 300x300x500</t>
  </si>
  <si>
    <t>Filtrų pajungimo dėžė AFDK d315, WxHxL 500x500x650</t>
  </si>
  <si>
    <t>Filtrų pajungimo dėžė AFDK d355, WxHxL 500x500x650</t>
  </si>
  <si>
    <t>Filtrų pajungimo dėžė AFDK d400, WxHxL 500x500x650</t>
  </si>
  <si>
    <t>Filtrų pajungimo dėžė AFDK d500, WxHxL 600x600x650</t>
  </si>
  <si>
    <t>Filtrų pajungimo dėžė AFDK d560, WxHxL 600x600x650</t>
  </si>
  <si>
    <t>SFDK-WxH</t>
  </si>
  <si>
    <t>Verslo g. 26-6, Kaunas, LT-52103</t>
  </si>
  <si>
    <t>PER160100SIMST</t>
  </si>
  <si>
    <t>Pereiga d160-d100 Simetrinė presuota</t>
  </si>
  <si>
    <t>STAČIAKAMPIAI TRIŠAKIAI</t>
  </si>
  <si>
    <t>Trišakių standumui užtikrinti ir sujungimui naudojami flanšai.</t>
  </si>
  <si>
    <t>Kai trišakio kraštinė W&lt; 1500 mm, naudojamas flanšas F =  20 mm.</t>
  </si>
  <si>
    <t>Kai trišakio kraštinė W ≥1500mm, naudojamas flanšas F =  30 mm.</t>
  </si>
  <si>
    <t>FTS-W1xH/W2xH/W3xH, (-L)</t>
  </si>
  <si>
    <t>FTS100100100100</t>
  </si>
  <si>
    <t>FTS200200200200</t>
  </si>
  <si>
    <t>FTS300300300300</t>
  </si>
  <si>
    <t>FTS400400400400</t>
  </si>
  <si>
    <t>FTS500500500500</t>
  </si>
  <si>
    <t>FTS600600600600</t>
  </si>
  <si>
    <t>FTS700700700700</t>
  </si>
  <si>
    <t>FTS800800800800</t>
  </si>
  <si>
    <t>FTS900900900900</t>
  </si>
  <si>
    <t>FTS1000100010001000</t>
  </si>
  <si>
    <t>FTS1100110011001100</t>
  </si>
  <si>
    <t>FTS1200120012001200</t>
  </si>
  <si>
    <t>FTS1300130013001300</t>
  </si>
  <si>
    <t>FTS1400140014001400</t>
  </si>
  <si>
    <t>FTS1500150015001500</t>
  </si>
  <si>
    <t>FTS1600160016001600</t>
  </si>
  <si>
    <t>FTS1700170017001700</t>
  </si>
  <si>
    <t>FTS1800180018001800</t>
  </si>
  <si>
    <t>FTS1900190019001900</t>
  </si>
  <si>
    <t>FTS2000200020002000</t>
  </si>
  <si>
    <t>Stač.trišakis W1xH/W2xH/W3xH 100x100/100x100/100x100, L400</t>
  </si>
  <si>
    <t>Stač.trišakis W1xH/W2xH/W3xH 200x200/200x200/200x200, L500</t>
  </si>
  <si>
    <t>Stač.trišakis W1xH/W2xH/W3xH 300x300/300x300/300x300, L600</t>
  </si>
  <si>
    <t>Stač.trišakis W1xH/W2xH/W3xH 400x400/400x400/400x400, L700</t>
  </si>
  <si>
    <t>Stač.trišakis W1xH/W2xH/W3xH 500x500/500x500/500x500, L800</t>
  </si>
  <si>
    <t>Stač.trišakis W1xH/W2xH/W3xH 600x600/600x600/600x600, L900</t>
  </si>
  <si>
    <t>Stač.trišakis W1xH/W2xH/W3xH 700x700/700x700/700x700, L1000</t>
  </si>
  <si>
    <t>Stač.trišakis W1xH/W2xH/W3xH 800x800/800x800/800x800, L1100</t>
  </si>
  <si>
    <t>Stač.trišakis W1xH/W2xH/W3xH 900x900/900x900/900x900, L1200, W1/H-</t>
  </si>
  <si>
    <t>Stač.trišakis W1xH/W2xH/W3xH 1000x1000/1000x1000/1000x1000, L1300, W1/H-</t>
  </si>
  <si>
    <t>Stač.trišakis W1xH/W2xH/W3xH 1100x1100/1100x1100/1100x1100, L1400, W1/H-</t>
  </si>
  <si>
    <t>Stač.trišakis W1xH/W2xH/W3xH 1200x1200/1200x1200/1200x1200, L1500, W1/H-</t>
  </si>
  <si>
    <t>Stač.trišakis W1xH/W2xH/W3xH 1300x1300/1300x1300/1300x1300, L1600, W2/H-</t>
  </si>
  <si>
    <t>Stač.trišakis W1xH/W2xH/W3xH 1400x1400/1400x1400/1400x1400, L1700, W2/H-</t>
  </si>
  <si>
    <t>Stač.trišakis W1xH/W2xH/W3xH 1500x1500/1500x1500/1500x1500, L1800, W2/H-</t>
  </si>
  <si>
    <t>Stač.trišakis W1xH/W2xH/W3xH 1600x1600/1600x1600/1600x1600, L1900, W2/H-</t>
  </si>
  <si>
    <t>Stač.trišakis W1xH/W2xH/W3xH 1700x1700/1700x1700/1700x1700, L2000, W3/H-</t>
  </si>
  <si>
    <t>Stač.trišakis W1xH/W2xH/W3xH 1800x1800/1800x1800/1800x1800, L2100, W3/H-</t>
  </si>
  <si>
    <t>Stač.trišakis W1xH/W2xH/W3xH 1900x1900/1900x1900/1900x1900, L2200, W4/H-</t>
  </si>
  <si>
    <t>Stač.trišakis W1xH/W2xH/W3xH 2000x2000/2000x2000/2000x2000, L2300, W4/H-</t>
  </si>
  <si>
    <r>
      <t xml:space="preserve">Standartinis ilgis l1/l2/l3 - </t>
    </r>
    <r>
      <rPr>
        <b/>
        <u/>
        <sz val="9"/>
        <color rgb="FF606062"/>
        <rFont val="Calibri"/>
        <family val="2"/>
        <charset val="186"/>
        <scheme val="major"/>
      </rPr>
      <t>150 mm</t>
    </r>
    <r>
      <rPr>
        <u/>
        <sz val="9"/>
        <color rgb="FF606062"/>
        <rFont val="Calibri"/>
        <family val="2"/>
        <charset val="186"/>
        <scheme val="major"/>
      </rPr>
      <t>.</t>
    </r>
  </si>
  <si>
    <t xml:space="preserve">Trišakiai t.p. gali būti gaminami: iš lakšto su aliuminio cinko padengimu, </t>
  </si>
  <si>
    <t>PER200100SIMST</t>
  </si>
  <si>
    <t>Pereiga d200-d100 Simetrinė presuota</t>
  </si>
  <si>
    <t>PER200125SIMST</t>
  </si>
  <si>
    <t>Pereiga d200-d125 Simetrinė presuota</t>
  </si>
  <si>
    <t>PER250125SIMST</t>
  </si>
  <si>
    <t>Pereiga d250-d125 Simetrinė presuota</t>
  </si>
  <si>
    <t>PER250160SIMST</t>
  </si>
  <si>
    <t>Pereiga d250-d160 Simetrinė presuota</t>
  </si>
  <si>
    <t>PER250200SIMST</t>
  </si>
  <si>
    <t>Pereiga d250-d200 Simetrinė presuota</t>
  </si>
  <si>
    <t>FID WING d100/RST</t>
  </si>
  <si>
    <t>FID WING d125/RST</t>
  </si>
  <si>
    <t>FID WING d160/RST</t>
  </si>
  <si>
    <t>FID WING d200/RST</t>
  </si>
  <si>
    <t>APVALIOS PRIEŠGAISRINĖS SKLENDĖS EIS60/EIS120</t>
  </si>
  <si>
    <t>Kaina EUR be PVM EIS120</t>
  </si>
  <si>
    <r>
      <t xml:space="preserve">Atsparumas ugniai </t>
    </r>
    <r>
      <rPr>
        <b/>
        <sz val="9"/>
        <color rgb="FF606062"/>
        <rFont val="Calibri"/>
        <family val="2"/>
        <charset val="186"/>
        <scheme val="major"/>
      </rPr>
      <t>EI 120</t>
    </r>
    <r>
      <rPr>
        <sz val="9"/>
        <color rgb="FF606062"/>
        <rFont val="Calibri"/>
        <family val="2"/>
        <charset val="186"/>
        <scheme val="major"/>
      </rPr>
      <t>. Priešgaisrinės sklendės suveikimo temperatūra: 72 C°.</t>
    </r>
  </si>
  <si>
    <r>
      <t xml:space="preserve">Priešgaisrinė sklendė naudojama sustabdyti ugnies plitimą per sienoje sumontuotus ortakius iš vienos patalpos į kitą. Sklendė montuojama į standžias konstrukcijas, kurios storis ne mažesnis kaip 110 mm. Sklendėms atliktas produkto eksploatacinių savybių pastovumo vertinimas ir išduoti eksploatacinių savybių pastovumo sertifikatai </t>
    </r>
    <r>
      <rPr>
        <b/>
        <sz val="9"/>
        <color rgb="FF606062"/>
        <rFont val="Calibri"/>
        <family val="2"/>
        <charset val="186"/>
      </rPr>
      <t>Nr.</t>
    </r>
    <r>
      <rPr>
        <sz val="9"/>
        <color rgb="FF606062"/>
        <rFont val="Calibri"/>
        <family val="2"/>
        <charset val="186"/>
      </rPr>
      <t xml:space="preserve"> </t>
    </r>
    <r>
      <rPr>
        <b/>
        <sz val="9"/>
        <color rgb="FF606062"/>
        <rFont val="Calibri"/>
        <family val="2"/>
        <charset val="186"/>
      </rPr>
      <t xml:space="preserve">1488-CPR-0467/W (FID PRO); 1488-CPR-0422/W (FID S/S-p/O) </t>
    </r>
    <r>
      <rPr>
        <sz val="9"/>
        <color rgb="FF606062"/>
        <rFont val="Calibri"/>
        <family val="2"/>
        <charset val="186"/>
      </rPr>
      <t xml:space="preserve">ir </t>
    </r>
    <r>
      <rPr>
        <b/>
        <sz val="9"/>
        <color rgb="FF606062"/>
        <rFont val="Calibri"/>
        <family val="2"/>
        <charset val="186"/>
      </rPr>
      <t>Nr. 1396-CPR-0098 (FID PRO); 1396-CPR-0103 (FID S/S-p/O)</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1366-2</t>
    </r>
    <r>
      <rPr>
        <sz val="9"/>
        <color rgb="FF606062"/>
        <rFont val="Calibri"/>
        <family val="2"/>
        <charset val="186"/>
      </rPr>
      <t xml:space="preserve">, bei atitinka </t>
    </r>
    <r>
      <rPr>
        <b/>
        <sz val="9"/>
        <color rgb="FF606062"/>
        <rFont val="Calibri"/>
        <family val="2"/>
        <charset val="186"/>
      </rPr>
      <t>EN 15650</t>
    </r>
    <r>
      <rPr>
        <sz val="9"/>
        <color rgb="FF606062"/>
        <rFont val="Calibri"/>
        <family val="2"/>
        <charset val="186"/>
      </rPr>
      <t xml:space="preserve"> keliamus reikalavimus.</t>
    </r>
  </si>
  <si>
    <r>
      <t xml:space="preserve">Priešgaisrinė sklendė naudojama sustabdyti ugnies plitimą per sienoje sumontuotus ortakius iš vienos patalpos į kitą. Sklendė montuojama į standžias konstrukcijas, kurios storis ne mažesnis kaip 110 mm. Sklendėms atliktas produkto eksploatacinių savybių pastovumo vertinimas ir išduoti eksploatacinių savybių pastovumo sertifikatai  </t>
    </r>
    <r>
      <rPr>
        <b/>
        <sz val="9"/>
        <color rgb="FF606062"/>
        <rFont val="Calibri"/>
        <family val="2"/>
        <charset val="186"/>
      </rPr>
      <t>Nr.</t>
    </r>
    <r>
      <rPr>
        <sz val="9"/>
        <color rgb="FF606062"/>
        <rFont val="Calibri"/>
        <family val="2"/>
        <charset val="186"/>
      </rPr>
      <t xml:space="preserve"> </t>
    </r>
    <r>
      <rPr>
        <b/>
        <sz val="9"/>
        <color rgb="FF606062"/>
        <rFont val="Calibri"/>
        <family val="2"/>
        <charset val="186"/>
      </rPr>
      <t>1488-CPR-0467/W (FID PRO); 1488-CPR-0422/W (FID S/S-p/O)</t>
    </r>
    <r>
      <rPr>
        <sz val="9"/>
        <color rgb="FF606062"/>
        <rFont val="Calibri"/>
        <family val="2"/>
        <charset val="186"/>
      </rPr>
      <t xml:space="preserve"> ir </t>
    </r>
    <r>
      <rPr>
        <b/>
        <sz val="9"/>
        <color rgb="FF606062"/>
        <rFont val="Calibri"/>
        <family val="2"/>
        <charset val="186"/>
      </rPr>
      <t>Nr. 1396-CPR-0098 (FID PRO); 1396-CPR-0103 (FID S/S-p/O)</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1366-2</t>
    </r>
    <r>
      <rPr>
        <sz val="9"/>
        <color rgb="FF606062"/>
        <rFont val="Calibri"/>
        <family val="2"/>
        <charset val="186"/>
      </rPr>
      <t xml:space="preserve">, bei atitinka </t>
    </r>
    <r>
      <rPr>
        <b/>
        <sz val="9"/>
        <color rgb="FF606062"/>
        <rFont val="Calibri"/>
        <family val="2"/>
        <charset val="186"/>
      </rPr>
      <t>EN 15650</t>
    </r>
    <r>
      <rPr>
        <sz val="9"/>
        <color rgb="FF606062"/>
        <rFont val="Calibri"/>
        <family val="2"/>
        <charset val="186"/>
      </rPr>
      <t xml:space="preserve"> keliamus reikalavimus.</t>
    </r>
  </si>
  <si>
    <t>Kaina EUR be PVM                       EIS60</t>
  </si>
  <si>
    <t>UV100P24/230</t>
  </si>
  <si>
    <t>UV125P24/230</t>
  </si>
  <si>
    <t>UV160P24/230</t>
  </si>
  <si>
    <t>UV200P24/230</t>
  </si>
  <si>
    <t>UV250P24/230</t>
  </si>
  <si>
    <t>UV315P24/230</t>
  </si>
  <si>
    <t>UV400P24/230</t>
  </si>
  <si>
    <t>UV500P24/230</t>
  </si>
  <si>
    <t>UV630P24/230</t>
  </si>
  <si>
    <t>UV100EI60/120WING</t>
  </si>
  <si>
    <t>UV125EI60/120WING</t>
  </si>
  <si>
    <t>UV160EI60/120WING</t>
  </si>
  <si>
    <t>UV200EI60/120WING</t>
  </si>
  <si>
    <r>
      <t xml:space="preserve">Atsparumas ugniai </t>
    </r>
    <r>
      <rPr>
        <b/>
        <sz val="9"/>
        <color rgb="FF606062"/>
        <rFont val="Calibri"/>
        <family val="2"/>
        <charset val="186"/>
        <scheme val="major"/>
      </rPr>
      <t>EI 60</t>
    </r>
    <r>
      <rPr>
        <sz val="9"/>
        <color rgb="FF606062"/>
        <rFont val="Calibri"/>
        <family val="2"/>
        <charset val="186"/>
        <scheme val="major"/>
      </rPr>
      <t xml:space="preserve"> ir </t>
    </r>
    <r>
      <rPr>
        <b/>
        <sz val="9"/>
        <color rgb="FF606062"/>
        <rFont val="Calibri"/>
        <family val="2"/>
        <charset val="186"/>
        <scheme val="major"/>
      </rPr>
      <t>EI 120</t>
    </r>
    <r>
      <rPr>
        <sz val="9"/>
        <color rgb="FF606062"/>
        <rFont val="Calibri"/>
        <family val="2"/>
        <charset val="186"/>
        <scheme val="major"/>
      </rPr>
      <t>. Priešgaisrinės sklendės suveikimo temperatūra: 74 C°.</t>
    </r>
  </si>
  <si>
    <r>
      <t xml:space="preserve">
Priešgaisrinė sklendė skirta įprastoms vėdinimo sistemoms, naudojama sustabdyti ugnies plitimą per sienoje sumontuotus ortakius iš vienos patalpos į kitą. Sklendė montuojama į standžias konstrukcijas, kurios storis ne mažesnis kaip 100 mm EIS60 ir 150mm EIS120. Sklendėms atliktas produkto eksploatacinių savybių pastovumo vertinimas ir išduoti eksploatacinių savybių pastovumo sertifikatai </t>
    </r>
    <r>
      <rPr>
        <b/>
        <sz val="9"/>
        <color rgb="FF606062"/>
        <rFont val="Calibri"/>
        <family val="2"/>
        <charset val="186"/>
        <scheme val="major"/>
      </rPr>
      <t>Nr. 1812-CPR-1916, 1812-CPR-1917, 1812-CPR-1918, 1812-CPR-1919</t>
    </r>
    <r>
      <rPr>
        <sz val="9"/>
        <color rgb="FF606062"/>
        <rFont val="Calibri"/>
        <family val="2"/>
        <charset val="186"/>
        <scheme val="major"/>
      </rPr>
      <t>.</t>
    </r>
    <r>
      <rPr>
        <sz val="9"/>
        <color rgb="FF606062"/>
        <rFont val="Calibri"/>
        <family val="2"/>
        <charset val="186"/>
      </rPr>
      <t xml:space="preserve"> Sklendės klasifikuojamos pagal </t>
    </r>
    <r>
      <rPr>
        <b/>
        <sz val="9"/>
        <color rgb="FF606062"/>
        <rFont val="Calibri"/>
        <family val="2"/>
        <charset val="186"/>
      </rPr>
      <t>EN 13501-3</t>
    </r>
    <r>
      <rPr>
        <sz val="9"/>
        <color rgb="FF606062"/>
        <rFont val="Calibri"/>
        <family val="2"/>
        <charset val="186"/>
      </rPr>
      <t xml:space="preserve"> ir išbandytos pagal </t>
    </r>
    <r>
      <rPr>
        <b/>
        <sz val="9"/>
        <color rgb="FF606062"/>
        <rFont val="Calibri"/>
        <family val="2"/>
        <charset val="186"/>
      </rPr>
      <t xml:space="preserve"> EN 1366-2</t>
    </r>
    <r>
      <rPr>
        <sz val="9"/>
        <color rgb="FF606062"/>
        <rFont val="Calibri"/>
        <family val="2"/>
        <charset val="186"/>
      </rPr>
      <t xml:space="preserve">, bei atitinka </t>
    </r>
    <r>
      <rPr>
        <b/>
        <sz val="9"/>
        <color rgb="FF606062"/>
        <rFont val="Calibri"/>
        <family val="2"/>
        <charset val="186"/>
      </rPr>
      <t xml:space="preserve"> EN15650</t>
    </r>
    <r>
      <rPr>
        <sz val="9"/>
        <color rgb="FF606062"/>
        <rFont val="Calibri"/>
        <family val="2"/>
        <charset val="186"/>
      </rPr>
      <t xml:space="preserve"> keliamus reikalavimus.</t>
    </r>
  </si>
  <si>
    <t xml:space="preserve">FID WING </t>
  </si>
  <si>
    <t>Ritinyje - 10m</t>
  </si>
  <si>
    <t>Lipni sandarinimo tarpinė GT4/15NB B10M</t>
  </si>
  <si>
    <t>Stač.lanksti jungtis WxH 200x150</t>
  </si>
  <si>
    <t>Stač.lanksti jungtis WxH 200x200</t>
  </si>
  <si>
    <t>Stač.lanksti jungtis WxH 200x250</t>
  </si>
  <si>
    <t>Stač.lanksti jungtis WxH 300x150</t>
  </si>
  <si>
    <t>Stač.lanksti jungtis WxH 300x200</t>
  </si>
  <si>
    <t>Stač.lanksti jungtis WxH 300x250</t>
  </si>
  <si>
    <t>Stač.lanksti jungtis WxH 300x300</t>
  </si>
  <si>
    <t>Stač.lanksti jungtis WxH 300x350</t>
  </si>
  <si>
    <t>Stač.lanksti jungtis WxH 400x150</t>
  </si>
  <si>
    <t>Stač.lanksti jungtis WxH 400x200</t>
  </si>
  <si>
    <t>Stač.lanksti jungtis WxH 400x250</t>
  </si>
  <si>
    <t>Stač.lanksti jungtis WxH 400x300</t>
  </si>
  <si>
    <t>Stač.lanksti jungtis WxH 400x350</t>
  </si>
  <si>
    <t>Stač.lanksti jungtis WxH 400x400</t>
  </si>
  <si>
    <t>Stač.lanksti jungtis WxH 400x450</t>
  </si>
  <si>
    <t>Stač.lanksti jungtis WxH 500x150</t>
  </si>
  <si>
    <t>Stač.lanksti jungtis WxH 500x200</t>
  </si>
  <si>
    <t>Stač.lanksti jungtis WxH 500x250</t>
  </si>
  <si>
    <t>Stač.lanksti jungtis WxH 500x300</t>
  </si>
  <si>
    <t>Stač.lanksti jungtis WxH 500x350</t>
  </si>
  <si>
    <t>Stač.lanksti jungtis WxH 500x400</t>
  </si>
  <si>
    <t>Stač.lanksti jungtis WxH 500x450</t>
  </si>
  <si>
    <t>Stač.lanksti jungtis WxH 500x500</t>
  </si>
  <si>
    <t>Stač.lanksti jungtis WxH 600x150</t>
  </si>
  <si>
    <t>Stač.lanksti jungtis WxH 600x200</t>
  </si>
  <si>
    <t>Stač.lanksti jungtis WxH 600x250</t>
  </si>
  <si>
    <t>Stač.lanksti jungtis WxH 600x300</t>
  </si>
  <si>
    <t>Stač.lanksti jungtis WxH 600x350</t>
  </si>
  <si>
    <t>Stač.lanksti jungtis WxH 600x400</t>
  </si>
  <si>
    <t>Stač.lanksti jungtis WxH 600x450</t>
  </si>
  <si>
    <t>Stač.lanksti jungtis WxH 600x500</t>
  </si>
  <si>
    <t>Stač.lanksti jungtis WxH 700x150</t>
  </si>
  <si>
    <t>Stač.lanksti jungtis WxH 700x200</t>
  </si>
  <si>
    <t>Stač.lanksti jungtis WxH 700x250</t>
  </si>
  <si>
    <t>Stač.lanksti jungtis WxH 700x300</t>
  </si>
  <si>
    <t>Stač.lanksti jungtis WxH 700x350</t>
  </si>
  <si>
    <t>Stač.lanksti jungtis WxH 700x400</t>
  </si>
  <si>
    <t>Stač.lanksti jungtis WxH 700x450</t>
  </si>
  <si>
    <t>Stač.lanksti jungtis WxH 700x500</t>
  </si>
  <si>
    <t>Stač.lanksti jungtis WxH 800x150</t>
  </si>
  <si>
    <t>Stač.lanksti jungtis WxH 800x200</t>
  </si>
  <si>
    <t>Stač.lanksti jungtis WxH 800x250</t>
  </si>
  <si>
    <t>Stač.lanksti jungtis WxH 800x300</t>
  </si>
  <si>
    <t>Stač.lanksti jungtis WxH 800x350</t>
  </si>
  <si>
    <t>Stač.lanksti jungtis WxH 800x400</t>
  </si>
  <si>
    <t>Stač.lanksti jungtis WxH 800x450</t>
  </si>
  <si>
    <t>Stač.lanksti jungtis WxH 800x500</t>
  </si>
  <si>
    <t>Stač.lanksti jungtis WxH 900x150</t>
  </si>
  <si>
    <t>Stač.lanksti jungtis WxH 900x200</t>
  </si>
  <si>
    <t>Stač.lanksti jungtis WxH 900x250</t>
  </si>
  <si>
    <t>Stač.lanksti jungtis WxH 900x300</t>
  </si>
  <si>
    <t>Stač.lanksti jungtis WxH 900x350</t>
  </si>
  <si>
    <t>Stač.lanksti jungtis WxH 900x400</t>
  </si>
  <si>
    <t>Stač.lanksti jungtis WxH 900x450</t>
  </si>
  <si>
    <t>Stač.lanksti jungtis WxH 900x500</t>
  </si>
  <si>
    <t>Stač.lanksti jungtis WxH 1000x150</t>
  </si>
  <si>
    <t>Stač.lanksti jungtis WxH 1000x200</t>
  </si>
  <si>
    <t>Stač.lanksti jungtis WxH 1000x250</t>
  </si>
  <si>
    <t>Stač.lanksti jungtis WxH 1000x300</t>
  </si>
  <si>
    <t>Stač.lanksti jungtis WxH 1000x350</t>
  </si>
  <si>
    <t>Stač.lanksti jungtis WxH 1000x400</t>
  </si>
  <si>
    <t>Stač.lanksti jungtis WxH 1000x450</t>
  </si>
  <si>
    <t>Stač.lanksti jungtis WxH 1000x500</t>
  </si>
  <si>
    <t xml:space="preserve">SA355L600 </t>
  </si>
  <si>
    <t xml:space="preserve">SA355L900 </t>
  </si>
  <si>
    <t xml:space="preserve">SA355L1200 </t>
  </si>
  <si>
    <t xml:space="preserve">SA400L600 </t>
  </si>
  <si>
    <t xml:space="preserve">SA400L900 </t>
  </si>
  <si>
    <t xml:space="preserve">SA400L1200 </t>
  </si>
  <si>
    <t xml:space="preserve">SA450L600 </t>
  </si>
  <si>
    <t xml:space="preserve">SA450L900 </t>
  </si>
  <si>
    <t xml:space="preserve">SA450L1200 </t>
  </si>
  <si>
    <t xml:space="preserve">SA500L600 </t>
  </si>
  <si>
    <t xml:space="preserve">SA500L900 </t>
  </si>
  <si>
    <t xml:space="preserve">SA500L1200 </t>
  </si>
  <si>
    <t xml:space="preserve">SA560L600 </t>
  </si>
  <si>
    <t xml:space="preserve">SA560L900 </t>
  </si>
  <si>
    <t xml:space="preserve">SA560L1200 </t>
  </si>
  <si>
    <t xml:space="preserve">SA630L600 </t>
  </si>
  <si>
    <t xml:space="preserve">SA630L900 </t>
  </si>
  <si>
    <t xml:space="preserve">SA630L1200 </t>
  </si>
  <si>
    <t xml:space="preserve">SA710L600 </t>
  </si>
  <si>
    <t xml:space="preserve">SA710L900 </t>
  </si>
  <si>
    <t xml:space="preserve">SA710L1200 </t>
  </si>
  <si>
    <t>SA100L600V100</t>
  </si>
  <si>
    <t>SA100L900V100</t>
  </si>
  <si>
    <t>SA100L1200V100</t>
  </si>
  <si>
    <t>SA125L600V100</t>
  </si>
  <si>
    <t>SA125L900V100</t>
  </si>
  <si>
    <t>SA125L1200V100</t>
  </si>
  <si>
    <t>SA160L600V100</t>
  </si>
  <si>
    <t>SA160L900V100</t>
  </si>
  <si>
    <t>SA160L1200V100</t>
  </si>
  <si>
    <t>SA200L600V100</t>
  </si>
  <si>
    <t>SA200L900V100</t>
  </si>
  <si>
    <t>SA200L1200V100</t>
  </si>
  <si>
    <t>SA250L600V100</t>
  </si>
  <si>
    <t>Slopintuvas d100 L600, vata 100mm</t>
  </si>
  <si>
    <t>Slopintuvas d355 L600, vata 50mm</t>
  </si>
  <si>
    <t>Slopintuvas d355 L900, vata 50mm</t>
  </si>
  <si>
    <t>Slopintuvas d355 L1200, vata 50mm</t>
  </si>
  <si>
    <t>Slopintuvas d400 L600, vata 50mm</t>
  </si>
  <si>
    <t>Slopintuvas d400 L900, vata 50mm</t>
  </si>
  <si>
    <t>Slopintuvas d400 L1200, vata 50mm</t>
  </si>
  <si>
    <t>Slopintuvas d450 L600, vata 50mm</t>
  </si>
  <si>
    <t>Slopintuvas d450 L900, vata 50mm</t>
  </si>
  <si>
    <t>Slopintuvas d450 L1200, vata 50mm</t>
  </si>
  <si>
    <t>Slopintuvas d500 L600, vata 50mm</t>
  </si>
  <si>
    <t>Slopintuvas d500 L900, vata 50mm</t>
  </si>
  <si>
    <t>Slopintuvas d500 L1200, vata 50mm</t>
  </si>
  <si>
    <t>Slopintuvas d560 L600, vata 50mm</t>
  </si>
  <si>
    <t>Slopintuvas d560 L900, vata 50mm</t>
  </si>
  <si>
    <t>Slopintuvas d560 L1200, vata 50mm</t>
  </si>
  <si>
    <t>Slopintuvas d630 L600, vata 50mm</t>
  </si>
  <si>
    <t>Slopintuvas d630 L900, vata 50mm</t>
  </si>
  <si>
    <t>Slopintuvas d630 L1200, vata 50mm</t>
  </si>
  <si>
    <t>Slopintuvas d710 L600, vata 50mm</t>
  </si>
  <si>
    <t>Slopintuvas d710 L900, vata 50mm</t>
  </si>
  <si>
    <t>Slopintuvas d710 L1200, vata 50mm</t>
  </si>
  <si>
    <t>Slopintuvas d100 L900, vata 100mm</t>
  </si>
  <si>
    <t>Slopintuvas d100 L1200, vata 100mm</t>
  </si>
  <si>
    <t>Slopintuvas d125 L600, vata 100mm</t>
  </si>
  <si>
    <t>Slopintuvas d125 L900, vata 100mm</t>
  </si>
  <si>
    <t>Slopintuvas d125 L1200, vata 100mm</t>
  </si>
  <si>
    <t>Slopintuvas d160 L600, vata 100mm</t>
  </si>
  <si>
    <t>Slopintuvas d160 L900, vata 100mm</t>
  </si>
  <si>
    <t>Slopintuvas d160 L1200, vata 100mm</t>
  </si>
  <si>
    <t>Slopintuvas d200 L600, vata 100mm</t>
  </si>
  <si>
    <t>Slopintuvas d200 L900, vata 100mm</t>
  </si>
  <si>
    <t>Slopintuvas d200 L1200, vata 100mm</t>
  </si>
  <si>
    <t>Slopintuvas d250 L600, vata 100mm</t>
  </si>
  <si>
    <t>Slopintuvas d250 L900, vata 100mm</t>
  </si>
  <si>
    <t>Slopintuvas d250 L1200, vata 100mm</t>
  </si>
  <si>
    <t>Slopintuvas d315 L600, vata 100mm</t>
  </si>
  <si>
    <t>Slopintuvas d315 L900, vata 100mm</t>
  </si>
  <si>
    <t>Slopintuvas d315 L1200, vata 100mm</t>
  </si>
  <si>
    <t>Slopintuvas d355 L600, vata 100mm</t>
  </si>
  <si>
    <t>Slopintuvas d355 L900, vata 100mm</t>
  </si>
  <si>
    <t>Slopintuvas d355 L1200, vata 100mm</t>
  </si>
  <si>
    <t>Slopintuvas d400 L600, vata 100mm</t>
  </si>
  <si>
    <t>Slopintuvas d400 L900, vata 100mm</t>
  </si>
  <si>
    <t>Slopintuvas d400 L1200, vata 100mm</t>
  </si>
  <si>
    <t>Slopintuvas d450 L600, vata 100mm</t>
  </si>
  <si>
    <t>Slopintuvas d450 L900, vata 100mm</t>
  </si>
  <si>
    <t>Slopintuvas d450 L1200, vata 100mm</t>
  </si>
  <si>
    <t>Slopintuvas d500 L600, vata 100mm</t>
  </si>
  <si>
    <t>Slopintuvas d500 L900, vata 100mm</t>
  </si>
  <si>
    <t>Slopintuvas d500 L1200, vata 100mm</t>
  </si>
  <si>
    <t>Slopintuvas d560 L600, vata 100mm</t>
  </si>
  <si>
    <t>Slopintuvas d560 L900, vata 100mm</t>
  </si>
  <si>
    <t>Slopintuvas d560 L1200, vata 100mm</t>
  </si>
  <si>
    <t>Slopintuvas d630 L600, vata 100mm</t>
  </si>
  <si>
    <t>Slopintuvas d630 L900, vata 100mm</t>
  </si>
  <si>
    <t>Slopintuvas d630 L1200, vata 100mm</t>
  </si>
  <si>
    <t>Slopintuvas d710 L600, vata 100mm</t>
  </si>
  <si>
    <t>Slopintuvas d710 L900, vata 100mm</t>
  </si>
  <si>
    <t>Slopintuvas d710 L1200, vata 100mm</t>
  </si>
  <si>
    <t>Slopintuvas d800 L600, vata 100mm</t>
  </si>
  <si>
    <t>Slopintuvas d800 L900, vata 100mm</t>
  </si>
  <si>
    <t>Slopintuvas d800 L1200, vata 100mm</t>
  </si>
  <si>
    <t>Slopintuvas d900 L600, vata 100mm</t>
  </si>
  <si>
    <t>Slopintuvas d900 L900, vata 100mm</t>
  </si>
  <si>
    <t>Slopintuvas d900 L1200, vata 100mm</t>
  </si>
  <si>
    <t>Slopintuvas d1000 L900, vata 100mm</t>
  </si>
  <si>
    <t>Slopintuvas d1000 L1200, vata 100mm</t>
  </si>
  <si>
    <t>Slopintuvas d1250 L900, vata 100mm</t>
  </si>
  <si>
    <t>Slopintuvas d1250 L1200, vata 100mm</t>
  </si>
  <si>
    <t>SA250L900V100</t>
  </si>
  <si>
    <t>SA250L1200V100</t>
  </si>
  <si>
    <t>SA315L600V100</t>
  </si>
  <si>
    <t>SA315L900V100</t>
  </si>
  <si>
    <t>SA315L1200V100</t>
  </si>
  <si>
    <t>SA355L600V100</t>
  </si>
  <si>
    <t>SA355L900V100</t>
  </si>
  <si>
    <t>SA355L1200V100</t>
  </si>
  <si>
    <t>SA400L600V100</t>
  </si>
  <si>
    <t>SA400L900V100</t>
  </si>
  <si>
    <t>SA400L1200V100</t>
  </si>
  <si>
    <t>SA450L600V100</t>
  </si>
  <si>
    <t>SA450L900V100</t>
  </si>
  <si>
    <t>SA450L1200V100</t>
  </si>
  <si>
    <t>SA500L600V100</t>
  </si>
  <si>
    <t>SA500L900V100</t>
  </si>
  <si>
    <t>SA500L1200V100</t>
  </si>
  <si>
    <t>SA560L600V100</t>
  </si>
  <si>
    <t>SA560L900V100</t>
  </si>
  <si>
    <t>SA560L1200V100</t>
  </si>
  <si>
    <t>SA630L600V100</t>
  </si>
  <si>
    <t>SA630L900V100</t>
  </si>
  <si>
    <t>SA630L1200V100</t>
  </si>
  <si>
    <t>SA710L600V100</t>
  </si>
  <si>
    <t>SA710L900V100</t>
  </si>
  <si>
    <t>SA710L1200V100</t>
  </si>
  <si>
    <t>SA800L600V100</t>
  </si>
  <si>
    <t>SA8000L900V100</t>
  </si>
  <si>
    <t>SA800L1200V100</t>
  </si>
  <si>
    <t>SA900L600V100</t>
  </si>
  <si>
    <t>SA900L900V100</t>
  </si>
  <si>
    <t>SA900L1200V100</t>
  </si>
  <si>
    <t>SA1000L900V100</t>
  </si>
  <si>
    <t>SA1000L1200V100</t>
  </si>
  <si>
    <t>SA1250L900V100</t>
  </si>
  <si>
    <t>SA1250L1200V100</t>
  </si>
  <si>
    <t xml:space="preserve">SAL160 </t>
  </si>
  <si>
    <t xml:space="preserve">SAL200 </t>
  </si>
  <si>
    <t xml:space="preserve">SAL250 </t>
  </si>
  <si>
    <t xml:space="preserve">SAL315 </t>
  </si>
  <si>
    <t xml:space="preserve">SAL400 </t>
  </si>
  <si>
    <t xml:space="preserve">SAL500 </t>
  </si>
  <si>
    <t xml:space="preserve">SAL630 </t>
  </si>
  <si>
    <t>Slopintuvas d160 lenktas, vata 50mm</t>
  </si>
  <si>
    <t>Slopintuvas d200 lenktas, vata 50mm</t>
  </si>
  <si>
    <t>Slopintuvas d250 lenktas, vata 50mm</t>
  </si>
  <si>
    <t>Slopintuvas d315 lenktas, vata 50mm</t>
  </si>
  <si>
    <t>Slopintuvas d400 lenktas, vata 50mm</t>
  </si>
  <si>
    <t>Slopintuvas d500 lenktas, vata 50mm</t>
  </si>
  <si>
    <t>Slopintuvas d630 lenktas, vata 50mm</t>
  </si>
  <si>
    <t>SAL160V100</t>
  </si>
  <si>
    <t>SAL200V100</t>
  </si>
  <si>
    <t>SAL250V100</t>
  </si>
  <si>
    <t>SAL315V100</t>
  </si>
  <si>
    <t>SAL400V100</t>
  </si>
  <si>
    <t>SAL500V100</t>
  </si>
  <si>
    <t>SAL630V100</t>
  </si>
  <si>
    <t>Slopintuvas d160 lenktas, vata 100mm</t>
  </si>
  <si>
    <t>Slopintuvas d200 lenktas, vata 100mm</t>
  </si>
  <si>
    <t>Slopintuvas d250 lenktas, vata 100mm</t>
  </si>
  <si>
    <t>Slopintuvas d315 lenktas, vata 100mm</t>
  </si>
  <si>
    <t>Slopintuvas d400 lenktas, vata 100mm</t>
  </si>
  <si>
    <t>Slopintuvas d500 lenktas, vata 100mm</t>
  </si>
  <si>
    <t>Slopintuvas d630 lenktas, vata 100mm</t>
  </si>
  <si>
    <t>Metalizuota lipni juosta 50mmx50m</t>
  </si>
  <si>
    <t>Metalizuota lipni juosta plati 75mmx50m</t>
  </si>
  <si>
    <t>Drėgmei atspari lipni juosta (pilka) PVC 50mmx50m</t>
  </si>
  <si>
    <t>Metalizuota lipni armuota juosta plati 75mmx50m</t>
  </si>
  <si>
    <t>Abrazyviniai pjovimo diskai 125x1,0x22 (pakuotėje - 50vnt.)</t>
  </si>
  <si>
    <t>Savigręžiai 4,2mm x 13 DIN7504 (pakuotėje - 1000 vnt.)</t>
  </si>
  <si>
    <t>Savigręžiai 4,2mm x 19 DIN7504 (pakuotėje - 1000 vnt.)</t>
  </si>
  <si>
    <t>Savigręžiai 4,2mm x 13 -S76 (pakuotėje - 1000 vnt.)</t>
  </si>
  <si>
    <t>Traukės sąvaržų juostai CMC (pakuotėje - 50vnt.)</t>
  </si>
  <si>
    <t>PRIEŠGAISRINĖS SKLENDĖS IR DŪMŲ VOŽTUVAI nėra įtraukti į prekių sąrašą (žr.turinyje)</t>
  </si>
  <si>
    <t>Cinkuotos skardos profilis CPF2 1,2 mm (2,5m)</t>
  </si>
  <si>
    <t>910708-13</t>
  </si>
  <si>
    <t>Tvirtinimo profilis TPU 30-30-2,0 mm (2m)</t>
  </si>
  <si>
    <t>su elektrine pavara MLF</t>
  </si>
  <si>
    <t>su elektrine pavara BFL, BFN</t>
  </si>
  <si>
    <t>UV100P24/230MLF</t>
  </si>
  <si>
    <t>FID PRO d100/MLF</t>
  </si>
  <si>
    <t>FID PRO d125/MLF</t>
  </si>
  <si>
    <t>FID PRO d160/MLF</t>
  </si>
  <si>
    <t>FID PRO d200/MLF</t>
  </si>
  <si>
    <t>FID PRO d250/MLF</t>
  </si>
  <si>
    <t>FID PRO d315/MLF</t>
  </si>
  <si>
    <t>UV125P24/230MLF</t>
  </si>
  <si>
    <t>UV160P24/230MLF</t>
  </si>
  <si>
    <t>UV200P24/230MLF</t>
  </si>
  <si>
    <t>UV250P24/230MLF</t>
  </si>
  <si>
    <t>UV315P24/230MLF</t>
  </si>
  <si>
    <t>Kaina EUR be PVM su MLF 24-T</t>
  </si>
  <si>
    <t>Kaina EUR be PVM su MLF 230-T</t>
  </si>
  <si>
    <t>Kaina EUR be PVM su BFL, BFN 230-T</t>
  </si>
  <si>
    <t>Kaina EUR be PVM su BFL, BFN 24-T</t>
  </si>
  <si>
    <t xml:space="preserve">AKLd / AKLTd </t>
  </si>
  <si>
    <t>EXW Vilnius</t>
  </si>
  <si>
    <t>AL100-90GAMPR</t>
  </si>
  <si>
    <t>AL125-90GAMPR</t>
  </si>
  <si>
    <t>AL160-90GAMPR</t>
  </si>
  <si>
    <t>AL100-45GAMPR</t>
  </si>
  <si>
    <t>AL125-45GAMPR</t>
  </si>
  <si>
    <t>AL160-45GAMPR</t>
  </si>
  <si>
    <t>Magnetinė galvutė AMDA 1/4"</t>
  </si>
  <si>
    <t>Stačiakampio pajungimo atbulinio vožtuvo korpusas yra pagamintas iš aliuminio, o plunksnos iš cinkuoto plieno lakšto.</t>
  </si>
  <si>
    <t>GRAVITACINIAI STAČIAKAMPIO PAJUNGIMO ATBULINIAI VOŽTUVAI</t>
  </si>
  <si>
    <r>
      <t xml:space="preserve">Vožtuvo aukščio žingsnis </t>
    </r>
    <r>
      <rPr>
        <b/>
        <sz val="9"/>
        <color rgb="FF606062"/>
        <rFont val="Calibri"/>
        <family val="2"/>
        <charset val="186"/>
        <scheme val="major"/>
      </rPr>
      <t>H&gt;= 100</t>
    </r>
    <r>
      <rPr>
        <sz val="9"/>
        <color rgb="FF606062"/>
        <rFont val="Calibri"/>
        <family val="2"/>
        <charset val="186"/>
        <scheme val="major"/>
      </rPr>
      <t xml:space="preserve"> žingsnis kas </t>
    </r>
    <r>
      <rPr>
        <b/>
        <sz val="9"/>
        <color rgb="FF606062"/>
        <rFont val="Calibri"/>
        <family val="2"/>
        <charset val="186"/>
        <scheme val="major"/>
      </rPr>
      <t>20 mm</t>
    </r>
    <r>
      <rPr>
        <sz val="9"/>
        <color rgb="FF606062"/>
        <rFont val="Calibri"/>
        <family val="2"/>
        <charset val="186"/>
        <scheme val="major"/>
      </rPr>
      <t xml:space="preserve">. </t>
    </r>
  </si>
  <si>
    <t>Gravitacinis apv.pajung.atbul.vožtuvas D-WxH d500-510x520</t>
  </si>
  <si>
    <t>Gravitacinis apv.pajung.atbul.vožtuvas D-WxH d560-570x580</t>
  </si>
  <si>
    <t>Gravitacinis apv.pajung.atbul.vožtuvas D-WxH d630-630x640</t>
  </si>
  <si>
    <t>Gravitacinis apv.pajung.atbul.vožtuvas D-WxH d710-710x720</t>
  </si>
  <si>
    <t>Gravitacinis apv.pajung.atbul.vožtuvas D-WxH d800-810x820</t>
  </si>
  <si>
    <t>Gravitacinis apv.pajung.atbul.vožtuvas D-WxH d900-910x920</t>
  </si>
  <si>
    <t>Gravitacinis apv.pajung.atbul.vožtuvas D-WxH d1000-1010x1020</t>
  </si>
  <si>
    <t>Gravitacinis apv.pajung.atbul.vožtuvas D-WxH d1250-1270x1280</t>
  </si>
  <si>
    <t>VOZT D-WxH</t>
  </si>
  <si>
    <t>VOZTd / VOZT D-WxH</t>
  </si>
  <si>
    <t xml:space="preserve">AOd </t>
  </si>
  <si>
    <r>
      <t xml:space="preserve">Dažytų grotų kainos koeficientas: </t>
    </r>
    <r>
      <rPr>
        <b/>
        <sz val="9"/>
        <color rgb="FF606062"/>
        <rFont val="Calibri"/>
        <family val="2"/>
        <charset val="186"/>
        <scheme val="major"/>
      </rPr>
      <t>C3 klasė - K = 1,5, C4 klasė - K = 2.</t>
    </r>
  </si>
  <si>
    <r>
      <t xml:space="preserve">Standartinis Aluzinc spiralinio ortakio ilgis </t>
    </r>
    <r>
      <rPr>
        <b/>
        <u/>
        <sz val="9"/>
        <color rgb="FF5F5F5F"/>
        <rFont val="Calibri"/>
        <family val="2"/>
        <charset val="186"/>
      </rPr>
      <t xml:space="preserve">L - 3000 mm. </t>
    </r>
  </si>
  <si>
    <t>Apvalūs ortakiai gali būti gaminami iš lakšto su aliuminio cinko padengimu – korozijos klasė C4-M/C3-H.</t>
  </si>
  <si>
    <t xml:space="preserve">Gravitacinių apvalaus pajungimo atbulinių vožtuvų pajungimai ir plunksnos gaminamos iš cinkuotos skardos,  </t>
  </si>
  <si>
    <t>Dėl papildomų gaminių techninių duomenų, deklaracijų, montavimo instrukcijų, bendrosios informacijos žr.internetinį puslapį.</t>
  </si>
  <si>
    <t>bendrosios informacijos žr.internetinį puslapį.</t>
  </si>
  <si>
    <t>Alkūnės gaminamos iš cinkuoto plieno su sandarinimo tarpinėmis.</t>
  </si>
  <si>
    <t>Sklendės gaminamos iš cinkuoto plieno su sandarinimo tarpinėmis.</t>
  </si>
  <si>
    <t xml:space="preserve">Didesnių matmenų pereigos gali būti tiek simetrinės tiek ir asimetrinės. </t>
  </si>
  <si>
    <t>Apvalios pereigos gaminamos iš cinkuoto plieno su sandarinimo tarpinėmis.</t>
  </si>
  <si>
    <t>Apvalios balninės atšakos gaminamos iš cinkuoto plieno su sandarinimo tarpinėmis.</t>
  </si>
  <si>
    <t>Apvalios movos gaminamos iš cinkuoto plieno su sandarinimo tarpinėmis.</t>
  </si>
  <si>
    <t>Apvalios aklės gaminamos iš cinkuoto plieno su sandarinimo tarpinėmis.</t>
  </si>
  <si>
    <t>Apvalios plokščios atšakos gaminamos iš cinkuoto plieno su sandarinimo tarpinėmis.</t>
  </si>
  <si>
    <t>Trišakiai- 90°/45° ir trišakiai-kelnės gaminami iš cinkuoto plieno su sandarinimo tarpinėmis.</t>
  </si>
  <si>
    <t xml:space="preserve">Stogeliai ir kaminėliai gaminami iš cinkuoto plieno su sandarinimo tarpinėmis. </t>
  </si>
  <si>
    <t>Apvalūs antgaliai gaminami iš cinkuoto plieno be sandarinimo tarpinių.</t>
  </si>
  <si>
    <t>Deflektoriai gaminami iš cinkuoto plieno su sandarinimo tarpinėmis.</t>
  </si>
  <si>
    <t>Konfuzoriai gaminami iš cinkuoto plieno su sandarinimo tarpinėmis.</t>
  </si>
  <si>
    <t>Difuzorių pajungimo dėžės gaminamos iš cinkuoto plieno su sandarinimo tarpinėmis (d1).</t>
  </si>
  <si>
    <t>Stačiakampiai ortakiai gaminami iš cinkuoto plieno.</t>
  </si>
  <si>
    <r>
      <t xml:space="preserve">Standartinis ortakio ilgis </t>
    </r>
    <r>
      <rPr>
        <b/>
        <u/>
        <sz val="9"/>
        <color rgb="FF606062"/>
        <rFont val="Calibri"/>
        <family val="2"/>
        <charset val="186"/>
      </rPr>
      <t>L - 1500 mm</t>
    </r>
    <r>
      <rPr>
        <u/>
        <sz val="9"/>
        <color indexed="23"/>
        <rFont val="Calibri"/>
        <family val="2"/>
        <charset val="186"/>
      </rPr>
      <t>.</t>
    </r>
  </si>
  <si>
    <t>Stačiakampės alkūnės gaminamos iš cinkuoto plieno.</t>
  </si>
  <si>
    <t>Stačiakampės apeigos gaminamos iš cinkuoto plieno.</t>
  </si>
  <si>
    <t>Nustatant pereigos asimetriškumo padėtį (A), į pereigą žiūrėti iš stačiakampės dalies (W x H).</t>
  </si>
  <si>
    <t>Stačiakampės pereigos gaminamos iš cinkuoto plieno.</t>
  </si>
  <si>
    <t>Nustatant pereigos asimetriškumo padėtį (A), į pereigą žiūrėti iš didesnės stačiakampės dalies (W x H).</t>
  </si>
  <si>
    <t>Stačiakampės plokščios atšakos gaminamos iš cinkuoto plieno.</t>
  </si>
  <si>
    <t>Stačiakampės balninės atšakos gaminamos iš cinkuoto plieno.</t>
  </si>
  <si>
    <t>Stačiakampiai aklidangčiai gaminami iš cinkuoto plieno.</t>
  </si>
  <si>
    <t>Stačiakampiai trišakiai gaminami iš cinkuoto plieno.</t>
  </si>
  <si>
    <t>Stačiakampiai oro išleidikliai gaminami iš cinkuoto plieno.</t>
  </si>
  <si>
    <t>Stačiakampiai stogeliai gaminami iš cinkuoto plieno.</t>
  </si>
  <si>
    <t>Filtrų pajungimo dėžės gaminamos iš cinkuoto plieno.</t>
  </si>
  <si>
    <t>Taip pat gali būti gaminamos: iš lakšto su aliuminio cinko padengimu, iš nerūdijančio AISI304 arba AISI316L markių lakštinio plieno.</t>
  </si>
  <si>
    <r>
      <rPr>
        <b/>
        <sz val="9"/>
        <color rgb="FF606062"/>
        <rFont val="Calibri"/>
        <family val="2"/>
        <charset val="186"/>
        <scheme val="major"/>
      </rPr>
      <t>P</t>
    </r>
    <r>
      <rPr>
        <sz val="9"/>
        <color rgb="FF606062"/>
        <rFont val="Calibri"/>
        <family val="2"/>
        <charset val="186"/>
        <scheme val="major"/>
      </rPr>
      <t xml:space="preserve"> - slopinančios pertvaros storis (mm).</t>
    </r>
  </si>
  <si>
    <t>Stačiakampiai pertv.triukšmo slopintuvai gaminami iš cinkuoto plieno.</t>
  </si>
  <si>
    <t>Stačiakampiai pusiniai triukšmo slopintuvai gaminami iš cinkuoto plieno.</t>
  </si>
  <si>
    <t>Tiesūs apvalaus diametro triukšmo slopintuvai su pertvara viduje gaminami iš cinkuoto plieno.</t>
  </si>
  <si>
    <r>
      <t xml:space="preserve">Lenkti </t>
    </r>
    <r>
      <rPr>
        <b/>
        <sz val="9"/>
        <color rgb="FF606062"/>
        <rFont val="Calibri"/>
        <family val="2"/>
        <charset val="186"/>
        <scheme val="major"/>
      </rPr>
      <t xml:space="preserve">90° </t>
    </r>
    <r>
      <rPr>
        <sz val="9"/>
        <color rgb="FF606062"/>
        <rFont val="Calibri"/>
        <family val="2"/>
        <charset val="186"/>
        <scheme val="major"/>
      </rPr>
      <t>apvalaus diametro triukšmo slopintuvai gaminami iš cinkuoto plieno.</t>
    </r>
  </si>
  <si>
    <t>Lankstūs apvalaus diametro triukšmo slopintuvai.</t>
  </si>
  <si>
    <t xml:space="preserve">lakštinio plieno. Šių gaminių pardavimo kainos pateikiamos pagal užklausą.   </t>
  </si>
  <si>
    <t xml:space="preserve">Šių gaminių pardavimo kainos pateikiamos pagal užklausą.   </t>
  </si>
  <si>
    <t xml:space="preserve">AISI316L markių lakštinio plieno. Šių gaminių pardavimo kainos pateikiamos pagal užklausą.   </t>
  </si>
  <si>
    <t xml:space="preserve">Gali būti komplektuojami su pajungimo flanšais. Šių gaminių pardavimo kainos pateikiamos pagal užklausą.   </t>
  </si>
  <si>
    <t xml:space="preserve">iš nerūdijančio AISI304 arba AISI316L markių lakštinio plieno. Šių gaminių pardavimo kainos pateikiamos pagal užklausą.   </t>
  </si>
  <si>
    <t xml:space="preserve">Gaminiams iš Aluzinc, nerūdijančio plieno AISI304, AISI316L pardavimo kainos pateikiamos pagal užklausą.   </t>
  </si>
  <si>
    <t xml:space="preserve">korpusai gaminami tik iš anoduoto aliuminio (antikorozinė klasė C4). </t>
  </si>
  <si>
    <t>Gravitacinių apvalaus pajungimo atbulinių vožtuvų pajungimai ir plunksnos t.p. gali būti gaminamos: iš lakšto su aliuminio cinko</t>
  </si>
  <si>
    <t xml:space="preserve">padengimu, iš nerūdijančio plieno AISI304 markės lakštinio plieno. Šių gaminių pardavimo kainos pateikiamos pagal užklausą.   </t>
  </si>
  <si>
    <t>pardavimo kainos bus apskaičiuojamos naujai ir bus pateiktos klientui pagal užklausą.</t>
  </si>
  <si>
    <t>Metalizuota lipni armuota juosta 48mmx45m</t>
  </si>
  <si>
    <r>
      <t xml:space="preserve">Standartinis balninės atšakos ilgis </t>
    </r>
    <r>
      <rPr>
        <b/>
        <u/>
        <sz val="9"/>
        <color rgb="FF606062"/>
        <rFont val="Calibri"/>
        <family val="2"/>
        <charset val="186"/>
        <scheme val="major"/>
      </rPr>
      <t>L - 100 mm</t>
    </r>
    <r>
      <rPr>
        <u/>
        <sz val="9"/>
        <color rgb="FF606062"/>
        <rFont val="Calibri"/>
        <family val="2"/>
        <charset val="186"/>
        <scheme val="major"/>
      </rPr>
      <t>.</t>
    </r>
  </si>
  <si>
    <r>
      <t xml:space="preserve">Standartinis balninės atšakos atbortavimo ilgis - </t>
    </r>
    <r>
      <rPr>
        <b/>
        <u/>
        <sz val="9"/>
        <color rgb="FF606062"/>
        <rFont val="Calibri"/>
        <family val="2"/>
        <charset val="186"/>
        <scheme val="major"/>
      </rPr>
      <t>20 mm</t>
    </r>
    <r>
      <rPr>
        <u/>
        <sz val="9"/>
        <color rgb="FF606062"/>
        <rFont val="Calibri"/>
        <family val="2"/>
        <charset val="186"/>
        <scheme val="major"/>
      </rPr>
      <t>.</t>
    </r>
  </si>
  <si>
    <t>YGAV500</t>
  </si>
  <si>
    <t xml:space="preserve">Grotelės lauko YGAV d500  </t>
  </si>
  <si>
    <t>YGAV500D</t>
  </si>
  <si>
    <t xml:space="preserve">Grotelės lauko YGAV d500 dažytos RAL  </t>
  </si>
  <si>
    <t>T.p. gaminame sertifikuotus priešgaisrinius ortakius ir dūmų kanalus. Dėl panaudojimo sričių bei pardavimo kainų</t>
  </si>
  <si>
    <t>kreiptis į UAB "MK Technika" specialistus.</t>
  </si>
  <si>
    <r>
      <rPr>
        <b/>
        <sz val="9"/>
        <color rgb="FF606062"/>
        <rFont val="Calibri"/>
        <family val="2"/>
        <charset val="186"/>
        <scheme val="major"/>
      </rPr>
      <t>T</t>
    </r>
    <r>
      <rPr>
        <sz val="9"/>
        <color rgb="FF606062"/>
        <rFont val="Calibri"/>
        <family val="2"/>
        <charset val="186"/>
        <scheme val="major"/>
      </rPr>
      <t xml:space="preserve"> - tarpas tarp pertvaros (mm), </t>
    </r>
    <r>
      <rPr>
        <b/>
        <sz val="9"/>
        <color rgb="FF606062"/>
        <rFont val="Calibri"/>
        <family val="2"/>
        <charset val="186"/>
        <scheme val="major"/>
      </rPr>
      <t>K</t>
    </r>
    <r>
      <rPr>
        <sz val="9"/>
        <color rgb="FF606062"/>
        <rFont val="Calibri"/>
        <family val="2"/>
        <charset val="186"/>
        <scheme val="major"/>
      </rPr>
      <t xml:space="preserve"> - kasečių kiekis (vnt.).</t>
    </r>
  </si>
  <si>
    <t>Pardavimo kainos kainyne apskaičiuotos nurodytiems slopintuvams.</t>
  </si>
  <si>
    <t xml:space="preserve">Slopintuvai turi būti parenkami pagal projektinius duomenis ( garso galią prieš slopintuvą, norimą garso galią  </t>
  </si>
  <si>
    <t xml:space="preserve">po slopintuvo, projektinį oro kiekį, norimus/ribinius išmatavimus, leidžiamus slėgio nuostolius). </t>
  </si>
  <si>
    <t xml:space="preserve">Parinkimą galima atlikti savarankiškai su UAB „MK Technika“ gaminamų stačiakampių slopintuvų parinkimo programa </t>
  </si>
  <si>
    <t>https://skaiciuokle.mktechnika.lt/</t>
  </si>
  <si>
    <t>arba pateikti užklausą UAB "MK Technika" specialistams.</t>
  </si>
  <si>
    <t xml:space="preserve">Slopintuvai t.p. gali būti gaminami: iš lakšto su aliuminio cinko padengimu, iš nerūdijančio AISI304 arba AISI316L markių </t>
  </si>
  <si>
    <t xml:space="preserve"> SFDK300150L450 </t>
  </si>
  <si>
    <t>Filtrų pajungimo dėžė SFDK WxHxL 300x150x450</t>
  </si>
  <si>
    <t xml:space="preserve"> SFDK300200L450</t>
  </si>
  <si>
    <t>Filtrų pajungimo dėžė SFDK WxHxL 300x200x450</t>
  </si>
  <si>
    <t xml:space="preserve"> SFDK400200L450</t>
  </si>
  <si>
    <t>Filtrų pajungimo dėžė SFDK WxHxL 400x200x450</t>
  </si>
  <si>
    <t xml:space="preserve"> SFDK400300L450</t>
  </si>
  <si>
    <t>Filtrų pajungimo dėžė SFDK WxHxL 400x300x450</t>
  </si>
  <si>
    <t xml:space="preserve"> SFDK500250L450</t>
  </si>
  <si>
    <t>Filtrų pajungimo dėžė SFDK WxHxL 500x250x450</t>
  </si>
  <si>
    <t xml:space="preserve"> SFDK500300L630</t>
  </si>
  <si>
    <t>Filtrų pajungimo dėžė SFDK WxHxL 500x300x630</t>
  </si>
  <si>
    <t xml:space="preserve"> SFDK600300L630  </t>
  </si>
  <si>
    <t>Filtrų pajungimo dėžė SFDK WxHxL 600x300x630</t>
  </si>
  <si>
    <t xml:space="preserve"> SFDK700400L730</t>
  </si>
  <si>
    <t>Filtrų pajungimo dėžė SFDK WxHxL 700x400x730</t>
  </si>
  <si>
    <t xml:space="preserve"> SFDK800500L730  </t>
  </si>
  <si>
    <t>Filtrų pajungimo dėžė SFDK WxHxL 800x500x730</t>
  </si>
  <si>
    <t xml:space="preserve"> SFDK1000500L730</t>
  </si>
  <si>
    <t>Filtrų pajungimo dėžė SFDK WxHxL 1000x500x730</t>
  </si>
  <si>
    <t>S2A</t>
  </si>
  <si>
    <t>Pagalbiniai jungikliai pavaroms, 2x SPDT, reguliuojami perjungimo taškai</t>
  </si>
  <si>
    <t>S2A-F</t>
  </si>
  <si>
    <t>Pagalbiniai jungikliai spyruoklinio grąžinimo pavaroms NF..A.., SF..A.., LF.., 2x SPDT, reguliuojami perjungimo taškai, su adapteriu</t>
  </si>
  <si>
    <t>APVALŪS STOGELIAI / STOGELIAI SU TINKLU / KAMINĖLIAI</t>
  </si>
  <si>
    <t xml:space="preserve">Stogelis su tinklu d100  </t>
  </si>
  <si>
    <t xml:space="preserve">Stogelis su tinklu d125  </t>
  </si>
  <si>
    <t xml:space="preserve">Stogelis su tinklu d160  </t>
  </si>
  <si>
    <t xml:space="preserve">Stogelis su tinklu d200  </t>
  </si>
  <si>
    <t xml:space="preserve">Stogelis su tinklu d250  </t>
  </si>
  <si>
    <t xml:space="preserve">Stogelis su tinklu d315  </t>
  </si>
  <si>
    <t xml:space="preserve">Stogelis su tinklu d355 </t>
  </si>
  <si>
    <t xml:space="preserve">Stogelis su tinklu d400  </t>
  </si>
  <si>
    <t xml:space="preserve">Stogelis su tinklu d450  </t>
  </si>
  <si>
    <t xml:space="preserve">Stogelis su tinklu d500  </t>
  </si>
  <si>
    <t xml:space="preserve">Stogelis su tinklu d560  </t>
  </si>
  <si>
    <t xml:space="preserve">Stogelis su tinklu d630  </t>
  </si>
  <si>
    <t xml:space="preserve">Stogelis su tinklu d710  </t>
  </si>
  <si>
    <t xml:space="preserve">Stogelis su tinklu d800  </t>
  </si>
  <si>
    <t xml:space="preserve">Stogelis su tinklu d900  </t>
  </si>
  <si>
    <t xml:space="preserve">Stogelis su tinklu d1000  </t>
  </si>
  <si>
    <t xml:space="preserve">Stogelis su tinklu d1250  </t>
  </si>
  <si>
    <t>STOGELIS SU APSAUGINIU TINKLU</t>
  </si>
  <si>
    <t>APVALIOS AKLĖS / AKLĖS SU TINKLU</t>
  </si>
  <si>
    <t>AKLĖ SU TINKLU</t>
  </si>
  <si>
    <t xml:space="preserve">Aklė su tinklu  d100  </t>
  </si>
  <si>
    <t xml:space="preserve">Aklė su tinklu  d125  </t>
  </si>
  <si>
    <t xml:space="preserve">Aklė su tinklu  d160  </t>
  </si>
  <si>
    <t xml:space="preserve">Aklė su tinklu  d200  </t>
  </si>
  <si>
    <t xml:space="preserve">Aklė su tinklu  d250  </t>
  </si>
  <si>
    <t xml:space="preserve">Aklė su tinklu  d315  </t>
  </si>
  <si>
    <t xml:space="preserve">Aklė su tinklu  d355  </t>
  </si>
  <si>
    <t xml:space="preserve">Aklė su tinklu  d400 </t>
  </si>
  <si>
    <t xml:space="preserve">Aklė su tinklu  d450  </t>
  </si>
  <si>
    <t xml:space="preserve">Aklė su tinklu  d500 </t>
  </si>
  <si>
    <t xml:space="preserve">Aklė su tinklu  d560  </t>
  </si>
  <si>
    <t xml:space="preserve">Aklė su tinklu  d630  </t>
  </si>
  <si>
    <t xml:space="preserve">Aklė su tinklu  d710  </t>
  </si>
  <si>
    <t xml:space="preserve">Aklė su tinklu  d800  </t>
  </si>
  <si>
    <t xml:space="preserve">Aklė su tinklu  d900  </t>
  </si>
  <si>
    <t xml:space="preserve">Aklė su tinklu  d1000  </t>
  </si>
  <si>
    <t xml:space="preserve">Aklė su tinklu  d1250  </t>
  </si>
  <si>
    <t>STAČIAKAMPIAI STOGELIAI SU TINKLU</t>
  </si>
  <si>
    <t>S2A (pagalbiniai jungikliai)</t>
  </si>
  <si>
    <t>Pagalbiniai jungikliai  S2A</t>
  </si>
  <si>
    <t>Pagalbiniai jungikliai S2A-F</t>
  </si>
  <si>
    <t>Pagalbiniai jungikliai S2A</t>
  </si>
  <si>
    <t>910101-1</t>
  </si>
  <si>
    <t>Ovalus skerspjūvis</t>
  </si>
  <si>
    <t xml:space="preserve">Cinkuotos skardos profilis CPF1 1,2 mm (2,5m) </t>
  </si>
  <si>
    <t>910708-14</t>
  </si>
  <si>
    <t>Hermetikas ortakiams sandarinti S 280 ml RAL7042</t>
  </si>
  <si>
    <t>280ml</t>
  </si>
  <si>
    <t>910708-15</t>
  </si>
  <si>
    <t>Pakuotėje - 3,6 m2</t>
  </si>
  <si>
    <t>Priešgaisriniai klijai Protect BSK, 310ml</t>
  </si>
  <si>
    <t>310ml</t>
  </si>
  <si>
    <t>Priešgaisriniai klijai Protect BSK, 8kg</t>
  </si>
  <si>
    <t>8kg</t>
  </si>
  <si>
    <t>Priešgaisrinė masė Protect BSF, 310ml/400g</t>
  </si>
  <si>
    <t>310ml/400g</t>
  </si>
  <si>
    <t>Priešgaisrinė masė Protect BSF, 15kg</t>
  </si>
  <si>
    <t>15kg</t>
  </si>
  <si>
    <t xml:space="preserve">Kampuočių komplektas pertvarų kirtimui </t>
  </si>
  <si>
    <t>Vatos sraigtas 160mm</t>
  </si>
  <si>
    <t>Lipni juosta (Protect Black Tape)</t>
  </si>
  <si>
    <t>Metalizuota lipni armuota juosta 50mmx50m</t>
  </si>
  <si>
    <t>APFK100</t>
  </si>
  <si>
    <t>Apkaba FK d100</t>
  </si>
  <si>
    <t>APFK125</t>
  </si>
  <si>
    <t>Apkaba FK d125</t>
  </si>
  <si>
    <t>APFK160</t>
  </si>
  <si>
    <t>APFK200</t>
  </si>
  <si>
    <t>APFK250</t>
  </si>
  <si>
    <t>APFK315</t>
  </si>
  <si>
    <t>APFK355</t>
  </si>
  <si>
    <t>APFK400</t>
  </si>
  <si>
    <t>APFK450</t>
  </si>
  <si>
    <t>APFK500</t>
  </si>
  <si>
    <t>Apkaba FK d160</t>
  </si>
  <si>
    <t>Apkaba FK d200</t>
  </si>
  <si>
    <t>Apkaba FK d250</t>
  </si>
  <si>
    <t>Apkaba FK d315</t>
  </si>
  <si>
    <t>Apkaba FK d355</t>
  </si>
  <si>
    <t>Apkaba FK d400</t>
  </si>
  <si>
    <t>Apkaba FK d450</t>
  </si>
  <si>
    <t>Apkaba FK d500</t>
  </si>
  <si>
    <t>Privirinama plokštelė su smeige (juoda)</t>
  </si>
  <si>
    <t>1 plokštė - 600mmx1200mm</t>
  </si>
  <si>
    <t>Pakuotėje - 12m</t>
  </si>
  <si>
    <t>Tvirtinimo profilis UP 20 (2m)</t>
  </si>
  <si>
    <t>Tvirtinimo profilis U tipo 30x30x3 (2m)</t>
  </si>
  <si>
    <t>Mineralinė vata U Protect Slab 4.0, 80 mm</t>
  </si>
  <si>
    <t>100m x 90mm</t>
  </si>
  <si>
    <t>Pagal ortakio matmenis</t>
  </si>
  <si>
    <t>Pagal užklausimą</t>
  </si>
  <si>
    <t>Dėžė</t>
  </si>
  <si>
    <t>PRAV18080</t>
  </si>
  <si>
    <t>Pravalymo liukas 180x80</t>
  </si>
  <si>
    <t>PRAV250150</t>
  </si>
  <si>
    <t>Pravalymo liukas 250x150</t>
  </si>
  <si>
    <t>PRAV400200</t>
  </si>
  <si>
    <t>Pravalymo liukas 400x200</t>
  </si>
  <si>
    <t>PRAV600450</t>
  </si>
  <si>
    <t>Pravalymo liukas 600x450</t>
  </si>
  <si>
    <t>Stač.ortakis WxH-L 100x100-L1500</t>
  </si>
  <si>
    <t>Stač.ortakis WxH-L 150x100-L1500</t>
  </si>
  <si>
    <t>Stač.ortakis WxH-L 150x150-L1500</t>
  </si>
  <si>
    <t>Stač.ortakis WxH-L 200x100-L1500</t>
  </si>
  <si>
    <t>Stač.ortakis WxH-L 200x150-L1500</t>
  </si>
  <si>
    <t>Stač.ortakis WxH-L 200x200-L1500</t>
  </si>
  <si>
    <t>Stač.ortakis WxH-L 250x100-L1500</t>
  </si>
  <si>
    <t>Stač.ortakis WxH-L 250x150-L1500</t>
  </si>
  <si>
    <t>Stač.ortakis WxH-L 250x200-L1500</t>
  </si>
  <si>
    <t>Stač.ortakis WxH-L 250x250-L1500</t>
  </si>
  <si>
    <t>Stač.ortakis WxH-L 300x100-L1500</t>
  </si>
  <si>
    <t>Stač.ortakis WxH-L 300x150-L1500</t>
  </si>
  <si>
    <t>Stač.ortakis WxH-L 300x200-L1500</t>
  </si>
  <si>
    <t>Stač.ortakis WxH-L 300x250-L1500</t>
  </si>
  <si>
    <t>Stač.ortakis WxH-L 300x300-L1500</t>
  </si>
  <si>
    <t>Stač.ortakis WxH-L 350x100-L1500</t>
  </si>
  <si>
    <t>Stač.ortakis WxH-L 350x150-L1500</t>
  </si>
  <si>
    <t>Stač.ortakis WxH-L 350x200-L1500</t>
  </si>
  <si>
    <t>Stač.ortakis WxH-L 350x250-L1500</t>
  </si>
  <si>
    <t>Stač.ortakis WxH-L 350x300-L1500</t>
  </si>
  <si>
    <t>Stač.ortakis WxH-L 350x350-L1500</t>
  </si>
  <si>
    <t>Stač.ortakis WxH-L 400x100-L1500</t>
  </si>
  <si>
    <t>Stač.ortakis WxH-L 400x150-L1500</t>
  </si>
  <si>
    <t>Stač.ortakis WxH-L 400x200-L1500</t>
  </si>
  <si>
    <t>Stač.ortakis WxH-L 400x250-L1500</t>
  </si>
  <si>
    <t>Stač.ortakis WxH-L 400x300-L1500</t>
  </si>
  <si>
    <t>Stač.ortakis WxH-L 400x350-L1500</t>
  </si>
  <si>
    <t>Stač.ortakis WxH-L 400x400-L1500</t>
  </si>
  <si>
    <t>Stač.ortakis WxH-L 450x100-L1500</t>
  </si>
  <si>
    <t>Stač.ortakis WxH-L 450x150-L1500</t>
  </si>
  <si>
    <t>Stač.ortakis WxH-L 450x200-L1500</t>
  </si>
  <si>
    <t>Stač.ortakis WxH-L 450x250-L1500</t>
  </si>
  <si>
    <t>Stač.ortakis WxH-L 450x300-L1500</t>
  </si>
  <si>
    <t>Stač.ortakis WxH-L 450x350-L1500</t>
  </si>
  <si>
    <t>Stač.ortakis WxH-L 450x400-L1500</t>
  </si>
  <si>
    <t>Stač.ortakis WxH-L 450x450-L1500</t>
  </si>
  <si>
    <t>Stač.ortakis WxH-L 500x100-L1500</t>
  </si>
  <si>
    <t>Stač.ortakis WxH-L 500x150-L1500</t>
  </si>
  <si>
    <t>Stač.ortakis WxH-L 500x200-L1500</t>
  </si>
  <si>
    <t>Stač.ortakis WxH-L 500x250-L1500</t>
  </si>
  <si>
    <t>Stač.ortakis WxH-L 500x300-L1500</t>
  </si>
  <si>
    <t>Stač.ortakis WxH-L 500x350-L1500</t>
  </si>
  <si>
    <t>Stač.ortakis WxH-L 500x400-L1500</t>
  </si>
  <si>
    <t>Stač.ortakis WxH-L 500x450-L1500</t>
  </si>
  <si>
    <t>Stač.ortakis WxH-L 500x500-L1500</t>
  </si>
  <si>
    <t>Stač.ortakis WxH-L 600x100-L1500</t>
  </si>
  <si>
    <t>Stač.ortakis WxH-L 600x150-L1500</t>
  </si>
  <si>
    <t>Stač.ortakis WxH-L 600x200-L1500</t>
  </si>
  <si>
    <t>Stač.ortakis WxH-L 600x250-L1500</t>
  </si>
  <si>
    <t>Stač.ortakis WxH-L 600x300-L1500</t>
  </si>
  <si>
    <t>Stač.ortakis WxH-L 600x350-L1500</t>
  </si>
  <si>
    <t>Stač.ortakis WxH-L 600x400-L1500</t>
  </si>
  <si>
    <t>Stač.ortakis WxH-L 600x450-L1500</t>
  </si>
  <si>
    <t>Stač.ortakis WxH-L 600x500-L1500</t>
  </si>
  <si>
    <t>Stač.ortakis WxH-L 600x600-L1500</t>
  </si>
  <si>
    <t>Stač.ortakis WxH-L 700x100-L1500</t>
  </si>
  <si>
    <t>Stač.ortakis WxH-L 700x150-L1500</t>
  </si>
  <si>
    <t>Stač.ortakis WxH-L 700x200-L1500</t>
  </si>
  <si>
    <t>Stač.ortakis WxH-L 700x250-L1500</t>
  </si>
  <si>
    <t>Stač.ortakis WxH-L 700x300-L1500</t>
  </si>
  <si>
    <t>Stač.ortakis WxH-L 700x350-L1500</t>
  </si>
  <si>
    <t>Stač.ortakis WxH-L 700x400-L1500</t>
  </si>
  <si>
    <t>Stač.ortakis WxH-L 700x450-L1500</t>
  </si>
  <si>
    <t>Stač.ortakis WxH-L 700x500-L1500</t>
  </si>
  <si>
    <t>Stač.ortakis WxH-L 700x600-L1500</t>
  </si>
  <si>
    <t>Stač.ortakis WxH-L 700x700-L1500</t>
  </si>
  <si>
    <t>Stač.ortakis WxH-L 800x100-L1500</t>
  </si>
  <si>
    <t>Stač.ortakis WxH-L 800x150-L1500</t>
  </si>
  <si>
    <t>Stač.ortakis WxH-L 800x200-L1500</t>
  </si>
  <si>
    <t>Stač.ortakis WxH-L 800x250-L1500</t>
  </si>
  <si>
    <t>Stač.ortakis WxH-L 800x300-L1500</t>
  </si>
  <si>
    <t>Stač.ortakis WxH-L 800x350-L1500</t>
  </si>
  <si>
    <t>Stač.ortakis WxH-L 800x400-L1500</t>
  </si>
  <si>
    <t>Stač.ortakis WxH-L 800x450-L1500</t>
  </si>
  <si>
    <t>Stač.ortakis WxH-L 800x500-L1500</t>
  </si>
  <si>
    <t>Stač.ortakis WxH-L 800x600-L1500</t>
  </si>
  <si>
    <t>Stač.ortakis WxH-L 800x700-L1500</t>
  </si>
  <si>
    <t>Stač.ortakis WxH-L 800x800-L1500</t>
  </si>
  <si>
    <t>Stač.ortakis WxH-L 900x100-L1500</t>
  </si>
  <si>
    <t>Stač.ortakis WxH-L 900x150-L1500</t>
  </si>
  <si>
    <t>Stač.ortakis WxH-L 900x200-L1500</t>
  </si>
  <si>
    <t>Stač.ortakis WxH-L 900x250-L1500</t>
  </si>
  <si>
    <t>Stač.ortakis WxH-L 900x300-L1500</t>
  </si>
  <si>
    <t>Stač.ortakis WxH-L 900x350-L1500</t>
  </si>
  <si>
    <t>Stač.ortakis WxH-L 900x400-L1500</t>
  </si>
  <si>
    <t>Stač.ortakis WxH-L 900x450-L1500</t>
  </si>
  <si>
    <t>Stač.ortakis WxH-L 900x500-L1500</t>
  </si>
  <si>
    <t>Stač.ortakis WxH-L 900x600-L1500</t>
  </si>
  <si>
    <t>Stač.ortakis WxH-L 900x700-L1500</t>
  </si>
  <si>
    <t>Stač.ortakis WxH-L 900x800-L1500</t>
  </si>
  <si>
    <t>Stač.ortakis WxH-L 900x900-L1500</t>
  </si>
  <si>
    <t>Stač.ortakis WxH-L 1000x100-L1500</t>
  </si>
  <si>
    <t>Stač.ortakis WxH-L 1000x150-L1500</t>
  </si>
  <si>
    <t>Stač.ortakis WxH-L 1000x200-L1500</t>
  </si>
  <si>
    <t>Stač.ortakis WxH-L 1000x250-L1500</t>
  </si>
  <si>
    <t>Stač.ortakis WxH-L 1000x300-L1500</t>
  </si>
  <si>
    <t>Stač.ortakis WxH-L 1000x350-L1500, W1/H-</t>
  </si>
  <si>
    <t>Stač.ortakis WxH-L 1000x400-L1500, W1/H-</t>
  </si>
  <si>
    <t>Stač.ortakis WxH-L 1000x450-L1500, W1/H-</t>
  </si>
  <si>
    <t>Stač.ortakis WxH-L 1000x500-L1500, W1/H-</t>
  </si>
  <si>
    <t>Stač.ortakis WxH-L 1000x600-L1500, W1/H-</t>
  </si>
  <si>
    <t>Stač.ortakis WxH-L 1000x700-L1500, W1/H-</t>
  </si>
  <si>
    <t>Stač.ortakis WxH-L 1000x800-L1500, W1/H-</t>
  </si>
  <si>
    <t>Stač.ortakis WxH-L 1000x900-L1500, W1/H-</t>
  </si>
  <si>
    <t>Stač.ortakis WxH-L 1000x1000-L1500, W1/H1</t>
  </si>
  <si>
    <t>Stač.ortakis WxH-L 1100x100-L1500</t>
  </si>
  <si>
    <t>Stač.ortakis WxH-L 1100x150-L1500</t>
  </si>
  <si>
    <t>Stač.ortakis WxH-L 1100x200-L1500</t>
  </si>
  <si>
    <t>Stač.ortakis WxH-L 1100x250-L1500</t>
  </si>
  <si>
    <t>Stač.ortakis WxH-L 1100x300-L1500</t>
  </si>
  <si>
    <t>Stač.ortakis WxH-L 1100x350-L1500, W1/H-</t>
  </si>
  <si>
    <t>Stač.ortakis WxH-L 1100x400-L1500, W1/H-</t>
  </si>
  <si>
    <t>Stač.ortakis WxH-L 1100x450-L1500, W1/H-</t>
  </si>
  <si>
    <t>Stač.ortakis WxH-L 1100x500-L1500, W1/H-</t>
  </si>
  <si>
    <t>Stač.ortakis WxH-L 1100x600-L1500, W1/H-</t>
  </si>
  <si>
    <t>Stač.ortakis WxH-L 1100x700-L1500, W1/H-</t>
  </si>
  <si>
    <t>Stač.ortakis WxH-L 1100x800-L1500, W1/H-</t>
  </si>
  <si>
    <t>Stač.ortakis WxH-L 1100x900-L1500, W1/H-</t>
  </si>
  <si>
    <t>Stač.ortakis WxH-L 1100x1000-L1500, W1/H1</t>
  </si>
  <si>
    <t>Stač.ortakis WxH-L 1100x1100-L1500, W1/H1</t>
  </si>
  <si>
    <t>Stač.ortakis WxH-L 1200x100-L1500</t>
  </si>
  <si>
    <t>Stač.ortakis WxH-L 1200x150-L1500</t>
  </si>
  <si>
    <t>Stač.ortakis WxH-L 1200x200-L1500</t>
  </si>
  <si>
    <t>Stač.ortakis WxH-L 1200x250-L1500</t>
  </si>
  <si>
    <t>Stač.ortakis WxH-L 1200x300-L1500</t>
  </si>
  <si>
    <t>Stač.ortakis WxH-L 1200x350-L1500, W1/H-</t>
  </si>
  <si>
    <t>Stač.ortakis WxH-L 1200x400-L1500, W1/H-</t>
  </si>
  <si>
    <t>Stač.ortakis WxH-L 1200x450-L1500, W1/H-</t>
  </si>
  <si>
    <t>Stač.ortakis WxH-L 1200x500-L1500, W1/H-</t>
  </si>
  <si>
    <t>Stač.ortakis WxH-L 1200x600-L1500, W1/H-</t>
  </si>
  <si>
    <t>Stač.ortakis WxH-L 1200x700-L1500, W1/H-</t>
  </si>
  <si>
    <t>Stač.ortakis WxH-L 1200x800-L1500, W1/H-</t>
  </si>
  <si>
    <t>Stač.ortakis WxH-L 1200x900-L1500, W1/H-</t>
  </si>
  <si>
    <t>Stač.ortakis WxH-L 1200x1000-L1500, W1/H1</t>
  </si>
  <si>
    <t>Stač.ortakis WxH-L 1200x1100-L1500, W1/H1</t>
  </si>
  <si>
    <t>Stač.ortakis WxH-L 1200x1200-L1500, W1/H1</t>
  </si>
  <si>
    <t>Stač.ortakis WxH-L 1300x100-L1500, W1/H-</t>
  </si>
  <si>
    <t>Stač.ortakis WxH-L 1300x150-L1500, W1/H-</t>
  </si>
  <si>
    <t>Stač.ortakis WxH-L 1300x200-L1500, W1/H-</t>
  </si>
  <si>
    <t>Stač.ortakis WxH-L 1300x250-L1500, W1/H-</t>
  </si>
  <si>
    <t>Stač.ortakis WxH-L 1300x300-L1500, W1/H-</t>
  </si>
  <si>
    <t>Stač.ortakis WxH-L 1300x350-L1500, W1/H-</t>
  </si>
  <si>
    <t>Stač.ortakis WxH-L 1300x400-L1500, W1/H-</t>
  </si>
  <si>
    <t>Stač.ortakis WxH-L 1300x450-L1500, W1/H-</t>
  </si>
  <si>
    <t>Stač.ortakis WxH-L 1300x500-L1500, W1/H-</t>
  </si>
  <si>
    <t>Stač.ortakis WxH-L 1300x600-L1500, W1/H-</t>
  </si>
  <si>
    <t>Stač.ortakis WxH-L 1300x700-L1500, W1/H-</t>
  </si>
  <si>
    <t>Stač.ortakis WxH-L 1300x800-L1500, W1/H-</t>
  </si>
  <si>
    <t>Stač.ortakis WxH-L 1300x900-L1500, W1/H-</t>
  </si>
  <si>
    <t>Stač.ortakis WxH-L 1300x1000-L1500, W1/H1</t>
  </si>
  <si>
    <t>Stač.ortakis WxH-L 1300x1100-L1500, W1/H1</t>
  </si>
  <si>
    <t>Stač.ortakis WxH-L 1300x1200-L1500, W1/H1</t>
  </si>
  <si>
    <t>Stač.ortakis WxH-L 1300x1300-L1500, W1/H1</t>
  </si>
  <si>
    <t>Stač.ortakis WxH-L 1400x100-L1500, W1/H-</t>
  </si>
  <si>
    <t>Stač.ortakis WxH-L 1400x150-L1500, W1/H-</t>
  </si>
  <si>
    <t>Stač.ortakis WxH-L 1400x200-L1500, W1/H-</t>
  </si>
  <si>
    <t>Stač.ortakis WxH-L 1400x250-L1500, W1/H-</t>
  </si>
  <si>
    <t>Stač.ortakis WxH-L 1400x300-L1500, W1/H-</t>
  </si>
  <si>
    <t>Stač.ortakis WxH-L 1400x350-L1500, W1/H-</t>
  </si>
  <si>
    <t>Stač.ortakis WxH-L 1400x400-L1500, W1/H-</t>
  </si>
  <si>
    <t>Stač.ortakis WxH-L 1400x450-L1500, W1/H-</t>
  </si>
  <si>
    <t>Stač.ortakis WxH-L 1400x500-L1500, W1/H-</t>
  </si>
  <si>
    <t>Stač.ortakis WxH-L 1400x600-L1500, W1/H-</t>
  </si>
  <si>
    <t>Stač.ortakis WxH-L 1400x700-L1500, W1/H-</t>
  </si>
  <si>
    <t>Stač.ortakis WxH-L 1400x800-L1500, W1/H-</t>
  </si>
  <si>
    <t>Stač.ortakis WxH-L 1400x900-L1500, W1/H-</t>
  </si>
  <si>
    <t>Stač.ortakis WxH-L 1400x1000-L1500, W1/H1</t>
  </si>
  <si>
    <t>Stač.ortakis WxH-L 1400x1100-L1500, W1/H1</t>
  </si>
  <si>
    <t>Stač.ortakis WxH-L 1400x1200-L1500, W1/H1</t>
  </si>
  <si>
    <t>Stač.ortakis WxH-L 1400x1300-L1500, W1/H1</t>
  </si>
  <si>
    <t>Stač.ortakis WxH-L 1400x1400-L1500, W1/H1</t>
  </si>
  <si>
    <t>Stač.ortakis WxH-L 1500x100-L1500, W2/H-</t>
  </si>
  <si>
    <t>Stač.ortakis WxH-L 1500x150-L1500, W2/H-</t>
  </si>
  <si>
    <t>Stač.ortakis WxH-L 1500x200-L1500, W2/H-</t>
  </si>
  <si>
    <t>Stač.ortakis WxH-L 1500x250-L1500, W2/H-</t>
  </si>
  <si>
    <t>Stač.ortakis WxH-L 1500x300-L1500, W2/H-</t>
  </si>
  <si>
    <t>Stač.ortakis WxH-L 1500x350-L1500, W2/H-</t>
  </si>
  <si>
    <t>Stač.ortakis WxH-L 1500x400-L1500, W2/H-</t>
  </si>
  <si>
    <t>Stač.ortakis WxH-L 1500x450-L1500, W2/H-</t>
  </si>
  <si>
    <t>Stač.ortakis WxH-L 1500x500-L1500, W2/H-</t>
  </si>
  <si>
    <t>Stač.ortakis WxH-L 1500x600-L1500, W2/H-</t>
  </si>
  <si>
    <t>Stač.ortakis WxH-L 1500x700-L1500, W2/H-</t>
  </si>
  <si>
    <t>Stač.ortakis WxH-L 1500x800-L1500, W2/H-</t>
  </si>
  <si>
    <t>Stač.ortakis WxH-L 1500x900-L1500, W2/H-</t>
  </si>
  <si>
    <t>Stač.ortakis WxH-L 1500x1000-L1500, W2/H1</t>
  </si>
  <si>
    <t>Stač.ortakis WxH-L 1500x1100-L1500, W2/H1</t>
  </si>
  <si>
    <t>Stač.ortakis WxH-L 1500x1200-L1500, W2/H1</t>
  </si>
  <si>
    <t>Stač.ortakis WxH-L 1500x1300-L1500, W2/H1</t>
  </si>
  <si>
    <t>Stač.ortakis WxH-L 1500x1400-L1500, W2/H1</t>
  </si>
  <si>
    <t>Stač.ortakis WxH-L 1500x1500-L1500, W2/H2</t>
  </si>
  <si>
    <t>Stač.ortakis WxH-L 1600x100-L1500, W2/H-</t>
  </si>
  <si>
    <t>Stač.ortakis WxH-L 1600x150-L1500, W2/H-</t>
  </si>
  <si>
    <t>Stač.ortakis WxH-L 1600x200-L1500, W2/H-</t>
  </si>
  <si>
    <t>Stač.ortakis WxH-L 1600x250-L1500, W2/H-</t>
  </si>
  <si>
    <t>Stač.ortakis WxH-L 1600x300-L1500, W2/H-</t>
  </si>
  <si>
    <t>Stač.ortakis WxH-L 1600x350-L1500, W2/H-</t>
  </si>
  <si>
    <t>Stač.ortakis WxH-L 1600x400-L1500, W2/H-</t>
  </si>
  <si>
    <t>Stač.ortakis WxH-L 1600x450-L1500, W2/H-</t>
  </si>
  <si>
    <t>Stač.ortakis WxH-L 1600x500-L1500, W2/H-</t>
  </si>
  <si>
    <t>Stač.ortakis WxH-L 1600x600-L1500, W2/H-</t>
  </si>
  <si>
    <t>Stač.ortakis WxH-L 1600x700-L1500, W2/H-</t>
  </si>
  <si>
    <t>Stač.ortakis WxH-L 1600x800-L1500, W2/H-</t>
  </si>
  <si>
    <t>Stač.ortakis WxH-L 1600x900-L1500, W2/H-</t>
  </si>
  <si>
    <t>Stač.ortakis WxH-L 1600x1000-L1500, W2/H1</t>
  </si>
  <si>
    <t>Stač.ortakis WxH-L 1600x1100-L1500, W2/H1</t>
  </si>
  <si>
    <t>Stač.ortakis WxH-L 1600x1200-L1500, W2/H1</t>
  </si>
  <si>
    <t>Stač.ortakis WxH-L 1600x1300-L1500, W2/H1</t>
  </si>
  <si>
    <t>Stač.ortakis WxH-L 1600x1400-L1500, W2/H1</t>
  </si>
  <si>
    <t>Stač.ortakis WxH-L 1600x1500-L1500, W2/H2</t>
  </si>
  <si>
    <t>Stač.ortakis WxH-L 1600x1600-L1500, W2/H2</t>
  </si>
  <si>
    <t>Stač.ortakis WxH-L 1700x100-L1500, W2/H-</t>
  </si>
  <si>
    <t>Stač.ortakis WxH-L 1700x150-L1500, W2/H-</t>
  </si>
  <si>
    <t>Stač.ortakis WxH-L 1700x200-L1500, W2/H-</t>
  </si>
  <si>
    <t>Stač.ortakis WxH-L 1700x250-L1500, W2/H-</t>
  </si>
  <si>
    <t>Stač.ortakis WxH-L 1700x300-L1500, W2/H-</t>
  </si>
  <si>
    <t>Stač.ortakis WxH-L 1700x350-L1500, W2/H-</t>
  </si>
  <si>
    <t>Stač.ortakis WxH-L 1700x400-L1500, W2/H-</t>
  </si>
  <si>
    <t>Stač.ortakis WxH-L 1700x450-L1500, W2/H-</t>
  </si>
  <si>
    <t>Stač.ortakis WxH-L 1700x500-L1500, W2/H-</t>
  </si>
  <si>
    <t>Stač.ortakis WxH-L 1700x600-L1500, W2/H-</t>
  </si>
  <si>
    <t>Stač.ortakis WxH-L 1700x700-L1500, W2/H-</t>
  </si>
  <si>
    <t>Stač.ortakis WxH-L 1700x800-L1500, W2/H-</t>
  </si>
  <si>
    <t>Stač.ortakis WxH-L 1700x900-L1500, W2/H-</t>
  </si>
  <si>
    <t>Stač.ortakis WxH-L 1700x1000-L1500, W2/H1</t>
  </si>
  <si>
    <t>Stač.ortakis WxH-L 1700x1100-L1500, W2/H1</t>
  </si>
  <si>
    <t>Stač.ortakis WxH-L 1700x1200-L1500, W2/H1</t>
  </si>
  <si>
    <t>Stač.ortakis WxH-L 1700x1300-L1500, W2/H1</t>
  </si>
  <si>
    <t>Stač.ortakis WxH-L 1700x1400-L1500, W2/H1</t>
  </si>
  <si>
    <t>Stač.ortakis WxH-L 1700x1500-L1500, W2/H2</t>
  </si>
  <si>
    <t>Stač.ortakis WxH-L 1700x1600-L1500, W2/H2</t>
  </si>
  <si>
    <t>Stač.ortakis WxH-L 1700x1700-L1500, W2/H2</t>
  </si>
  <si>
    <t>Stač.ortakis WxH-L 1800x100-L1500, W2/H-</t>
  </si>
  <si>
    <t>Stač.ortakis WxH-L 1800x150-L1500, W2/H-</t>
  </si>
  <si>
    <t>Stač.ortakis WxH-L 1800x200-L1500, W2/H-</t>
  </si>
  <si>
    <t>Stač.ortakis WxH-L 1800x250-L1500, W2/H-</t>
  </si>
  <si>
    <t>Stač.ortakis WxH-L 1800x300-L1500, W2/H-</t>
  </si>
  <si>
    <t>Stač.ortakis WxH-L 1800x350-L1500, W2/H-</t>
  </si>
  <si>
    <t>Stač.ortakis WxH-L 1800x400-L1500, W2/H-</t>
  </si>
  <si>
    <t>Stač.ortakis WxH-L 1800x450-L1500, W2/H-</t>
  </si>
  <si>
    <t>Stač.ortakis WxH-L 1800x500-L1500, W2/H-</t>
  </si>
  <si>
    <t>Stač.ortakis WxH-L 1800x600-L1500, W2/H-</t>
  </si>
  <si>
    <t>Stač.ortakis WxH-L 1800x700-L1500, W2/H-</t>
  </si>
  <si>
    <t>Stač.ortakis WxH-L 1800x800-L1500, W2/H-</t>
  </si>
  <si>
    <t>Stač.ortakis WxH-L 1800x900-L1500, W2/H-</t>
  </si>
  <si>
    <t>Stač.ortakis WxH-L 1800x1000-L1500, W2/H1</t>
  </si>
  <si>
    <t>Stač.ortakis WxH-L 1800x1100-L1500, W2/H1</t>
  </si>
  <si>
    <t>Stač.ortakis WxH-L 1800x1200-L1500, W2/H1</t>
  </si>
  <si>
    <t>Stač.ortakis WxH-L 1800x1300-L1500, W2/H1</t>
  </si>
  <si>
    <t>Stač.ortakis WxH-L 1800x1400-L1500, W2/H1</t>
  </si>
  <si>
    <t>Stač.ortakis WxH-L 1800x1500-L1500, W2/H2</t>
  </si>
  <si>
    <t>Stač.ortakis WxH-L 1800x1600-L1500, W2/H2</t>
  </si>
  <si>
    <t>Stač.ortakis WxH-L 1800x1700-L1500, W2/H2</t>
  </si>
  <si>
    <t>Stač.ortakis WxH-L 1800x1800-L1500, W2/H2</t>
  </si>
  <si>
    <t>Stač.ortakis WxH-L 1900x100-L1500, W2/H-</t>
  </si>
  <si>
    <t>Stač.ortakis WxH-L 1900x150-L1500, W2/H-</t>
  </si>
  <si>
    <t>Stač.ortakis WxH-L 1900x200-L1500, W2/H-</t>
  </si>
  <si>
    <t>Stač.ortakis WxH-L 1900x250-L1500, W2/H-</t>
  </si>
  <si>
    <t>Stač.ortakis WxH-L 1900x300-L1500, W2/H-</t>
  </si>
  <si>
    <t>Stač.ortakis WxH-L 1900x350-L1500, W2/H-</t>
  </si>
  <si>
    <t>Stač.ortakis WxH-L 1900x400-L1500, W2/H-</t>
  </si>
  <si>
    <t>Stač.ortakis WxH-L 1900x450-L1500, W2/H-</t>
  </si>
  <si>
    <t>Stač.ortakis WxH-L 1900x500-L1500, W2/H-</t>
  </si>
  <si>
    <t>Stač.ortakis WxH-L 1900x600-L1500, W2/H-</t>
  </si>
  <si>
    <t>Stač.ortakis WxH-L 1900x700-L1500, W2/H-</t>
  </si>
  <si>
    <t>Stač.ortakis WxH-L 1900x800-L1500, W2/H-</t>
  </si>
  <si>
    <t>Stač.ortakis WxH-L 1900x900-L1500, W2/H-</t>
  </si>
  <si>
    <t>Stač.ortakis WxH-L 1900x1000-L1500, W2/H1</t>
  </si>
  <si>
    <t>Stač.ortakis WxH-L 1900x1100-L1500, W2/H1</t>
  </si>
  <si>
    <t>Stač.ortakis WxH-L 1900x1200-L1500, W2/H1</t>
  </si>
  <si>
    <t>Stač.ortakis WxH-L 1900x1300-L1500, W2/H1</t>
  </si>
  <si>
    <t>Stač.ortakis WxH-L 1900x1400-L1500, W2/H1</t>
  </si>
  <si>
    <t>Stač.ortakis WxH-L 1900x1500-L1500, W2/H2</t>
  </si>
  <si>
    <t>Stač.ortakis WxH-L 1900x1600-L1500, W2/H2</t>
  </si>
  <si>
    <t>Stač.ortakis WxH-L 1900x1700-L1500, W2/H2</t>
  </si>
  <si>
    <t>Stač.ortakis WxH-L 1900x1800-L1500, W2/H2</t>
  </si>
  <si>
    <t>Stač.ortakis WxH-L 1900x1900-L1500, W2/H2</t>
  </si>
  <si>
    <t>Stač.ortakis WxH-L 2000x100-L1500, W2/H-</t>
  </si>
  <si>
    <t>Stač.ortakis WxH-L 2000x150-L1500, W2/H-</t>
  </si>
  <si>
    <t>Stač.ortakis WxH-L 2000x200-L1500, W2/H-</t>
  </si>
  <si>
    <t>Stač.ortakis WxH-L 2000x250-L1500, W2/H-</t>
  </si>
  <si>
    <t>Stač.ortakis WxH-L 2000x300-L1500, W2/H-</t>
  </si>
  <si>
    <t>Stač.ortakis WxH-L 2000x350-L1500, W2/H-</t>
  </si>
  <si>
    <t>Stač.ortakis WxH-L 2000x400-L1500, W2/H-</t>
  </si>
  <si>
    <t>Stač.ortakis WxH-L 2000x450-L1500, W2/H-</t>
  </si>
  <si>
    <t>Stač.ortakis WxH-L 2000x500-L1500, W2/H-</t>
  </si>
  <si>
    <t>Stač.ortakis WxH-L 2000x600-L1500, W2/H-</t>
  </si>
  <si>
    <t>Stač.ortakis WxH-L 2000x700-L1500, W2/H-</t>
  </si>
  <si>
    <t>Stač.ortakis WxH-L 2000x800-L1500, W2/H-</t>
  </si>
  <si>
    <t>Stač.ortakis WxH-L 2000x900-L1500, W2/H-</t>
  </si>
  <si>
    <t>Stač.ortakis WxH-L 2000x1000-L1500, W2/H1</t>
  </si>
  <si>
    <t>Stač.ortakis WxH-L 2000x1100-L1500, W2/H1</t>
  </si>
  <si>
    <t>Stač.ortakis WxH-L 2000x1200-L1500, W2/H1</t>
  </si>
  <si>
    <t>Stač.ortakis WxH-L 2000x1300-L1500, W2/H1</t>
  </si>
  <si>
    <t>Stač.ortakis WxH-L 2000x1400-L1500, W2/H1</t>
  </si>
  <si>
    <t>Stač.ortakis WxH-L 2000x1500-L1500, W2/H2</t>
  </si>
  <si>
    <t>Stač.ortakis WxH-L 2000x1600-L1500, W2/H2</t>
  </si>
  <si>
    <t>Stač.ortakis WxH-L 2000x1700-L1500, W2/H2</t>
  </si>
  <si>
    <t>Stač.ortakis WxH-L 2000x1800-L1500, W2/H2</t>
  </si>
  <si>
    <t>Stač.ortakis WxH-L 2000x1900-L1500, W2/H2</t>
  </si>
  <si>
    <t>Stač.ortakis WxH-L 2000x2000-L1500, W2/H2</t>
  </si>
  <si>
    <t>AFDAKd</t>
  </si>
  <si>
    <t>AFDAK200</t>
  </si>
  <si>
    <t>910701-3</t>
  </si>
  <si>
    <t>910701-4</t>
  </si>
  <si>
    <t>OFI100100L1500</t>
  </si>
  <si>
    <t>OFI150100L1500</t>
  </si>
  <si>
    <t>OFI150150L1500</t>
  </si>
  <si>
    <t>OFI200100L1500</t>
  </si>
  <si>
    <t>OFI200150L1500</t>
  </si>
  <si>
    <t>OFI200200L1500</t>
  </si>
  <si>
    <t>OFI250100L1500</t>
  </si>
  <si>
    <t>OFI250150L1500</t>
  </si>
  <si>
    <t>OFI250200L1500</t>
  </si>
  <si>
    <t>OFI250250L1500</t>
  </si>
  <si>
    <t>OFI300100L1500</t>
  </si>
  <si>
    <t>OFI300150L1500</t>
  </si>
  <si>
    <t>OFI300200L1500</t>
  </si>
  <si>
    <t>OFI300250L1500</t>
  </si>
  <si>
    <t>OFI300300L1500</t>
  </si>
  <si>
    <t>OFI350100L1500</t>
  </si>
  <si>
    <t>OFI350150L1500</t>
  </si>
  <si>
    <t>OFI350200L1500</t>
  </si>
  <si>
    <t>OFI350250L1500</t>
  </si>
  <si>
    <t>OFI350300L1500</t>
  </si>
  <si>
    <t>OFI350350L1500</t>
  </si>
  <si>
    <t>OFI400100L1500</t>
  </si>
  <si>
    <t>OFI400150L1500</t>
  </si>
  <si>
    <t>OFI400200L1500</t>
  </si>
  <si>
    <t>OFI400250L1500</t>
  </si>
  <si>
    <t>OFI400300L1500</t>
  </si>
  <si>
    <t>OFI400350L1500</t>
  </si>
  <si>
    <t>OFI400400L1500</t>
  </si>
  <si>
    <t>OFI450100L1500</t>
  </si>
  <si>
    <t>OFI450150L1500</t>
  </si>
  <si>
    <t>OFI450200L1500</t>
  </si>
  <si>
    <t>OFI450250L1500</t>
  </si>
  <si>
    <t>OFI450300L1500</t>
  </si>
  <si>
    <t>OFI450350L1500</t>
  </si>
  <si>
    <t>OFI450400L1500</t>
  </si>
  <si>
    <t>OFI450450L1500</t>
  </si>
  <si>
    <t>OFI500100L1500</t>
  </si>
  <si>
    <t>OFI500150L1500</t>
  </si>
  <si>
    <t>OFI500200L1500</t>
  </si>
  <si>
    <t>OFI500250L1500</t>
  </si>
  <si>
    <t>OFI500300L1500</t>
  </si>
  <si>
    <t>OFI500350L1500</t>
  </si>
  <si>
    <t>OFI500400L1500</t>
  </si>
  <si>
    <t>OFI500450L1500</t>
  </si>
  <si>
    <t>OFI500500L1500</t>
  </si>
  <si>
    <t>OFI600100L1500</t>
  </si>
  <si>
    <t>OFI600150L1500</t>
  </si>
  <si>
    <t>OFI600200L1500</t>
  </si>
  <si>
    <t>OFI600250L1500</t>
  </si>
  <si>
    <t>OFI600300L1500</t>
  </si>
  <si>
    <t>OFI600350L1500</t>
  </si>
  <si>
    <t>OFI600400L1500</t>
  </si>
  <si>
    <t>OFI600450L1500</t>
  </si>
  <si>
    <t>OFI600500L1500</t>
  </si>
  <si>
    <t>OFI600600L1500</t>
  </si>
  <si>
    <t>OFI700100L1500</t>
  </si>
  <si>
    <t>OFI700150L1500</t>
  </si>
  <si>
    <t>OFI700200L1500</t>
  </si>
  <si>
    <t>OFI700250L1500</t>
  </si>
  <si>
    <t>OFI700300L1500</t>
  </si>
  <si>
    <t>OFI700350L1500</t>
  </si>
  <si>
    <t>OFI700400L1500</t>
  </si>
  <si>
    <t>OFI700450L1500</t>
  </si>
  <si>
    <t>OFI700500L1500</t>
  </si>
  <si>
    <t>OFI700600L1500</t>
  </si>
  <si>
    <t>OFI700700L1500</t>
  </si>
  <si>
    <t>OFI800100L1500</t>
  </si>
  <si>
    <t>OFI800150L1500</t>
  </si>
  <si>
    <t>OFI800200L1500</t>
  </si>
  <si>
    <t>OFI800250L1500</t>
  </si>
  <si>
    <t>OFI800300L1500</t>
  </si>
  <si>
    <t>OFI800350L1500</t>
  </si>
  <si>
    <t>OFI800400L1500</t>
  </si>
  <si>
    <t>OFI800450L1500</t>
  </si>
  <si>
    <t>OFI800500L1500</t>
  </si>
  <si>
    <t>OFI800600L1500</t>
  </si>
  <si>
    <t>OFI800700L1500</t>
  </si>
  <si>
    <t>OFI800800L1500</t>
  </si>
  <si>
    <t>OFI900100L1500</t>
  </si>
  <si>
    <t>OFI900150L1500</t>
  </si>
  <si>
    <t>OFI900200L1500</t>
  </si>
  <si>
    <t>OFI900250L1500</t>
  </si>
  <si>
    <t>OFI900300L1500</t>
  </si>
  <si>
    <t>OFI900350L1500</t>
  </si>
  <si>
    <t>OFI900400L1500</t>
  </si>
  <si>
    <t>OFI900450L1500</t>
  </si>
  <si>
    <t>OFI900500L1500</t>
  </si>
  <si>
    <t>OFI900600L1500</t>
  </si>
  <si>
    <t>OFI900700L1500</t>
  </si>
  <si>
    <t>OFI900800L1500</t>
  </si>
  <si>
    <t>OFI900900L1500</t>
  </si>
  <si>
    <t>OFI1000100L1500</t>
  </si>
  <si>
    <t>OFI1000150L1500</t>
  </si>
  <si>
    <t>OFI1000200L1500</t>
  </si>
  <si>
    <t>OFI1000250L1500</t>
  </si>
  <si>
    <t>OFI1000300L1500</t>
  </si>
  <si>
    <t>OFI1000350L1500</t>
  </si>
  <si>
    <t>OFI1000400L1500</t>
  </si>
  <si>
    <t>OFI1000450L1500</t>
  </si>
  <si>
    <t>OFI1000500L1500</t>
  </si>
  <si>
    <t>OFI1000600L1500</t>
  </si>
  <si>
    <t>OFI1000700L1500</t>
  </si>
  <si>
    <t>OFI1000800L1500</t>
  </si>
  <si>
    <t>OFI1000900L1500</t>
  </si>
  <si>
    <t>OFI10001000L1500</t>
  </si>
  <si>
    <t>OFI1100100L1500</t>
  </si>
  <si>
    <t>OFI1100150L1500</t>
  </si>
  <si>
    <t>OFI1100200L1500</t>
  </si>
  <si>
    <t>OFI1100250L1500</t>
  </si>
  <si>
    <t>OFI1100300L1500</t>
  </si>
  <si>
    <t>OFI1100350L1500</t>
  </si>
  <si>
    <t>OFI1100400L1500</t>
  </si>
  <si>
    <t>OFI1100450L1500</t>
  </si>
  <si>
    <t>OFI1100500L1500</t>
  </si>
  <si>
    <t>OFI1100600L1500</t>
  </si>
  <si>
    <t>OFI1100700L1500</t>
  </si>
  <si>
    <t>OFI1100800L1500</t>
  </si>
  <si>
    <t>OFI1100900L1500</t>
  </si>
  <si>
    <t>OFI11001000L1500</t>
  </si>
  <si>
    <t>OFI11001100L1500</t>
  </si>
  <si>
    <t>OFI1200100L1500</t>
  </si>
  <si>
    <t>OFI1200150L1500</t>
  </si>
  <si>
    <t>OFI1200200L1500</t>
  </si>
  <si>
    <t>OFI1200250L1500</t>
  </si>
  <si>
    <t>OFI1200300L1500</t>
  </si>
  <si>
    <t>OFI1200350L1500</t>
  </si>
  <si>
    <t>OFI1200400L1500</t>
  </si>
  <si>
    <t>OFI1200450L1500</t>
  </si>
  <si>
    <t>OFI1200500L1500</t>
  </si>
  <si>
    <t>OFI1200600L1500</t>
  </si>
  <si>
    <t>OFI1200700L1500</t>
  </si>
  <si>
    <t>OFI1200800L1500</t>
  </si>
  <si>
    <t>OFI1200900L1500</t>
  </si>
  <si>
    <t>OFI12001000L1500</t>
  </si>
  <si>
    <t>OFI12001100L1500</t>
  </si>
  <si>
    <t>OFI12001200L1500</t>
  </si>
  <si>
    <t>OFI1300100L1500</t>
  </si>
  <si>
    <t>OFI1300150L1500</t>
  </si>
  <si>
    <t>OFI1300200L1500</t>
  </si>
  <si>
    <t>OFI1300250L1500</t>
  </si>
  <si>
    <t>OFI1300300L1500</t>
  </si>
  <si>
    <t>OFI1300350L1500</t>
  </si>
  <si>
    <t>OFI1300400L1500</t>
  </si>
  <si>
    <t>OFI1300450L1500</t>
  </si>
  <si>
    <t>OFI1300500L1500</t>
  </si>
  <si>
    <t>OFI1300600L1500</t>
  </si>
  <si>
    <t>OFI1300700L1500</t>
  </si>
  <si>
    <t>OFI1300800L1500</t>
  </si>
  <si>
    <t>OFI1300900L1500</t>
  </si>
  <si>
    <t>OFI13001000L1500</t>
  </si>
  <si>
    <t>OFI13001100L1500</t>
  </si>
  <si>
    <t>OFI13001200L1500</t>
  </si>
  <si>
    <t>OFI13001300L1500</t>
  </si>
  <si>
    <t>OFI1400100L1500</t>
  </si>
  <si>
    <t>OFI1400150L1500</t>
  </si>
  <si>
    <t>OFI1400200L1500</t>
  </si>
  <si>
    <t>OFI1400250L1500</t>
  </si>
  <si>
    <t>OFI1400300L1500</t>
  </si>
  <si>
    <t>OFI1400350L1500</t>
  </si>
  <si>
    <t>OFI1400400L1500</t>
  </si>
  <si>
    <t>OFI1400450L1500</t>
  </si>
  <si>
    <t>OFI1400500L1500</t>
  </si>
  <si>
    <t>OFI1400600L1500</t>
  </si>
  <si>
    <t>OFI1400700L1500</t>
  </si>
  <si>
    <t>OFI1400800L1500</t>
  </si>
  <si>
    <t>OFI1400900L1500</t>
  </si>
  <si>
    <t>OFI14001000L1500</t>
  </si>
  <si>
    <t>OFI14001100L1500</t>
  </si>
  <si>
    <t>OFI14001200L1500</t>
  </si>
  <si>
    <t>OFI14001300L1500</t>
  </si>
  <si>
    <t>OFI14001400L1500</t>
  </si>
  <si>
    <t>OFI1500100L1500</t>
  </si>
  <si>
    <t>OFI1500150L1500</t>
  </si>
  <si>
    <t>OFI1500200L1500</t>
  </si>
  <si>
    <t>OFI1500250L1500</t>
  </si>
  <si>
    <t>OFI1500300L1500</t>
  </si>
  <si>
    <t>OFI1500350L1500</t>
  </si>
  <si>
    <t>OFI1500400L1500</t>
  </si>
  <si>
    <t>OFI1500450L1500</t>
  </si>
  <si>
    <t>OFI1500500L1500</t>
  </si>
  <si>
    <t>OFI1500600L1500</t>
  </si>
  <si>
    <t>OFI1500700L1500</t>
  </si>
  <si>
    <t>OFI1500800L1500</t>
  </si>
  <si>
    <t>OFI1500900L1500</t>
  </si>
  <si>
    <t>OFI15001000L1500</t>
  </si>
  <si>
    <t>OFI15001100L1500</t>
  </si>
  <si>
    <t>OFI15001200L1500</t>
  </si>
  <si>
    <t>OFI15001300L1500</t>
  </si>
  <si>
    <t>OFI15001400L1500</t>
  </si>
  <si>
    <t>OFI15001500L1500</t>
  </si>
  <si>
    <t>OFI1600100L1500</t>
  </si>
  <si>
    <t>OFI1600150L1500</t>
  </si>
  <si>
    <t>OFI1600200L1500</t>
  </si>
  <si>
    <t>OFI1600250L1500</t>
  </si>
  <si>
    <t>OFI1600300L1500</t>
  </si>
  <si>
    <t>OFI1600350L1500</t>
  </si>
  <si>
    <t>OFI1600400L1500</t>
  </si>
  <si>
    <t>OFI1600450L1500</t>
  </si>
  <si>
    <t>OFI1600500L1500</t>
  </si>
  <si>
    <t>OFI1600600L1500</t>
  </si>
  <si>
    <t>OFI1600700L1500</t>
  </si>
  <si>
    <t>OFI1600800L1500</t>
  </si>
  <si>
    <t>OFI1600900L1500</t>
  </si>
  <si>
    <t>OFI16001000L1500</t>
  </si>
  <si>
    <t>OFI16001100L1500</t>
  </si>
  <si>
    <t>OFI16001200L1500</t>
  </si>
  <si>
    <t>OFI16001300L1500</t>
  </si>
  <si>
    <t>OFI16001400L1500</t>
  </si>
  <si>
    <t>OFI16001500L1500</t>
  </si>
  <si>
    <t>OFI16001600L1500</t>
  </si>
  <si>
    <t>OFI1700100L1500</t>
  </si>
  <si>
    <t>OFI1700150L1500</t>
  </si>
  <si>
    <t>OFI1700200L1500</t>
  </si>
  <si>
    <t>OFI1700250L1500</t>
  </si>
  <si>
    <t>OFI1700300L1500</t>
  </si>
  <si>
    <t>OFI1700350L1500</t>
  </si>
  <si>
    <t>OFI1700400L1500</t>
  </si>
  <si>
    <t>OFI1700450L1500</t>
  </si>
  <si>
    <t>OFI1700500L1500</t>
  </si>
  <si>
    <t>OFI1700600L1500</t>
  </si>
  <si>
    <t>OFI1700700L1500</t>
  </si>
  <si>
    <t>OFI1700800L1500</t>
  </si>
  <si>
    <t>OFI1700900L1500</t>
  </si>
  <si>
    <t>OFI17001000L1500</t>
  </si>
  <si>
    <t>OFI17001100L1500</t>
  </si>
  <si>
    <t>OFI17001200L1500</t>
  </si>
  <si>
    <t>OFI17001300L1500</t>
  </si>
  <si>
    <t>OFI17001400L1500</t>
  </si>
  <si>
    <t>OFI17001500L1500</t>
  </si>
  <si>
    <t>OFI17001600L1500</t>
  </si>
  <si>
    <t>OFI17001700L1500</t>
  </si>
  <si>
    <t>OFI1800100L1500</t>
  </si>
  <si>
    <t>OFI1800150L1500</t>
  </si>
  <si>
    <t>OFI1800200L1500</t>
  </si>
  <si>
    <t>OFI1800250L1500</t>
  </si>
  <si>
    <t>OFI1800300L1500</t>
  </si>
  <si>
    <t>OFI1800350L1500</t>
  </si>
  <si>
    <t>OFI1800400L1500</t>
  </si>
  <si>
    <t>OFI1800450L1500</t>
  </si>
  <si>
    <t>OFI1800500L1500</t>
  </si>
  <si>
    <t>OFI1800600L1500</t>
  </si>
  <si>
    <t>OFI1800700L1500</t>
  </si>
  <si>
    <t>OFI1800800L1500</t>
  </si>
  <si>
    <t>OFI1800900L1500</t>
  </si>
  <si>
    <t>OFI18001000L1500</t>
  </si>
  <si>
    <t>OFI18001100L1500</t>
  </si>
  <si>
    <t>OFI18001200L1500</t>
  </si>
  <si>
    <t>OFI18001300L1500</t>
  </si>
  <si>
    <t>OFI18001400L1500</t>
  </si>
  <si>
    <t>OFI18001500L1500</t>
  </si>
  <si>
    <t>OFI18001600L1500</t>
  </si>
  <si>
    <t>OFI18001700L1500</t>
  </si>
  <si>
    <t>OFI18001800L1500</t>
  </si>
  <si>
    <t>OFI1900100L1500</t>
  </si>
  <si>
    <t>OFI1900150L1500</t>
  </si>
  <si>
    <t>OFI1900200L1500</t>
  </si>
  <si>
    <t>OFI1900250L1500</t>
  </si>
  <si>
    <t>OFI1900300L1500</t>
  </si>
  <si>
    <t>OFI1900350L1500</t>
  </si>
  <si>
    <t>OFI1900400L1500</t>
  </si>
  <si>
    <t>OFI1900450L1500</t>
  </si>
  <si>
    <t>OFI1900500L1500</t>
  </si>
  <si>
    <t>OFI1900600L1500</t>
  </si>
  <si>
    <t>OFI1900700L1500</t>
  </si>
  <si>
    <t>OFI1900800L1500</t>
  </si>
  <si>
    <t>OFI1900900L1500</t>
  </si>
  <si>
    <t>OFI19001000L1500</t>
  </si>
  <si>
    <t>OFI19001100L1500</t>
  </si>
  <si>
    <t>OFI19001200L1500</t>
  </si>
  <si>
    <t>OFI19001300L1500</t>
  </si>
  <si>
    <t>OFI19001400L1500</t>
  </si>
  <si>
    <t>OFI19001500L1500</t>
  </si>
  <si>
    <t>OFI19001600L1500</t>
  </si>
  <si>
    <t>OFI19001700L1500</t>
  </si>
  <si>
    <t>OFI19001800L1500</t>
  </si>
  <si>
    <t>OFI19001900L1500</t>
  </si>
  <si>
    <t>OFI2000100L1500</t>
  </si>
  <si>
    <t>OFI2000150L1500</t>
  </si>
  <si>
    <t>OFI2000200L1500</t>
  </si>
  <si>
    <t>OFI2000250L1500</t>
  </si>
  <si>
    <t>OFI2000300L1500</t>
  </si>
  <si>
    <t>OFI2000350L1500</t>
  </si>
  <si>
    <t>OFI2000400L1500</t>
  </si>
  <si>
    <t>OFI2000450L1500</t>
  </si>
  <si>
    <t>OFI2000500L1500</t>
  </si>
  <si>
    <t>OFI2000600L1500</t>
  </si>
  <si>
    <t>OFI2000700L1500</t>
  </si>
  <si>
    <t>OFI2000800L1500</t>
  </si>
  <si>
    <t>OFI2000900L1500</t>
  </si>
  <si>
    <t>OFI20001000L1500</t>
  </si>
  <si>
    <t>OFI20001100L1500</t>
  </si>
  <si>
    <t>OFI20001200L1500</t>
  </si>
  <si>
    <t>OFI20001300L1500</t>
  </si>
  <si>
    <t>OFI20001400L1500</t>
  </si>
  <si>
    <t>OFI20001500L1500</t>
  </si>
  <si>
    <t>OFI20001600L1500</t>
  </si>
  <si>
    <t>OFI20001700L1500</t>
  </si>
  <si>
    <t>OFI20001800L1500</t>
  </si>
  <si>
    <t>OFI20001900L1500</t>
  </si>
  <si>
    <t>OFI20002000L1500</t>
  </si>
  <si>
    <t>Techninė informacija</t>
  </si>
  <si>
    <t xml:space="preserve"> Techninė informacija</t>
  </si>
  <si>
    <t>ASR100P</t>
  </si>
  <si>
    <t>ASR125P</t>
  </si>
  <si>
    <t>ASR160P</t>
  </si>
  <si>
    <t>ASR200P</t>
  </si>
  <si>
    <t>ASUR100P</t>
  </si>
  <si>
    <t>Apvali sklendė uždarymo rankinė d100</t>
  </si>
  <si>
    <t>ASUR125P</t>
  </si>
  <si>
    <t>Apvali sklendė uždarymo rankinė d125</t>
  </si>
  <si>
    <t>ASUR160P</t>
  </si>
  <si>
    <t>ASUR200P</t>
  </si>
  <si>
    <t>Pakuotėje - 500 vnt.</t>
  </si>
  <si>
    <t>DŪMŲ KANALAI IR JŲ MONTAVIMO PRIEDAI</t>
  </si>
  <si>
    <t>Dėl panaudojimo sričių bei pardavimo kainų kreiptis į UAB "MK Technika" specialistus.</t>
  </si>
  <si>
    <t>Slopintuvas TYLA d100 L600</t>
  </si>
  <si>
    <t>TYLA100L900</t>
  </si>
  <si>
    <t>Slopintuvas TYLA d100 L900</t>
  </si>
  <si>
    <t>TYLA100L1200</t>
  </si>
  <si>
    <t>Slopintuvas TYLA d100 L1200</t>
  </si>
  <si>
    <t>TYLA125L600</t>
  </si>
  <si>
    <t>TYLA125L900</t>
  </si>
  <si>
    <t>TYLA125L1200</t>
  </si>
  <si>
    <t>Slopintuvas TYLA d125 L600</t>
  </si>
  <si>
    <t>Slopintuvas TYLA d125 L900</t>
  </si>
  <si>
    <t>Slopintuvas TYLA d125 L1200</t>
  </si>
  <si>
    <t>TYLA160L600</t>
  </si>
  <si>
    <t>Slopintuvas TYLA d160 L600</t>
  </si>
  <si>
    <t>TYLA160L900</t>
  </si>
  <si>
    <t>Slopintuvas TYLA d160 L900</t>
  </si>
  <si>
    <t>TYLA160L1200</t>
  </si>
  <si>
    <t>Slopintuvas TYLA d160 L1200</t>
  </si>
  <si>
    <t>TYLA200L600</t>
  </si>
  <si>
    <t>Slopintuvas TYLA d200 L600</t>
  </si>
  <si>
    <t>TYLA200L900</t>
  </si>
  <si>
    <t>Slopintuvas TYLA d200 L900</t>
  </si>
  <si>
    <t>TYLA200L1200</t>
  </si>
  <si>
    <t>Slopintuvas TYLA d200 L1200</t>
  </si>
  <si>
    <t>TYLA250L600</t>
  </si>
  <si>
    <t>Slopintuvas TYLA d250 L600</t>
  </si>
  <si>
    <t>TYLA250L900</t>
  </si>
  <si>
    <t>Slopintuvas TYLA d250 L900</t>
  </si>
  <si>
    <t>TYLA250L1200</t>
  </si>
  <si>
    <t>Slopintuvas TYLA d250 L1200</t>
  </si>
  <si>
    <t>TYLA315L600</t>
  </si>
  <si>
    <t>Slopintuvas TYLA d315 L600</t>
  </si>
  <si>
    <t>TYLA315L900</t>
  </si>
  <si>
    <t>Slopintuvas TYLA d315 L900</t>
  </si>
  <si>
    <t>TYLA315L1200</t>
  </si>
  <si>
    <t>Slopintuvas TYLA d315 L1200</t>
  </si>
  <si>
    <r>
      <t>Gaminame sertifikuotus priešgaisrinius ortakius ir dūmų kanalus: dūmų kanalų sekcijas</t>
    </r>
    <r>
      <rPr>
        <b/>
        <sz val="10"/>
        <color rgb="FF606062"/>
        <rFont val="Calibri"/>
        <family val="2"/>
        <charset val="186"/>
        <scheme val="major"/>
      </rPr>
      <t xml:space="preserve"> DSK</t>
    </r>
    <r>
      <rPr>
        <sz val="9"/>
        <color rgb="FF606062"/>
        <rFont val="Calibri"/>
        <family val="2"/>
        <charset val="186"/>
        <scheme val="major"/>
      </rPr>
      <t xml:space="preserve"> tipo, kurios yra klasifikuojamos kaip </t>
    </r>
  </si>
  <si>
    <r>
      <t xml:space="preserve">vienos patalpos apsaugai "Single", dūmų kanalų sekcijas </t>
    </r>
    <r>
      <rPr>
        <b/>
        <sz val="10"/>
        <color rgb="FF606062"/>
        <rFont val="Calibri"/>
        <family val="2"/>
        <charset val="186"/>
        <scheme val="major"/>
      </rPr>
      <t>DMK-1</t>
    </r>
    <r>
      <rPr>
        <sz val="9"/>
        <color rgb="FF606062"/>
        <rFont val="Calibri"/>
        <family val="2"/>
        <charset val="186"/>
        <scheme val="major"/>
      </rPr>
      <t xml:space="preserve"> tipo, kurios yra klasifikuojamos kaip kelių patalpų  dūmų šalinimo </t>
    </r>
  </si>
  <si>
    <t>kanalų sekcijos "Multi".</t>
  </si>
  <si>
    <t xml:space="preserve">TYLA100L600 </t>
  </si>
  <si>
    <t>TYLA100L600/TYLA100L600V100</t>
  </si>
  <si>
    <t>TYLA100L900/TYLA100L900V100</t>
  </si>
  <si>
    <t>TYLA100L1200/TYLA100L1200V100</t>
  </si>
  <si>
    <t>TYLA125L600/TYLA125L600V100</t>
  </si>
  <si>
    <t>TYLA125L900/TYLA125L900V100</t>
  </si>
  <si>
    <t>TYLA160L600/TYLA160L600V100</t>
  </si>
  <si>
    <t>TYLA160L900/TYLA160L900V100</t>
  </si>
  <si>
    <t>TYLA160L1200TYLA160L1200V100</t>
  </si>
  <si>
    <t>TYLA200L600/TYLA200L600V100</t>
  </si>
  <si>
    <t>TYLA200L900/TYLA200L900V100</t>
  </si>
  <si>
    <t>TYLA200L1200/TYLA200L1200V100</t>
  </si>
  <si>
    <t>TYLA250L600/TYLA250L600V100</t>
  </si>
  <si>
    <t>TYLA250L900/TYLA250L900V100</t>
  </si>
  <si>
    <t>TYLA250L1200/TYLA250L1200V100</t>
  </si>
  <si>
    <t>TYLA315L600/TYLA315L600V100</t>
  </si>
  <si>
    <t>TYLA315L900/TYLA315L900V100</t>
  </si>
  <si>
    <t>TYLA315L1200/TYLA315L1200V100</t>
  </si>
  <si>
    <t>TYLA355L600/TYLA355L600V100</t>
  </si>
  <si>
    <t>TYLA355L900/TYLA355L900V100</t>
  </si>
  <si>
    <t>TYLA355L1200/TYLA355L1200V100</t>
  </si>
  <si>
    <t>TYLA400L600/TYLA400L600V100</t>
  </si>
  <si>
    <t>TYLA400L900/TYLA400L900V100</t>
  </si>
  <si>
    <t>TYLA400L1200/TYLA400L1200V100</t>
  </si>
  <si>
    <t>TYLA450L600/TYLA450L600V100</t>
  </si>
  <si>
    <t>TYLA450L900/TYLA450L900V100</t>
  </si>
  <si>
    <t>TYLA450L1200/TYLA450L1200V100</t>
  </si>
  <si>
    <t>TYLA500L600/TYLA500L600V100</t>
  </si>
  <si>
    <t>TYLA500L900/TYLA500L900V100</t>
  </si>
  <si>
    <t>TYLA500L1200/TYLA500L1200V100</t>
  </si>
  <si>
    <t>TYLA560L600/TYLA560L600V100</t>
  </si>
  <si>
    <t>TYLA560L900/TYLA560L900V100</t>
  </si>
  <si>
    <t>TYLA560L1200/TYLA560L1200V100</t>
  </si>
  <si>
    <t>TYLA630L600/TYLA630L600V100</t>
  </si>
  <si>
    <t>TYLA630L900/TYLA630L900V100</t>
  </si>
  <si>
    <t>TYLA630L1200/TYLA630L1200V100</t>
  </si>
  <si>
    <t>TYLA125L1200/TYLA125L1200V100</t>
  </si>
  <si>
    <t>Slopintuvas TYLA d100 L600, vata 50/100mm</t>
  </si>
  <si>
    <t>Slopintuvas TYLA d100 L900, vata 50/100mm</t>
  </si>
  <si>
    <t>Slopintuvas TYLA d100 L1200, vata 50/100mm</t>
  </si>
  <si>
    <t xml:space="preserve">Slopintuvas TYLA d125 L600, vata 50/100mm </t>
  </si>
  <si>
    <t>Slopintuvas TYLA d125 L900, vata 50/100mm</t>
  </si>
  <si>
    <t>Slopintuvas TYLA d125 L1200, vata 50/100mm</t>
  </si>
  <si>
    <t>Slopintuvas TYLA d160 L600, vata 50/100mm</t>
  </si>
  <si>
    <t>Slopintuvas TYLA d160 L900, vata 50/100mm</t>
  </si>
  <si>
    <t>Slopintuvas TYLA d160 L1200, vata 50/100mm</t>
  </si>
  <si>
    <t>Slopintuvas TYLA d200 L600, vata 50/100mm</t>
  </si>
  <si>
    <t>Slopintuvas TYLA d200 L900, vata 50/100mm</t>
  </si>
  <si>
    <t>Slopintuvas TYLA d200 L1200, vata 50/100mm</t>
  </si>
  <si>
    <t>Slopintuvas TYLA d250 L600, vata 50/100mm</t>
  </si>
  <si>
    <t>Slopintuvas TYLA d250 L900, vata 50/100mm</t>
  </si>
  <si>
    <t>Slopintuvas TYLA d250 L1200, vata 50/100mm</t>
  </si>
  <si>
    <t>Slopintuvas TYLA d315 L600, vata 50/100mm</t>
  </si>
  <si>
    <t>Slopintuvas TYLA d315 L900, vata 50/100mm</t>
  </si>
  <si>
    <t>Slopintuvas TYLA d315 L1200, vata 50/100mm</t>
  </si>
  <si>
    <t>Slopintuvas TYLA d355 L600, vata 50/100mm</t>
  </si>
  <si>
    <t>Slopintuvas TYLA d355 L900, vata 50/100mm</t>
  </si>
  <si>
    <t>Slopintuvas TYLA d355 L1200, vata 50/100mm</t>
  </si>
  <si>
    <t>Slopintuvas TYLA d400 L600, vata 50/100mm</t>
  </si>
  <si>
    <t>Slopintuvas TYLA d400 L900, vata 50/100mm</t>
  </si>
  <si>
    <t>Slopintuvas TYLA d400 L1200, vata 50/100mm</t>
  </si>
  <si>
    <t>Slopintuvas TYLA d450 L600, vata 50/100mm</t>
  </si>
  <si>
    <t>Slopintuvas TYLA d450 L900, vata 50/100mm</t>
  </si>
  <si>
    <t>Slopintuvas TYLA d450 L1200, vata 50/100mm</t>
  </si>
  <si>
    <t>Slopintuvas TYLA d500 L600, vata 50/100mm</t>
  </si>
  <si>
    <t>Slopintuvas TYLA d500 L900, vata 50/100mm</t>
  </si>
  <si>
    <t>Slopintuvas TYLA d500 L1200, vata 50/100mm</t>
  </si>
  <si>
    <t>Slopintuvas TYLA d560 L600, vata 50/100mm</t>
  </si>
  <si>
    <t>Slopintuvas TYLA d560 L900, vata 50/100mm</t>
  </si>
  <si>
    <t>Slopintuvas TYLA d560 L1200, vata 50/100mm</t>
  </si>
  <si>
    <t>Slopintuvas TYLA d630 L600, vata 50/100mm</t>
  </si>
  <si>
    <t>Slopintuvas TYLA d630 L900, vata 50/100mm</t>
  </si>
  <si>
    <t>Slopintuvas TYLA d630 L1200, vata 50/100mm</t>
  </si>
  <si>
    <t>Pravalymo liukas d315+d355</t>
  </si>
  <si>
    <t>Tiesūs apvalaus pajungimo triukšmo slopintuvai gaminami iš cinkuoto plieno.</t>
  </si>
  <si>
    <t>APVALŪS TRIUKŠMO SLOPINTUVAI TYLA</t>
  </si>
  <si>
    <t>STAČIAKAMPIAI PERTVARINIAI TRIUKŠMO SLOPINTUVAI TYLA</t>
  </si>
  <si>
    <t>Stač.pusinis triukšmo slopintuvas TYLA WxH 300x150 L650</t>
  </si>
  <si>
    <t>Stač.pusinis triukšmo slopintuvas TYLA WxH 300x150 L950</t>
  </si>
  <si>
    <t>Stač.pusinis triukšmo slopintuvas TYLA WxH 300x150 L1250</t>
  </si>
  <si>
    <t>Stač.pusinis triukšmo slopintuvas TYLA WxH 400x200 L650</t>
  </si>
  <si>
    <t>Stač.pusinis triukšmo slopintuvas TYLA WxH 400x200 L950</t>
  </si>
  <si>
    <t>Stač.pusinis triukšmo slopintuvas TYLA WxH 400x200 L1250</t>
  </si>
  <si>
    <t>Stač.pusinis triukšmo slopintuvas TYLA WxH 500x250 L650</t>
  </si>
  <si>
    <t>Stač.pusinis triukšmo slopintuvas TYLA WxH 500x250 L950</t>
  </si>
  <si>
    <t>Stač.pusinis triukšmo slopintuvas TYLA WxH 500x250 L1250</t>
  </si>
  <si>
    <t>Stač.pusinis triukšmo slopintuvas TYLA WxH 500x300 L650</t>
  </si>
  <si>
    <t>Stač.pusinis triukšmo slopintuvas TYLA WxH 500x300 L950</t>
  </si>
  <si>
    <t>Stač.pusinis triukšmo slopintuvas TYLA WxH 500x300 L1250</t>
  </si>
  <si>
    <t>Stač.pusinis triukšmo slopintuvas TYLA WxH 600x300 L650</t>
  </si>
  <si>
    <t>Stač.pusinis triukšmo slopintuvas TYLA WxH 600x300 L950</t>
  </si>
  <si>
    <t>Stač.pusinis triukšmo slopintuvas TYLA WxH 600x300 L1250</t>
  </si>
  <si>
    <t>Stač.pusinis triukšmo slopintuvas TYLA WxH 600x350 L650</t>
  </si>
  <si>
    <t>Stač.pusinis triukšmo slopintuvas TYLA WxH 600x350 L950</t>
  </si>
  <si>
    <t>Stač.pusinis triukšmo slopintuvas TYLA WxH 600x350 L1250</t>
  </si>
  <si>
    <t>Stač.pusinis triukšmo slopintuvas TYLA WxH 700x400 L650</t>
  </si>
  <si>
    <t>Stač.pusinis triukšmo slopintuvas TYLA WxH 700x400 L950</t>
  </si>
  <si>
    <t>Stač.pusinis triukšmo slopintuvas TYLA WxH 700x400 L1250</t>
  </si>
  <si>
    <t>Stač.pusinis triukšmo slopintuvas TYLA WxH 800x500 L650</t>
  </si>
  <si>
    <t>Stač.pusinis triukšmo slopintuvas TYLA WxH 800x500 L950</t>
  </si>
  <si>
    <t>Stač.pusinis triukšmo slopintuvas TYLA WxH 800x500 L1250</t>
  </si>
  <si>
    <t>Stač.pusinis triukšmo slopintuvas TYLA WxH 1000x500 L650</t>
  </si>
  <si>
    <t>Stač.pusinis triukšmo slopintuvas TYLA WxH 1000x500 L950</t>
  </si>
  <si>
    <t>Stač.pusinis triukšmo slopintuvas TYLA WxH 1000x500 L1250</t>
  </si>
  <si>
    <r>
      <t xml:space="preserve">Tech.informacija / </t>
    </r>
    <r>
      <rPr>
        <i/>
        <u/>
        <sz val="11"/>
        <color rgb="FF606062"/>
        <rFont val="Calibri"/>
        <family val="2"/>
        <charset val="186"/>
        <scheme val="minor"/>
      </rPr>
      <t>apvalios</t>
    </r>
  </si>
  <si>
    <r>
      <t xml:space="preserve">Tech.informacija / </t>
    </r>
    <r>
      <rPr>
        <i/>
        <u/>
        <sz val="11"/>
        <color rgb="FF606062"/>
        <rFont val="Calibri"/>
        <family val="2"/>
        <charset val="186"/>
        <scheme val="minor"/>
      </rPr>
      <t>stačiakampės</t>
    </r>
  </si>
  <si>
    <t>Tech.informacija / DMK-1</t>
  </si>
  <si>
    <t xml:space="preserve">APVALŪS TRIUKŠMO SLOPINTUVAI TYLA SU PERTVARA  </t>
  </si>
  <si>
    <t>TYLAPdL</t>
  </si>
  <si>
    <t>TYLAP400L900</t>
  </si>
  <si>
    <t>Slopintuvas TYLA d400 L900 su pertvara</t>
  </si>
  <si>
    <t>TYLAP400L1200</t>
  </si>
  <si>
    <t>Slopintuvas TYLA d400 L1200 su pertvara</t>
  </si>
  <si>
    <t>TYLAP500L900</t>
  </si>
  <si>
    <t>Slopintuvas TYLA d500 L900 su pertvara</t>
  </si>
  <si>
    <t>TYLAP500L1200</t>
  </si>
  <si>
    <t>Slopintuvas TYLA d500 L1200 su pertvara</t>
  </si>
  <si>
    <t>TYLAP630L900</t>
  </si>
  <si>
    <t>Slopintuvas TYLA d630 L900 su pertvara</t>
  </si>
  <si>
    <t>TYLAP630L1200</t>
  </si>
  <si>
    <t>Slopintuvas TYLA d630 L1200 su pertvara</t>
  </si>
  <si>
    <t>TYLAP710L900</t>
  </si>
  <si>
    <t>Slopintuvas TYLA d710 L900 su pertvara</t>
  </si>
  <si>
    <t>TYLAP710L1200</t>
  </si>
  <si>
    <t>Slopintuvas TYLA d710 L1200 su pertvara</t>
  </si>
  <si>
    <t>TYLAP800L900</t>
  </si>
  <si>
    <t>Slopintuvas TYLA d800 L900 su pertvara</t>
  </si>
  <si>
    <t>TYLAP800L1200</t>
  </si>
  <si>
    <t>Slopintuvas TYLA d800 L1200 su pertvara</t>
  </si>
  <si>
    <t>TYLAP900L900</t>
  </si>
  <si>
    <t>Slopintuvas TYLA d900 L900 su pertvara</t>
  </si>
  <si>
    <t>TYLAP900L1200</t>
  </si>
  <si>
    <t>Slopintuvas TYLA d900 L1200 su pertvara</t>
  </si>
  <si>
    <t>TYLAP1000L900</t>
  </si>
  <si>
    <t>Slopintuvas TYLA d1000 L900 su pertvara</t>
  </si>
  <si>
    <t>TYLAP1000L1200</t>
  </si>
  <si>
    <t>Slopintuvas TYLA d1000 L1200 su pertvara</t>
  </si>
  <si>
    <t>TYLAP1250L900</t>
  </si>
  <si>
    <t>Slopintuvas TYLA d1250 L900 su pertvara</t>
  </si>
  <si>
    <t>TYLAP1250L1200</t>
  </si>
  <si>
    <t>Slopintuvas TYLA d1250 L1200 su pertvara</t>
  </si>
  <si>
    <t>Slopintuvas TYLA d160 lenktas, vata 50/100mm</t>
  </si>
  <si>
    <t>Slopintuvas TYLA d200 lenktas, vata 50/100mm</t>
  </si>
  <si>
    <t>Slopintuvas TYLA d250 lenktas, vata 50/100mm</t>
  </si>
  <si>
    <t>Slopintuvas TYLA d315 lenktas, vata 50/100mm</t>
  </si>
  <si>
    <t>Slopintuvas TYLA d400 lenktas, vata 50/100mm</t>
  </si>
  <si>
    <t>Slopintuvas TYLA d500 lenktas, vata 50/100mm</t>
  </si>
  <si>
    <t>Slopintuvas TYLA d630 lenktas, vata 50/100mm</t>
  </si>
  <si>
    <t>TYLAL160/TYLAL160V100</t>
  </si>
  <si>
    <t>TYLAL200/TYLAL200V100</t>
  </si>
  <si>
    <t>TYLAL250/TYLAL250V100</t>
  </si>
  <si>
    <t>TYLAL315/TYLAL315V100</t>
  </si>
  <si>
    <t>TYLAL400/TYLAL400V100</t>
  </si>
  <si>
    <t>TYLAL500/TYLAL500V100</t>
  </si>
  <si>
    <t>TYLAL630/TYLAL630V100</t>
  </si>
  <si>
    <t>TYLALd / TYLALdV</t>
  </si>
  <si>
    <t xml:space="preserve">APVALŪS TRIUKŠMO SLOPINTUVAI TYLA LENKTI </t>
  </si>
  <si>
    <r>
      <t xml:space="preserve">Nominalus slopinimo medžiagos storis yra </t>
    </r>
    <r>
      <rPr>
        <b/>
        <sz val="9"/>
        <color rgb="FF606062"/>
        <rFont val="Calibri"/>
        <family val="2"/>
        <charset val="186"/>
        <scheme val="major"/>
      </rPr>
      <t>50 mm</t>
    </r>
    <r>
      <rPr>
        <sz val="9"/>
        <color rgb="FF606062"/>
        <rFont val="Calibri"/>
        <family val="2"/>
        <charset val="186"/>
        <scheme val="major"/>
      </rPr>
      <t xml:space="preserve">, TYLALdV100 slopinamos mežiagos storis </t>
    </r>
    <r>
      <rPr>
        <b/>
        <sz val="9"/>
        <color rgb="FF606062"/>
        <rFont val="Calibri"/>
        <family val="2"/>
        <charset val="186"/>
        <scheme val="major"/>
      </rPr>
      <t>100 mm.</t>
    </r>
  </si>
  <si>
    <t>STAČIAKAMPIAI PUSINIAI TRIUKŠMO SLOPINTUVAI TYLA</t>
  </si>
  <si>
    <t xml:space="preserve">Anglinio filtro pajungimo dėžė AFDAK d200,                      </t>
  </si>
  <si>
    <t xml:space="preserve">SFDK </t>
  </si>
  <si>
    <t xml:space="preserve">                                           AFDAK</t>
  </si>
  <si>
    <t xml:space="preserve">Standartinės AFDK, AFDAK, SFDK tipų filtrų pajungimo dėžės  yra paruoštos su slėgio matavimo antgaliais. </t>
  </si>
  <si>
    <t xml:space="preserve">            AFD                           AFDK</t>
  </si>
  <si>
    <t>SPTS200200L1250PT100K1</t>
  </si>
  <si>
    <t>SPTS300200L1250PT100K1</t>
  </si>
  <si>
    <t>SPTS300300L1250PT100K1</t>
  </si>
  <si>
    <t>SPTS400200L1250PT100K2</t>
  </si>
  <si>
    <t>SPTS400300L1250PT100K2</t>
  </si>
  <si>
    <t>SPTS400400L1250PT100K2</t>
  </si>
  <si>
    <t>SPTS500200L1250PT100K2</t>
  </si>
  <si>
    <t>SPTS500300L1250PT100K2</t>
  </si>
  <si>
    <t>SPTS500400L1250PT100K2</t>
  </si>
  <si>
    <t>SPTS500500L1250PT100K2</t>
  </si>
  <si>
    <t>SPTS600200L1250PT100K3</t>
  </si>
  <si>
    <t>SPTS600300L1250PT100K3</t>
  </si>
  <si>
    <t>SPTS600400L1250PT100K3</t>
  </si>
  <si>
    <t>SPTS600500L1250PT100K3</t>
  </si>
  <si>
    <t>SPTS600600L1250PT100K3</t>
  </si>
  <si>
    <t>SPTS700200L1250PT100K3</t>
  </si>
  <si>
    <t>SPTS700300L1250PT100K3</t>
  </si>
  <si>
    <t>SPTS700400L1250PT100K3</t>
  </si>
  <si>
    <t>SPTS700500L1250PT100K3</t>
  </si>
  <si>
    <t>SPTS700600L1250PT100K3</t>
  </si>
  <si>
    <t>SPTS700700L1250PT100K3</t>
  </si>
  <si>
    <t>SPTS800200L1250PT100K4</t>
  </si>
  <si>
    <t>SPTS800300L1250PT100K4</t>
  </si>
  <si>
    <t>SPTS800400L1250PT100K4</t>
  </si>
  <si>
    <t>SPTS800500L1250PT100K4</t>
  </si>
  <si>
    <t>SPTS800600L1250PT100K4</t>
  </si>
  <si>
    <t>SPTS800700L1250PT100K4</t>
  </si>
  <si>
    <t>SPTS800800L1250PT100K4</t>
  </si>
  <si>
    <t>SPTS900200L1250PT100K4</t>
  </si>
  <si>
    <t>SPTS900300L1250PT100K4</t>
  </si>
  <si>
    <t>SPTS900400L1250PT100K4</t>
  </si>
  <si>
    <t>SPTS900500L1250PT100K4</t>
  </si>
  <si>
    <t>SPTS900600L1250PT100K4</t>
  </si>
  <si>
    <t>SPTS900700L1250PT100K4</t>
  </si>
  <si>
    <t>SPTS900800L1250PT100K4</t>
  </si>
  <si>
    <t>SPTS900900L1250PT100K4</t>
  </si>
  <si>
    <t>SPTS1000200L1250PT100K5</t>
  </si>
  <si>
    <t>SPTS1000300L1250PT100K5</t>
  </si>
  <si>
    <t>SPTS1000400L1250PT100K5</t>
  </si>
  <si>
    <t>SPTS1000500L1250PT100K5</t>
  </si>
  <si>
    <t>SPTS1000600L1250PT100K5</t>
  </si>
  <si>
    <t>SPTS1000700L1250PT100K5</t>
  </si>
  <si>
    <t>SPTS1000800L1250PT100K5</t>
  </si>
  <si>
    <t>SPTS1000900L1250PT100K5</t>
  </si>
  <si>
    <t>SPTS10001000L1250PT100K5</t>
  </si>
  <si>
    <t>SPTS1100200L1250PT100K5</t>
  </si>
  <si>
    <t>SPTS1100300L1250PT100K5</t>
  </si>
  <si>
    <t>SPTS1100400L1250PT100K5</t>
  </si>
  <si>
    <t>SPTS1100500L1250PT100K5</t>
  </si>
  <si>
    <t>SPTS1100600L1250PT100K5</t>
  </si>
  <si>
    <t>SPTS1100700L1250PT100K5</t>
  </si>
  <si>
    <t>SPTS1100800L1250PT100K5</t>
  </si>
  <si>
    <t>SPTS1100900L1250PT100K5</t>
  </si>
  <si>
    <t>SPTS11001000L1250PT100K5</t>
  </si>
  <si>
    <t>SPTS11001100L1250PT100K5</t>
  </si>
  <si>
    <t>SPTS1200200L1250PT100K6</t>
  </si>
  <si>
    <t>SPTS1200300L1250PT100K6</t>
  </si>
  <si>
    <t>SPTS1200400L1250PT100K6</t>
  </si>
  <si>
    <t>SPTS1200500L1250PT100K6</t>
  </si>
  <si>
    <t>SPTS1200600L1250PT100K6</t>
  </si>
  <si>
    <t>SPTS1200700L1250PT100K6</t>
  </si>
  <si>
    <t>SPTS1200800L1250PT100K6</t>
  </si>
  <si>
    <t>SPTS1200900L1250PT100K6</t>
  </si>
  <si>
    <t>SPTS12001000L1250PT100K6</t>
  </si>
  <si>
    <t>SPTS12001100L1250PT100K6</t>
  </si>
  <si>
    <t>SPTS12001200L1250PT100K6</t>
  </si>
  <si>
    <t>SPTS1300200L1250PT100K6</t>
  </si>
  <si>
    <t>SPTS1300300L1250PT100K6</t>
  </si>
  <si>
    <t>SPTS1300400L1250PT100K6</t>
  </si>
  <si>
    <t>SPTS1300500L1250PT100K6</t>
  </si>
  <si>
    <t>SPTS1300600L1250PT100K6</t>
  </si>
  <si>
    <t>SPTS1300700L1250PT100K6</t>
  </si>
  <si>
    <t>SPTS1300800L1250PT100K6</t>
  </si>
  <si>
    <t>SPTS1300900L1250PT100K6</t>
  </si>
  <si>
    <t>SPTS13001000L1250PT100K6</t>
  </si>
  <si>
    <t>SPTS13001100L1250PT100K6</t>
  </si>
  <si>
    <t>SPTS13001200L1250PT100K6</t>
  </si>
  <si>
    <t>SPTS13001300L1250PT100K6</t>
  </si>
  <si>
    <t>SPTS1400200L1250PT100K7</t>
  </si>
  <si>
    <t>SPTS1400300L1250PT100K7</t>
  </si>
  <si>
    <t>SPTS1400400L1250PT100K7</t>
  </si>
  <si>
    <t>SPTS1400500L1250PT100K7</t>
  </si>
  <si>
    <t>SPTS1400600L1250PT100K7</t>
  </si>
  <si>
    <t>SPTS1400700L1250PT100K7</t>
  </si>
  <si>
    <t>SPTS1400800L1250PT100K7</t>
  </si>
  <si>
    <t>SPTS1400900L1250PT100K7</t>
  </si>
  <si>
    <t>SPTS14001000L1250PT100K7</t>
  </si>
  <si>
    <t>SPTS14001100L1250PT100K7</t>
  </si>
  <si>
    <t>SPTS14001200L1250PT100K7</t>
  </si>
  <si>
    <t>SPTS14001300L1250PT100K7</t>
  </si>
  <si>
    <t>SPTS14001400L1250PT100K7</t>
  </si>
  <si>
    <t>SPTS1500200L1250PT100K7</t>
  </si>
  <si>
    <t>SPTS1500300L1250PT100K7</t>
  </si>
  <si>
    <t>SPTS1500400L1250PT100K7</t>
  </si>
  <si>
    <t>SPTS1500500L1250PT100K7</t>
  </si>
  <si>
    <t>SPTS1500600L1250PT100K7</t>
  </si>
  <si>
    <t>SPTS1500700L1250PT100K7</t>
  </si>
  <si>
    <t>SPTS1500800L1250PT100K7</t>
  </si>
  <si>
    <t>SPTS1500900L1250PT100K7</t>
  </si>
  <si>
    <t>SPTS15001000L1250PT100K7</t>
  </si>
  <si>
    <t>SPTS15001100L1250PT100K7</t>
  </si>
  <si>
    <t>SPTS15001200L1250PT100K7</t>
  </si>
  <si>
    <t>SPTS15001300L1250PT100K7</t>
  </si>
  <si>
    <t>SPTS15001400L1250PT100K7</t>
  </si>
  <si>
    <t>SPTS15001500L1250PT100K7</t>
  </si>
  <si>
    <t>SPTS1600200L1250PT100K8</t>
  </si>
  <si>
    <t>SPTS1600300L1250PT100K8</t>
  </si>
  <si>
    <t>SPTS1600400L1250PT100K8</t>
  </si>
  <si>
    <t>SPTS1600500L1250PT100K8</t>
  </si>
  <si>
    <t>SPTS1600600L1250PT100K8</t>
  </si>
  <si>
    <t>SPTS1600700L1250PT100K8</t>
  </si>
  <si>
    <t>SPTS1600800L1250PT100K8</t>
  </si>
  <si>
    <t>SPTS1600900L1250PT100K8</t>
  </si>
  <si>
    <t>SPTS16001000L1250PT100K8</t>
  </si>
  <si>
    <t>SPTS16001100L1250PT100K8</t>
  </si>
  <si>
    <t>SPTS16001200L1250PT100K8</t>
  </si>
  <si>
    <t>SPTS16001300L1250PT100K8</t>
  </si>
  <si>
    <t>SPTS16001400L1250PT100K8</t>
  </si>
  <si>
    <t>SPTS16001500L1250PT100K8</t>
  </si>
  <si>
    <t>SPTS16001600L1250PT100K8</t>
  </si>
  <si>
    <t>SPTS1700200L1250PT100K8</t>
  </si>
  <si>
    <t>SPTS1700300L1250PT100K8</t>
  </si>
  <si>
    <t>SPTS1700400L1250PT100K8</t>
  </si>
  <si>
    <t>SPTS1700500L1250PT100K8</t>
  </si>
  <si>
    <t>SPTS1700600L1250PT100K8</t>
  </si>
  <si>
    <t>SPTS1700700L1250PT100K8</t>
  </si>
  <si>
    <t>SPTS1700800L1250PT100K8</t>
  </si>
  <si>
    <t>SPTS1700900L1250PT100K8</t>
  </si>
  <si>
    <t>SPTS17001000L1250PT100K8</t>
  </si>
  <si>
    <t>SPTS17001100L1250PT100K8</t>
  </si>
  <si>
    <t>SPTS17001200L1250PT100K8</t>
  </si>
  <si>
    <t>SPTS17001300L1250PT100K8</t>
  </si>
  <si>
    <t>SPTS17001400L1250PT100K8</t>
  </si>
  <si>
    <t>SPTS17001500L1250PT100K8</t>
  </si>
  <si>
    <t>SPTS17001600L1250PT100K8</t>
  </si>
  <si>
    <t>SPTS17001700L1250PT100K8</t>
  </si>
  <si>
    <t>SPTS1800200L1250PT100K9</t>
  </si>
  <si>
    <t>SPTS1800300L1250PT100K9</t>
  </si>
  <si>
    <t>SPTS1800400L1250PT100K9</t>
  </si>
  <si>
    <t>SPTS1800500L1250PT100K9</t>
  </si>
  <si>
    <t>SPTS1800600L1250PT100K9</t>
  </si>
  <si>
    <t>SPTS1800700L1250PT100K9</t>
  </si>
  <si>
    <t>SPTS1800800L1250PT100K9</t>
  </si>
  <si>
    <t>SPTS1800900L1250PT100K9</t>
  </si>
  <si>
    <t>SPTS18001000L1250PT100K9</t>
  </si>
  <si>
    <t>SPTS18001100L1250PT100K9</t>
  </si>
  <si>
    <t>SPTS18001200L1250PT100K9</t>
  </si>
  <si>
    <t>SPTS18001300L1250PT100K9</t>
  </si>
  <si>
    <t>SPTS18001400L1250PT100K9</t>
  </si>
  <si>
    <t>SPTS18001500L1250PT100K9</t>
  </si>
  <si>
    <t>SPTS18001600L1250PT100K9</t>
  </si>
  <si>
    <t>SPTS18001700L1250PT100K9</t>
  </si>
  <si>
    <t>SPTS18001800L1250PT100K9</t>
  </si>
  <si>
    <t>SPTS1900200L1250PT100K9</t>
  </si>
  <si>
    <t>SPTS1900300L1250PT100K9</t>
  </si>
  <si>
    <t>SPTS1900400L1250PT100K9</t>
  </si>
  <si>
    <t>SPTS1900500L1250PT100K9</t>
  </si>
  <si>
    <t>SPTS1900600L1250PT100K9</t>
  </si>
  <si>
    <t>SPTS1900700L1250PT100K9</t>
  </si>
  <si>
    <t>SPTS1900800L1250PT100K9</t>
  </si>
  <si>
    <t>SPTS1900900L1250PT100K9</t>
  </si>
  <si>
    <t>SPTS19001000L1250PT100K9</t>
  </si>
  <si>
    <t>SPTS19001100L1250PT100K9</t>
  </si>
  <si>
    <t>SPTS19001200L1250PT100K9</t>
  </si>
  <si>
    <t>SPTS19001300L1250PT100K9</t>
  </si>
  <si>
    <t>SPTS19001400L1250PT100K9</t>
  </si>
  <si>
    <t>SPTS19001500L1250PT100K9</t>
  </si>
  <si>
    <t>SPTS19001600L1250PT100K9</t>
  </si>
  <si>
    <t>SPTS19001700L1250PT100K9</t>
  </si>
  <si>
    <t>SPTS19001800L1250PT100K9</t>
  </si>
  <si>
    <t>SPTS19001900L1250PT100K9</t>
  </si>
  <si>
    <t>SPTS2000200L1250PT100K10</t>
  </si>
  <si>
    <t>SPTS2000300L1250PT100K10</t>
  </si>
  <si>
    <t>SPTS2000400L1250PT100K10</t>
  </si>
  <si>
    <t>SPTS2000500L1250PT100K10</t>
  </si>
  <si>
    <t>SPTS2000600L1250PT100K10</t>
  </si>
  <si>
    <t>SPTS2000700L1250PT100K10</t>
  </si>
  <si>
    <t>SPTS2000800L1250PT100K10</t>
  </si>
  <si>
    <t>SPTS2000900L1250PT100K10</t>
  </si>
  <si>
    <t>SPTS20001000L1250PT100K10</t>
  </si>
  <si>
    <t>SPTS20001100L1250PT100K10</t>
  </si>
  <si>
    <t>SPTS20001200L1250PT100K10</t>
  </si>
  <si>
    <t>SPTS20001300L1250PT100K10</t>
  </si>
  <si>
    <t>SPTS20001400L1250PT100K10</t>
  </si>
  <si>
    <t>SPTS20001500L1250PT100K10</t>
  </si>
  <si>
    <t>SPTS20001600L1250PT100K10</t>
  </si>
  <si>
    <t>SPTS20001700L1250PT100K10</t>
  </si>
  <si>
    <t>SPTS20001800L1250PT100K10</t>
  </si>
  <si>
    <t>SPTS20001900L1250PT100K10</t>
  </si>
  <si>
    <t>SPTS20002000L1250PT100K10</t>
  </si>
  <si>
    <t>Pakelis - 100 vnt.</t>
  </si>
  <si>
    <t xml:space="preserve">Nailoninis gaubtas privir.strypui CD-K3 </t>
  </si>
  <si>
    <r>
      <t xml:space="preserve">Tech.informacija / </t>
    </r>
    <r>
      <rPr>
        <u/>
        <sz val="10"/>
        <color rgb="FF606062"/>
        <rFont val="Calibri"/>
        <family val="2"/>
        <charset val="186"/>
        <scheme val="minor"/>
      </rPr>
      <t>DSK</t>
    </r>
  </si>
  <si>
    <t>TYLAdL / TYLAdLV100</t>
  </si>
  <si>
    <t>Sandėliuojamos prekės* vata 50mm</t>
  </si>
  <si>
    <t>Stač.pertv.tr.slopintuvas TYLA WxH 200x200 L1250, P100, T100, K1</t>
  </si>
  <si>
    <t>Stač.pertv.tr.slopintuvas TYLA WxH 300x200 L1250, P100, T100, K1</t>
  </si>
  <si>
    <t>Stač.pertv.tr.slopintuvas TYLA WxH 300x300 L1250, P100, T100, K1</t>
  </si>
  <si>
    <t>Stač.pertv.tr.slopintuvas TYLA WxH 400x200 L1250, P100, T100, K2</t>
  </si>
  <si>
    <t>Stač.pertv.tr.slopintuvas TYLA WxH 400x300 L1250, P100, T100, K2</t>
  </si>
  <si>
    <t>Stač.pertv.tr.slopintuvas TYLA WxH 400x400 L1250, P100, T100, K2</t>
  </si>
  <si>
    <t>Stač.pertv.tr.slopintuvas TYLA WxH 500x200 L1250, P100, T100, K2</t>
  </si>
  <si>
    <t>Stač.pertv.tr.slopintuvas TYLA WxH 500x300 L1250, P100, T100, K2</t>
  </si>
  <si>
    <t>Stač.pertv.tr.slopintuvas TYLA WxH 500x400 L1250, P100, T100, K2</t>
  </si>
  <si>
    <t>Stač.pertv.tr.slopintuvas TYLA WxH 500x500 L1250, P100, T100, K2</t>
  </si>
  <si>
    <t>Stač.pertv.tr.slopintuvas TYLA WxH 600x200 L1250, P100, T100, K3</t>
  </si>
  <si>
    <t>Stač.pertv.tr.slopintuvas TYLA WxH 600x300 L1250, P100, T100, K3</t>
  </si>
  <si>
    <t>Stač.pertv.tr.slopintuvas TYLA WxH 600x400 L1250, P100, T100, K3</t>
  </si>
  <si>
    <t>Stač.pertv.tr.slopintuvas TYLA WxH 600x500 L1250, P100, T100, K3</t>
  </si>
  <si>
    <t>Stač.pertv.tr.slopintuvas TYLA WxH 600x600 L1250, P100, T100, K3</t>
  </si>
  <si>
    <t>Stač.pertv.tr.slopintuvas TYLA WxH 700x200 L1250, P100, T100, K3</t>
  </si>
  <si>
    <t>Stač.pertv.tr.slopintuvas TYLA WxH 700x300 L1250, P100, T100, K3</t>
  </si>
  <si>
    <t>Stač.pertv.tr.slopintuvas TYLA WxH 700x400 L1250, P100, T100, K3</t>
  </si>
  <si>
    <t>Stač.pertv.tr.slopintuvas TYLA WxH 700x500 L1250, P100, T100, K3</t>
  </si>
  <si>
    <t>Stač.pertv.tr.slopintuvas TYLA WxH 700x600 L1250, P100, T100, K3</t>
  </si>
  <si>
    <t>Stač.pertv.tr.slopintuvas TYLA WxH 700x700 L1250, P100, T100, K3</t>
  </si>
  <si>
    <t>Stač.pertv.tr.slopintuvas TYLA WxH 800x200 L1250, P100, T100, K4</t>
  </si>
  <si>
    <t>Stač.pertv.tr.slopintuvas TYLA WxH 800x300 L1250, P100, T100, K4</t>
  </si>
  <si>
    <t>Stač.pertv.tr.slopintuvas TYLA WxH 800x400 L1250, P100, T100, K4</t>
  </si>
  <si>
    <t>Stač.pertv.tr.slopintuvas TYLA WxH 800x500 L1250, P100, T100, K4</t>
  </si>
  <si>
    <t>Stač.pertv.tr.slopintuvas TYLA WxH 800x600 L1250, P100, T100, K4</t>
  </si>
  <si>
    <t>Stač.pertv.tr.slopintuvas TYLA WxH 800x700 L1250, P100, T100, K4</t>
  </si>
  <si>
    <t>Stač.pertv.tr.slopintuvas TYLA WxH 800x800 L1250, P100, T100, K4</t>
  </si>
  <si>
    <t>Stač.pertv.tr.slopintuvas TYLA WxH 900x200 L1250, P100, T100, K4</t>
  </si>
  <si>
    <t>Stač.pertv.tr.slopintuvas TYLA WxH 900x300 L1250, P100, T100, K4</t>
  </si>
  <si>
    <t>Stač.pertv.tr.slopintuvas TYLA WxH 900x400 L1250, P100, T100, K4</t>
  </si>
  <si>
    <t>Stač.pertv.tr.slopintuvas TYLA WxH 900x500 L1250, P100, T100, K4</t>
  </si>
  <si>
    <t>Stač.pertv.tr.slopintuvas TYLA WxH 900x600 L1250, P100, T100, K4</t>
  </si>
  <si>
    <t>Stač.pertv.tr.slopintuvas TYLA WxH 900x700 L1250, P100, T100, K4</t>
  </si>
  <si>
    <t>Stač.pertv.tr.slopintuvas TYLA WxH 900x800 L1250, P100, T100, K4</t>
  </si>
  <si>
    <t>Stač.pertv.tr.slopintuvas TYLA WxH 900x900 L1250, P100, T100, K4</t>
  </si>
  <si>
    <t>Stač.pertv.tr.slopintuvas TYLA WxH 1000x200 L1250, P100, T100, K5</t>
  </si>
  <si>
    <t>Stač.pertv.tr.slopintuvas TYLA WxH 1000x300 L1250, P100, T100, K5</t>
  </si>
  <si>
    <t>Stač.pertv.tr.slopintuvas TYLA WxH 1000x400 L1250, P100, T100, K5</t>
  </si>
  <si>
    <t>Stač.pertv.tr.slopintuvas TYLA WxH 1000x500 L1250, P100, T100, K5</t>
  </si>
  <si>
    <t>Stač.pertv.tr.slopintuvas TYLA WxH 1000x600 L1250, P100, T100, K5</t>
  </si>
  <si>
    <t>Stač.pertv.tr.slopintuvas TYLA WxH 1000x700 L1250, P100, T100, K5</t>
  </si>
  <si>
    <t>Stač.pertv.tr.slopintuvas TYLA WxH 1000x800 L1250, P100, T100, K5</t>
  </si>
  <si>
    <t>Stač.pertv.tr.slopintuvas TYLA WxH 1000x900 L1250, P100, T100, K5</t>
  </si>
  <si>
    <t>Stač.pertv.tr.slopintuvas TYLA WxH 1000x1000 L1250, P100, T100, K5</t>
  </si>
  <si>
    <t>Stač.pertv.tr.slopintuvas TYLA WxH 1100x200 L1250, P100, T100, K5</t>
  </si>
  <si>
    <t>Stač.pertv.tr.slopintuvas TYLA WxH 1100x300 L1250, P100, T100, K5</t>
  </si>
  <si>
    <t>Stač.pertv.tr.slopintuvas TYLA WxH 1100x400 L1250, P100, T100, K5</t>
  </si>
  <si>
    <t>Stač.pertv.tr.slopintuvas TYLA WxH 1100x500 L1250, P100, T100, K5</t>
  </si>
  <si>
    <t>Stač.pertv.tr.slopintuvas TYLA WxH 1100x600 L1250, P100, T100, K5</t>
  </si>
  <si>
    <t>Stač.pertv.tr.slopintuvas TYLA WxH 1100x700 L1250, P100, T100, K5</t>
  </si>
  <si>
    <t>Stač.pertv.tr.slopintuvas TYLA WxH 1100x800 L1250, P100, T100, K5</t>
  </si>
  <si>
    <t>Stač.pertv.tr.slopintuvas TYLA WxH 1100x900 L1250, P100, T100, K5</t>
  </si>
  <si>
    <t>Stač.pertv.tr.slopintuvas TYLA WxH 1100x1000 L1250, P100, T100, K5</t>
  </si>
  <si>
    <t>Stač.pertv.tr.slopintuvas TYLA WxH 1100x1100 L1250, P100, T100, K5</t>
  </si>
  <si>
    <t>Stač.pertv.tr.slopintuvas TYLA WxH 1200x200 L1250, P100, T100, K6</t>
  </si>
  <si>
    <t>Stač.pertv.tr.slopintuvas TYLA WxH 1200x300 L1250, P100, T100, K6</t>
  </si>
  <si>
    <t>Stač.pertv.tr.slopintuvas TYLA WxH 1200x400 L1250, P100, T100, K6</t>
  </si>
  <si>
    <t>Stač.pertv.tr.slopintuvas TYLA WxH 1200x500 L1250, P100, T100, K6</t>
  </si>
  <si>
    <t>Stač.pertv.tr.slopintuvas TYLA WxH 1200x600 L1250, P100, T100, K6</t>
  </si>
  <si>
    <t>Stač.pertv.tr.slopintuvas TYLA WxH 1200x700 L1250, P100, T100, K6</t>
  </si>
  <si>
    <t>Stač.pertv.tr.slopintuvas TYLA WxH 1200x800 L1250, P100, T100, K6</t>
  </si>
  <si>
    <t>Stač.pertv.tr.slopintuvas TYLA WxH 1200x900 L1250, P100, T100, K6</t>
  </si>
  <si>
    <t>Stač.pertv.tr.slopintuvas TYLA WxH 1200x1000 L1250, P100, T100, K6</t>
  </si>
  <si>
    <t>Stač.pertv.tr.slopintuvas TYLA WxH 1200x1100 L1250, P100, T100, K6</t>
  </si>
  <si>
    <t>Stač.pertv.tr.slopintuvas TYLA WxH 1200x1200 L1250, P100, T100, K6</t>
  </si>
  <si>
    <t>Stač.pertv.tr.slopintuvas TYLA WxH 1300x200 L1250, P100, T100, K6</t>
  </si>
  <si>
    <t>Stač.pertv.tr.slopintuvas TYLA WxH 1300x300 L1250, P100, T100, K6</t>
  </si>
  <si>
    <t>Stač.pertv.tr.slopintuvas TYLA WxH 1300x400 L1250, P100, T100, K6</t>
  </si>
  <si>
    <t>Stač.pertv.tr.slopintuvas TYLA WxH 1300x500 L1250, P100, T100, K6</t>
  </si>
  <si>
    <t>Stač.pertv.tr.slopintuvas TYLA WxH 1300x600 L1250, P100, T100, K6</t>
  </si>
  <si>
    <t>Stač.pertv.tr.slopintuvas TYLA WxH 1300x700 L1250, P100, T100, K6</t>
  </si>
  <si>
    <t>Stač.pertv.tr.slopintuvas TYLA WxH 1300x800 L1250, P100, T100, K6</t>
  </si>
  <si>
    <t>Stač.pertv.tr.slopintuvas TYLA WxH 1300x900 L1250, P100, T100, K6</t>
  </si>
  <si>
    <t>Stač.pertv.tr.slopintuvas TYLA WxH 1300x1000 L1250, P100, T100, K6</t>
  </si>
  <si>
    <t>Stač.pertv.tr.slopintuvas TYLA WxH 1300x1100 L1250, P100, T100, K6</t>
  </si>
  <si>
    <t>Stač.pertv.tr.slopintuvas TYLA WxH 1300x1200 L1250, P100, T100, K6</t>
  </si>
  <si>
    <t>Stač.pertv.tr.slopintuvas TYLA WxH 1300x1300 L1250, P100, T100, K6</t>
  </si>
  <si>
    <t>Stač.pertv.tr.slopintuvas TYLA WxH 1400x200 L1250, P100, T100, K7</t>
  </si>
  <si>
    <t>Stač.pertv.tr.slopintuvas TYLA WxH 1400x300 L1250, P100, T100, K7</t>
  </si>
  <si>
    <t>Stač.pertv.tr.slopintuvas TYLA WxH 1400x400 L1250, P100, T100, K7</t>
  </si>
  <si>
    <t>Stač.pertv.tr.slopintuvas TYLA WxH 1400x500 L1250, P100, T100, K7</t>
  </si>
  <si>
    <t>Stač.pertv.tr.slopintuvas TYLA WxH 1400x600 L1250, P100, T100, K7</t>
  </si>
  <si>
    <t>Stač.pertv.tr.slopintuvas TYLA WxH 1400x700 L1250, P100, T100, K7</t>
  </si>
  <si>
    <t>Stač.pertv.tr.slopintuvas TYLA WxH 1400x800 L1250, P100, T100, K7</t>
  </si>
  <si>
    <t>Stač.pertv.tr.slopintuvas TYLA WxH 1400x900 L1250, P100, T100, K7</t>
  </si>
  <si>
    <t>Stač.pertv.tr.slopintuvas TYLA WxH 1400x1000 L1250, P100, T100, K7</t>
  </si>
  <si>
    <t>Stač.pertv.tr.slopintuvas TYLA WxH 1400x1100 L1250, P100, T100, K7</t>
  </si>
  <si>
    <t>Stač.pertv.tr.slopintuvas TYLA WxH 1400x1200 L1250, P100, T100, K7</t>
  </si>
  <si>
    <t>Stač.pertv.tr.slopintuvas TYLA WxH 1400x1300 L1250, P100, T100, K7</t>
  </si>
  <si>
    <t>Stač.pertv.tr.slopintuvas TYLA WxH 1400x1400 L1250, P100, T100, K7</t>
  </si>
  <si>
    <t>Stač.pertv.tr.slopintuvas TYLA WxH 1500x200 L1250, P100, T100, K7</t>
  </si>
  <si>
    <t>Stač.pertv.tr.slopintuvas TYLA WxH 1500x300 L1250, P100, T100, K7</t>
  </si>
  <si>
    <t>Stač.pertv.tr.slopintuvas TYLA WxH 1500x400 L1250, P100, T100, K7</t>
  </si>
  <si>
    <t>Stač.pertv.tr.slopintuvas TYLA WxH 1500x500 L1250, P100, T100, K7</t>
  </si>
  <si>
    <t>Stač.pertv.tr.slopintuvas TYLA WxH 1500x600 L1250, P100, T100, K7</t>
  </si>
  <si>
    <t>Stač.pertv.tr.slopintuvas TYLA WxH 1500x700 L1250, P100, T100, K7</t>
  </si>
  <si>
    <t>Stač.pertv.tr.slopintuvas TYLA WxH 1500x800 L1250, P100, T100, K7</t>
  </si>
  <si>
    <t>Stač.pertv.tr.slopintuvas TYLA WxH 1500x900 L1250, P100, T100, K7</t>
  </si>
  <si>
    <t>Stač.pertv.tr.slopintuvas TYLA WxH 1500x1000 L1250, P100, T100, K7</t>
  </si>
  <si>
    <t>Stač.pertv.tr.slopintuvas TYLA WxH 1500x1100 L1250, P100, T100, K7</t>
  </si>
  <si>
    <t>Stač.pertv.tr.slopintuvas TYLA WxH 1500x1200 L1250, P100, T100, K7</t>
  </si>
  <si>
    <t>Stač.pertv.tr.slopintuvas TYLA WxH 1500x1300 L1250, P100, T100, K7</t>
  </si>
  <si>
    <t>Stač.pertv.tr.slopintuvas TYLA WxH 1500x1400 L1250, P100, T100, K7</t>
  </si>
  <si>
    <t>Stač.pertv.tr.slopintuvas TYLA WxH 1500x1500 L1250, P100, T100, K7</t>
  </si>
  <si>
    <t>Stač.pertv.tr.slopintuvas TYLA WxH 1600x200 L1250, P100, T100, K8</t>
  </si>
  <si>
    <t>Stač.pertv.tr.slopintuvas TYLA WxH 1600x300 L1250, P100, T100, K8</t>
  </si>
  <si>
    <t>Stač.pertv.tr.slopintuvas TYLA WxH 1600x400 L1250, P100, T100, K8</t>
  </si>
  <si>
    <t>Stač.pertv.tr.slopintuvas TYLA WxH 1600x500 L1250, P100, T100, K8</t>
  </si>
  <si>
    <t>Stač.pertv.tr.slopintuvas TYLA WxH 1600x600 L1250, P100, T100, K8</t>
  </si>
  <si>
    <t>Stač.pertv.tr.slopintuvas TYLA WxH 1600x700 L1250, P100, T100, K8</t>
  </si>
  <si>
    <t>Stač.pertv.tr.slopintuvas TYLA WxH 1600x800 L1250, P100, T100, K8</t>
  </si>
  <si>
    <t>Stač.pertv.tr.slopintuvas TYLA WxH 1600x900 L1250, P100, T100, K8</t>
  </si>
  <si>
    <t>Stač.pertv.tr.slopintuvas TYLA WxH 1600x1000 L1250, P100, T100, K8</t>
  </si>
  <si>
    <t>Stač.pertv.tr.slopintuvas TYLA WxH 1600x1100 L1250, P100, T100, K8</t>
  </si>
  <si>
    <t>Stač.pertv.tr.slopintuvas TYLA WxH 1600x1200 L1250, P100, T100, K8</t>
  </si>
  <si>
    <t>Stač.pertv.tr.slopintuvas TYLA WxH 1600x1300 L1250, P100, T100, K8</t>
  </si>
  <si>
    <t>Stač.pertv.tr.slopintuvas TYLA WxH 1600x1400 L1250, P100, T100, K8</t>
  </si>
  <si>
    <t>Stač.pertv.tr.slopintuvas TYLA WxH 1600x1500 L1250, P100, T100, K8</t>
  </si>
  <si>
    <t>Stač.pertv.tr.slopintuvas TYLA WxH 1600x1600 L1250, P100, T100, K8</t>
  </si>
  <si>
    <t>Stač.pertv.tr.slopintuvas TYLA WxH 1700x200 L1250, P100, T100, K8</t>
  </si>
  <si>
    <t>Stač.pertv.tr.slopintuvas TYLA WxH 1700x300 L1250, P100, T100, K8</t>
  </si>
  <si>
    <t>Stač.pertv.tr.slopintuvas TYLA WxH 1700x400 L1250, P100, T100, K8</t>
  </si>
  <si>
    <t>Stač.pertv.tr.slopintuvas TYLA WxH 1700x500 L1250, P100, T100, K8</t>
  </si>
  <si>
    <t>Stač.pertv.tr.slopintuvas TYLA WxH 1700x600 L1250, P100, T100, K8</t>
  </si>
  <si>
    <t>Stač.pertv.tr.slopintuvas TYLA WxH 1700x700 L1250, P100, T100, K8</t>
  </si>
  <si>
    <t>Stač.pertv.tr.slopintuvas TYLA WxH 1700x800 L1250, P100, T100, K8</t>
  </si>
  <si>
    <t>Stač.pertv.tr.slopintuvas TYLA WxH 1700x900 L1250, P100, T100, K8</t>
  </si>
  <si>
    <t>Stač.pertv.tr.slopintuvas TYLA WxH 1700x1000 L1250, P100, T100, K8</t>
  </si>
  <si>
    <t>Stač.pertv.tr.slopintuvas TYLA WxH 1700x1100 L1250, P100, T100, K8</t>
  </si>
  <si>
    <t>Stač.pertv.tr.slopintuvas TYLA WxH 1700x1200 L1250, P100, T100, K8</t>
  </si>
  <si>
    <t>Stač.pertv.tr.slopintuvas TYLA WxH 1700x1300 L1250, P100, T100, K8</t>
  </si>
  <si>
    <t>Stač.pertv.tr.slopintuvas TYLA WxH 1700x1400 L1250, P100, T100, K8</t>
  </si>
  <si>
    <t>Stač.pertv.tr.slopintuvas TYLA WxH 1700x1500 L1250, P100, T100, K8</t>
  </si>
  <si>
    <t>Stač.pertv.tr.slopintuvas TYLA WxH 1700x1600 L1250, P100, T100, K8</t>
  </si>
  <si>
    <t>Stač.pertv.tr.slopintuvas TYLA WxH 1700x1700 L1250, P100, T100, K8</t>
  </si>
  <si>
    <t>Stač.pertv.tr.slopintuvas TYLA WxH 1800x200 L1250, P100, T100, K9</t>
  </si>
  <si>
    <t>Stač.pertv.tr.slopintuvas TYLA WxH 1800x300 L1250, P100, T100, K9</t>
  </si>
  <si>
    <t>Stač.pertv.tr.slopintuvas TYLA WxH 1800x400 L1250, P100, T100, K9</t>
  </si>
  <si>
    <t>Stač.pertv.tr.slopintuvas TYLA WxH 1800x500 L1250, P100, T100, K9</t>
  </si>
  <si>
    <t>Stač.pertv.tr.slopintuvas TYLA WxH 1800x600 L1250, P100, T100, K9</t>
  </si>
  <si>
    <t>Stač.pertv.tr.slopintuvas TYLA WxH 1800x700 L1250, P100, T100, K9</t>
  </si>
  <si>
    <t>Stač.pertv.tr.slopintuvas TYLA WxH 1800x800 L1250, P100, T100, K9</t>
  </si>
  <si>
    <t>Stač.pertv.tr.slopintuvas TYLA WxH 1800x900 L1250, P100, T100, K9</t>
  </si>
  <si>
    <t>Stač.pertv.tr.slopintuvas TYLA WxH 1800x1000 L1250, P100, T100, K9</t>
  </si>
  <si>
    <t>Stač.pertv.tr.slopintuvas TYLA WxH 1800x1100 L1250, P100, T100, K9</t>
  </si>
  <si>
    <t>Stač.pertv.tr.slopintuvas TYLA WxH 1800x1200 L1250, P100, T100, K9</t>
  </si>
  <si>
    <t>Stač.pertv.tr.slopintuvas TYLA WxH 1800x1300 L1250, P100, T100, K9</t>
  </si>
  <si>
    <t>Stač.pertv.tr.slopintuvas TYLA WxH 1800x1400 L1250, P100, T100, K9</t>
  </si>
  <si>
    <t>Stač.pertv.tr.slopintuvas TYLA WxH 1800x1500 L1250, P100, T100, K9</t>
  </si>
  <si>
    <t>Stač.pertv.tr.slopintuvas TYLA WxH 1800x1600 L1250, P100, T100, K9</t>
  </si>
  <si>
    <t>Stač.pertv.tr.slopintuvas TYLA WxH 1800x1700 L1250, P100, T100, K9</t>
  </si>
  <si>
    <t>Stač.pertv.tr.slopintuvas TYLA WxH 1800x1800 L1250, P100, T100, K9</t>
  </si>
  <si>
    <t>Stač.pertv.tr.slopintuvas TYLA WxH 1900x200 L1250, P100, T100, K9</t>
  </si>
  <si>
    <t>Stač.pertv.tr.slopintuvas TYLA WxH 1900x300 L1250, P100, T100, K9</t>
  </si>
  <si>
    <t>Stač.pertv.tr.slopintuvas TYLA WxH 1900x400 L1250, P100, T100, K9</t>
  </si>
  <si>
    <t>Stač.pertv.tr.slopintuvas TYLA WxH 1900x500 L1250, P100, T100, K9</t>
  </si>
  <si>
    <t>Stač.pertv.tr.slopintuvas TYLA WxH 1900x600 L1250, P100, T100, K9</t>
  </si>
  <si>
    <t>Stač.pertv.tr.slopintuvas TYLA WxH 1900x700 L1250, P100, T100, K9</t>
  </si>
  <si>
    <t>Stač.pertv.tr.slopintuvas TYLA WxH 1900x800 L1250, P100, T100, K9</t>
  </si>
  <si>
    <t>Stač.pertv.tr.slopintuvas TYLA WxH 1900x900 L1250, P100, T100, K9</t>
  </si>
  <si>
    <t>Stač.pertv.tr.slopintuvas TYLA WxH 1900x1000 L1250, P100, T100, K9</t>
  </si>
  <si>
    <t>Stač.pertv.tr.slopintuvas TYLA WxH 1900x1100 L1250, P100, T100, K9</t>
  </si>
  <si>
    <t>Stač.pertv.tr.slopintuvas TYLA WxH 1900x1200 L1250, P100, T100, K9</t>
  </si>
  <si>
    <t>Stač.pertv.tr.slopintuvas TYLA WxH 1900x1300 L1250, P100, T100, K9</t>
  </si>
  <si>
    <t>Stač.pertv.tr.slopintuvas TYLA WxH 1900x1400 L1250, P100, T100, K9</t>
  </si>
  <si>
    <t>Stač.pertv.tr.slopintuvas TYLA WxH 1900x1500 L1250, P100, T100, K9</t>
  </si>
  <si>
    <t>Stač.pertv.tr.slopintuvas TYLA WxH 1900x1600 L1250, P100, T100, K9</t>
  </si>
  <si>
    <t>Stač.pertv.tr.slopintuvas TYLA WxH 1900x1700 L1250, P100, T100, K9</t>
  </si>
  <si>
    <t>Stač.pertv.tr.slopintuvas TYLA WxH 1900x1800 L1250, P100, T100, K9</t>
  </si>
  <si>
    <t>Stač.pertv.tr.slopintuvas TYLA WxH 1900x1900 L1250, P100, T100, K9</t>
  </si>
  <si>
    <t>Stač.pertv.tr.slopintuvas TYLA WxH 2000x200 L1250, P100, T100, K10</t>
  </si>
  <si>
    <t>Stač.pertv.tr.slopintuvas TYLA WxH 2000x300 L1250, P100, T100, K10</t>
  </si>
  <si>
    <t>Stač.pertv.tr.slopintuvas TYLA WxH 2000x400 L1250, P100, T100, K10</t>
  </si>
  <si>
    <t>Stač.pertv.tr.slopintuvas TYLA WxH 2000x500 L1250, P100, T100, K10</t>
  </si>
  <si>
    <t>Stač.pertv.tr.slopintuvas TYLA WxH 2000x600 L1250, P100, T100, K10</t>
  </si>
  <si>
    <t>Stač.pertv.tr.slopintuvas TYLA WxH 2000x700 L1250, P100, T100, K10</t>
  </si>
  <si>
    <t>Stač.pertv.tr.slopintuvas TYLA WxH 2000x800 L1250, P100, T100, K10</t>
  </si>
  <si>
    <t>Stač.pertv.tr.slopintuvas TYLA WxH 2000x900 L1250, P100, T100, K10</t>
  </si>
  <si>
    <t>Stač.pertv.tr.slopintuvas TYLA WxH 2000x1000 L1250, P100, T100, K10</t>
  </si>
  <si>
    <t>Stač.pertv.tr.slopintuvas TYLA WxH 2000x1100 L1250, P100, T100, K10</t>
  </si>
  <si>
    <t>Stač.pertv.tr.slopintuvas TYLA WxH 2000x1200 L1250, P100, T100, K10</t>
  </si>
  <si>
    <t>Stač.pertv.tr.slopintuvas TYLA WxH 2000x1300 L1250, P100, T100, K10</t>
  </si>
  <si>
    <t>Stač.pertv.tr.slopintuvas TYLA WxH 2000x1400 L1250, P100, T100, K10</t>
  </si>
  <si>
    <t>Stač.pertv.tr.slopintuvas TYLA WxH 2000x1500 L1250, P100, T100, K10</t>
  </si>
  <si>
    <t>Stač.pertv.tr.slopintuvas TYLA WxH 2000x1600 L1250, P100, T100, K10</t>
  </si>
  <si>
    <t>Stač.pertv.tr.slopintuvas TYLA WxH 2000x1700 L1250, P100, T100, K10</t>
  </si>
  <si>
    <t>Stač.pertv.tr.slopintuvas TYLA WxH 2000x1800 L1250, P100, T100, K10</t>
  </si>
  <si>
    <t>Stač.pertv.tr.slopintuvas TYLA WxH 2000x1900 L1250, P100, T100, K10</t>
  </si>
  <si>
    <t>Stač.pertv.tr.slopintuvas TYLA WxH 2000x2000 L1250, P100, T100, K10</t>
  </si>
  <si>
    <t>Sandarinimo tarpinė Kerafix 2000 Premium 20x3 mm (22m)</t>
  </si>
  <si>
    <t xml:space="preserve">AL125-90 </t>
  </si>
  <si>
    <t>AL125-45</t>
  </si>
  <si>
    <t xml:space="preserve">AL100-45 </t>
  </si>
  <si>
    <t xml:space="preserve">AFDd / AFDKd / AFDAKd / SFDK-WxH </t>
  </si>
  <si>
    <t>AFD - Filtro dėžė su vieliniu filtru, skirta montuoti į apvalių ortakių sistemas. Komplektacija: be filtro.</t>
  </si>
  <si>
    <t>AFDK - Filtro dėžė su kišeniniu filtru, skirta montuoti į apvalių ortakių sistemas. Komplektacija: be filtro.</t>
  </si>
  <si>
    <t>SFDK - Filtro dėžė su kišeniniu filtru, skirta montuoti į stačiakampių ortakių sistemas. Komplektacija: be filtro.</t>
  </si>
  <si>
    <t>SPTS-WxH-L1250-PT100-K</t>
  </si>
  <si>
    <t xml:space="preserve">AFDAK - Anglinio filtro pajungimo dėžė, skirta montuoti į apvalių ortakių sistemas. Komplektacija: kasetinis filtras su anglimi. </t>
  </si>
  <si>
    <t xml:space="preserve">WxHxL 350x285x700 su kasetiniu filtru su anglimi </t>
  </si>
  <si>
    <t xml:space="preserve">AL100-90 </t>
  </si>
  <si>
    <t>AFDAK200-300145440/CKV-4</t>
  </si>
  <si>
    <t>Anglinio filtro kasetė 300x145x440 su anglimi CKV-4</t>
  </si>
  <si>
    <t>Savisriegių antgalis</t>
  </si>
  <si>
    <t>PRAV160/250150</t>
  </si>
  <si>
    <t>250x150</t>
  </si>
  <si>
    <t>PRAV200/250150</t>
  </si>
  <si>
    <t>PRAV250/250150</t>
  </si>
  <si>
    <t>PRAV315/250150</t>
  </si>
  <si>
    <t>PER315160SIMST</t>
  </si>
  <si>
    <t>Pereiga d315-d160 Simetrinė presuota</t>
  </si>
  <si>
    <t>PER315200SIMST</t>
  </si>
  <si>
    <t>Pereiga d315-d200 Simetrinė presuota</t>
  </si>
  <si>
    <t>PER315250SIMST</t>
  </si>
  <si>
    <t>Pereiga d315-d250 Simetrinė presuota</t>
  </si>
  <si>
    <t>Savisriegis 4,2mm x 19 DIN7504 (tipas A)</t>
  </si>
  <si>
    <t>Savisriegis 4,2mm x 13 -S76 sandarus (tipas B)</t>
  </si>
  <si>
    <t>Savisriegis 4,2mm x 13 DIN7504 (tipas A)</t>
  </si>
  <si>
    <t>PRIEŠGAISRINĖS IR DŪMŲ SISTEMOS</t>
  </si>
  <si>
    <t xml:space="preserve">APVALŪS SPIRALINIAI ORTAKIAI </t>
  </si>
  <si>
    <r>
      <t>Deklaruojama sandarumo klasė</t>
    </r>
    <r>
      <rPr>
        <sz val="9"/>
        <color rgb="FF606062"/>
        <rFont val="Calibri"/>
        <family val="2"/>
        <charset val="186"/>
        <scheme val="major"/>
      </rPr>
      <t xml:space="preserve"> </t>
    </r>
    <r>
      <rPr>
        <b/>
        <sz val="9"/>
        <color rgb="FF606062"/>
        <rFont val="Calibri"/>
        <family val="2"/>
        <charset val="186"/>
        <scheme val="major"/>
      </rPr>
      <t>C</t>
    </r>
    <r>
      <rPr>
        <sz val="9"/>
        <color rgb="FF606062"/>
        <rFont val="Calibri"/>
        <family val="2"/>
        <charset val="186"/>
        <scheme val="major"/>
      </rPr>
      <t>.</t>
    </r>
  </si>
  <si>
    <t>yra įsiūtas poliesterio audinys dengtas PVC medžiaga.</t>
  </si>
  <si>
    <t xml:space="preserve">Gaminamos iš cinkuotos plonalakštės skardos. Tarp dviejų plieno lakštų </t>
  </si>
  <si>
    <t xml:space="preserve">Gaminamos iš cinkuotos plonalakštės skardos. </t>
  </si>
  <si>
    <t>Tarp dviejų cinkuoto plieno lakštų yra įsiūtas poliesterio audinys</t>
  </si>
  <si>
    <t xml:space="preserve">dengtas PVC medžiaga. </t>
  </si>
  <si>
    <t>Kainyne pateikiami pagrindiniai įmonėje gaminami bei papildomai komplektuojami apvalūs</t>
  </si>
  <si>
    <t>ir stačiakampiai ortakiai bei jungtys.</t>
  </si>
  <si>
    <r>
      <rPr>
        <u/>
        <sz val="9"/>
        <color rgb="FF5F5F5F"/>
        <rFont val="Calibri"/>
        <family val="2"/>
        <charset val="186"/>
      </rPr>
      <t xml:space="preserve">Standartinis nerūdijančio plieno AISI 304/AISI 316 spiralinio ortakio ilgis </t>
    </r>
    <r>
      <rPr>
        <b/>
        <u/>
        <sz val="9"/>
        <color rgb="FF5F5F5F"/>
        <rFont val="Calibri"/>
        <family val="2"/>
        <charset val="186"/>
      </rPr>
      <t>L - 3000 mm</t>
    </r>
    <r>
      <rPr>
        <u/>
        <sz val="9"/>
        <color rgb="FF5F5F5F"/>
        <rFont val="Calibri"/>
        <family val="2"/>
        <charset val="186"/>
      </rPr>
      <t>.</t>
    </r>
    <r>
      <rPr>
        <sz val="9"/>
        <color rgb="FF5F5F5F"/>
        <rFont val="Calibri"/>
        <family val="2"/>
        <charset val="186"/>
      </rPr>
      <t xml:space="preserve"> </t>
    </r>
    <r>
      <rPr>
        <u/>
        <sz val="9"/>
        <color rgb="FF5F5F5F"/>
        <rFont val="Calibri"/>
        <family val="2"/>
        <charset val="186"/>
      </rPr>
      <t xml:space="preserve"> </t>
    </r>
  </si>
  <si>
    <r>
      <t xml:space="preserve">Standartinis nerūdijančio plieno AISI 304/AISI 316 ortakio su išilgine siūle ilgis </t>
    </r>
    <r>
      <rPr>
        <b/>
        <u/>
        <sz val="9"/>
        <color rgb="FF5F5F5F"/>
        <rFont val="Calibri"/>
        <family val="2"/>
        <charset val="186"/>
      </rPr>
      <t>L - 1500mm/1250 mm.</t>
    </r>
  </si>
  <si>
    <t>UV400P24/230MLF</t>
  </si>
  <si>
    <t>FID S/S -p/O d400/MLF</t>
  </si>
  <si>
    <t xml:space="preserve"> 1488-CPR-0422/W</t>
  </si>
  <si>
    <t>1488-CPR-0422/W</t>
  </si>
  <si>
    <t>[W] [mm]</t>
  </si>
  <si>
    <t>1396-CPR-0097</t>
  </si>
  <si>
    <t>KRYŽMĖS</t>
  </si>
  <si>
    <t>KRT</t>
  </si>
  <si>
    <t>Kryžmės gaminamos iš cinkuoto plieno su sandarinimo tarpinėmis.</t>
  </si>
  <si>
    <t>KRT100100</t>
  </si>
  <si>
    <t>Kryžmė d100/d100</t>
  </si>
  <si>
    <t>KRT125100</t>
  </si>
  <si>
    <t>Kryžmė d125/d100</t>
  </si>
  <si>
    <t>KRT125125</t>
  </si>
  <si>
    <t>Kryžmė d125/d125</t>
  </si>
  <si>
    <t>KRT160100</t>
  </si>
  <si>
    <t>Kryžmė d160/d100</t>
  </si>
  <si>
    <t>KRT160125</t>
  </si>
  <si>
    <t>Kryžmė d160/d125</t>
  </si>
  <si>
    <t>KRT160160</t>
  </si>
  <si>
    <t>Kryžmė d160/d160</t>
  </si>
  <si>
    <t>KRT200100</t>
  </si>
  <si>
    <t>Kryžmė d200/d100</t>
  </si>
  <si>
    <t>KRT200125</t>
  </si>
  <si>
    <t>Kryžmė d200/d125</t>
  </si>
  <si>
    <t>KRT200160</t>
  </si>
  <si>
    <t>Kryžmė d200/d160</t>
  </si>
  <si>
    <t>KRT200200</t>
  </si>
  <si>
    <t>Kryžmė d200/d200</t>
  </si>
  <si>
    <t>KRT250100</t>
  </si>
  <si>
    <t>Kryžmė d250/d100</t>
  </si>
  <si>
    <t>KRT250125</t>
  </si>
  <si>
    <t>Kryžmė d250/d125</t>
  </si>
  <si>
    <t>KRT250160</t>
  </si>
  <si>
    <t>Kryžmė d250/d160</t>
  </si>
  <si>
    <t>KRT250200</t>
  </si>
  <si>
    <t>Kryžmė d250/d200</t>
  </si>
  <si>
    <t>KRT250250</t>
  </si>
  <si>
    <t>Kryžmė d250/d250</t>
  </si>
  <si>
    <t>KRT315160</t>
  </si>
  <si>
    <t>Kryžmė d315/d160</t>
  </si>
  <si>
    <t>KRT315200</t>
  </si>
  <si>
    <t>Kryžmė d315/d200</t>
  </si>
  <si>
    <t>KRT315250</t>
  </si>
  <si>
    <t>Kryžmė d315/d250</t>
  </si>
  <si>
    <t>KRT315315</t>
  </si>
  <si>
    <t>Kryžmė d315/d315</t>
  </si>
  <si>
    <t>Kryžmės t.p. gali būti gaminamos: iš lakšto su aliuminio cinko padengimu, iš nerūdijančio AISI304 arba AISI316L markių</t>
  </si>
  <si>
    <t>AL250-90P</t>
  </si>
  <si>
    <t>AL315-90P</t>
  </si>
  <si>
    <t>AL250-45P</t>
  </si>
  <si>
    <t>AL315-45P</t>
  </si>
  <si>
    <t>PER125100P</t>
  </si>
  <si>
    <t>PER160125P</t>
  </si>
  <si>
    <t>PER200160P</t>
  </si>
  <si>
    <t>PER250200P</t>
  </si>
  <si>
    <t>AL160-90PR</t>
  </si>
  <si>
    <t>AL200-90PR</t>
  </si>
  <si>
    <t xml:space="preserve">AL160-45 </t>
  </si>
  <si>
    <t>AL200-45PR</t>
  </si>
  <si>
    <t xml:space="preserve">su elektrine pavara 24V WIP-PRO/V - BEN, BEE, BE </t>
  </si>
  <si>
    <t xml:space="preserve">su elektrine pavara 230V WIP PRO/V - BEN, BEE, BE </t>
  </si>
  <si>
    <r>
      <t xml:space="preserve">Dūmų vožtuvas naudojamas ventiliacijos ortakiuose einančiuose pro gaisrui atsparias pertvaras. Normalioje būsenoje, dūmų vožtuvų pagalba, gaisro židinio patalpose - zonose vėdinimo sistema yra atjungta. Kilus gaisrui dūmų vožtuvas atsidaro pavaros pagalba ir leidžia tinkamai veikti oro tiekimo/ištraukimo ventiliatoriui. Tokiu būdu patalpoje yra mažinamas dūmų, suodžių, smalkių kiekis. Normalioje būsenoje, kai sistemos veikia įprastu rėžimu vožtuvas būna uždarytas. Sklendėms atliktas produkto eksploatacinių savybių pastovumo vertinimas ir išduotas eksploatacinių savybių pastovumo sertifikatas </t>
    </r>
    <r>
      <rPr>
        <b/>
        <sz val="9"/>
        <color rgb="FF606062"/>
        <rFont val="Calibri"/>
        <family val="2"/>
        <charset val="186"/>
      </rPr>
      <t>Nr. 1396-CPR-0115</t>
    </r>
    <r>
      <rPr>
        <sz val="9"/>
        <color rgb="FF606062"/>
        <rFont val="Calibri"/>
        <family val="2"/>
        <charset val="186"/>
      </rPr>
      <t xml:space="preserve">. Sklendės klasifikuojamos pagal </t>
    </r>
    <r>
      <rPr>
        <b/>
        <sz val="9"/>
        <color rgb="FF606062"/>
        <rFont val="Calibri"/>
        <family val="2"/>
        <charset val="186"/>
      </rPr>
      <t>EN 13501-4</t>
    </r>
    <r>
      <rPr>
        <sz val="9"/>
        <color rgb="FF606062"/>
        <rFont val="Calibri"/>
        <family val="2"/>
        <charset val="186"/>
      </rPr>
      <t xml:space="preserve"> ir išbandytos pagal </t>
    </r>
    <r>
      <rPr>
        <b/>
        <sz val="9"/>
        <color rgb="FF606062"/>
        <rFont val="Calibri"/>
        <family val="2"/>
        <charset val="186"/>
      </rPr>
      <t>EN 1366-10</t>
    </r>
    <r>
      <rPr>
        <sz val="9"/>
        <color rgb="FF606062"/>
        <rFont val="Calibri"/>
        <family val="2"/>
        <charset val="186"/>
      </rPr>
      <t xml:space="preserve">, bei atitinka </t>
    </r>
    <r>
      <rPr>
        <b/>
        <sz val="9"/>
        <color rgb="FF606062"/>
        <rFont val="Calibri"/>
        <family val="2"/>
        <charset val="186"/>
      </rPr>
      <t>EN 12101-8</t>
    </r>
    <r>
      <rPr>
        <sz val="9"/>
        <color rgb="FF606062"/>
        <rFont val="Calibri"/>
        <family val="2"/>
        <charset val="186"/>
      </rPr>
      <t xml:space="preserve"> keliamus reikalavimus.</t>
    </r>
  </si>
  <si>
    <t xml:space="preserve">                                   1396-CPR-0115</t>
  </si>
  <si>
    <r>
      <t xml:space="preserve">                      </t>
    </r>
    <r>
      <rPr>
        <sz val="6"/>
        <rFont val="Calibri"/>
        <family val="2"/>
        <charset val="186"/>
      </rPr>
      <t>1396-CPR-0115</t>
    </r>
  </si>
  <si>
    <r>
      <rPr>
        <sz val="9"/>
        <color rgb="FF606062"/>
        <rFont val="Calibri"/>
        <family val="2"/>
        <charset val="186"/>
        <scheme val="major"/>
      </rPr>
      <t>Atsparumas ugniai</t>
    </r>
    <r>
      <rPr>
        <b/>
        <sz val="9"/>
        <color rgb="FF606062"/>
        <rFont val="Calibri"/>
        <family val="2"/>
        <charset val="186"/>
        <scheme val="major"/>
      </rPr>
      <t xml:space="preserve"> EI 60.</t>
    </r>
  </si>
  <si>
    <r>
      <t xml:space="preserve">Atsparumas ugniai </t>
    </r>
    <r>
      <rPr>
        <b/>
        <sz val="9"/>
        <color rgb="FF606062"/>
        <rFont val="Calibri"/>
        <family val="2"/>
        <charset val="186"/>
        <scheme val="major"/>
      </rPr>
      <t>EI 120.</t>
    </r>
  </si>
  <si>
    <t>NFA</t>
  </si>
  <si>
    <t>Pavara NFA</t>
  </si>
  <si>
    <t>SFA</t>
  </si>
  <si>
    <t xml:space="preserve">Pavara SFA </t>
  </si>
  <si>
    <t xml:space="preserve"> 20Nm (iki 4m²), 24...230V, 75s, atidaryta/uždaryta</t>
  </si>
  <si>
    <t xml:space="preserve"> 10Nm (iki 2m²), 24...230V, 75s, atidaryta/uždaryta</t>
  </si>
  <si>
    <t>PER200125P</t>
  </si>
  <si>
    <t>PER250160P</t>
  </si>
  <si>
    <t>PER315200P</t>
  </si>
  <si>
    <t>PER315250P</t>
  </si>
  <si>
    <t>TYLA710L600V100</t>
  </si>
  <si>
    <t>Slopintuvas TYLA d710 L600, vata 100mm</t>
  </si>
  <si>
    <t>TYLA710L900V100</t>
  </si>
  <si>
    <t>Slopintuvas TYLA d710 L900, vata 100mm</t>
  </si>
  <si>
    <t>Slopintuvas TYLA  d710 L1200, vata 100mm</t>
  </si>
  <si>
    <t>Slopintuvas TYLA d800 L600, vata 100mm</t>
  </si>
  <si>
    <t>Slopintuvas TYLA d800 L900, vata 100mm</t>
  </si>
  <si>
    <t>Slopintuvas TYLA d800 L1200, vata 100mm</t>
  </si>
  <si>
    <t>Slopintuvas TYLA d900 L600, vata 100mm</t>
  </si>
  <si>
    <t>Slopintuvas TYLA d900 L900, vata 100mm</t>
  </si>
  <si>
    <t>Slopintuvas TYLA d900 L1200, vata 100mm</t>
  </si>
  <si>
    <t>Slopintuvas TYLA d1000 L900, vata 100mm</t>
  </si>
  <si>
    <t>Slopintuvas TYLA d1000 L1200, vata 100mm</t>
  </si>
  <si>
    <t>Slopintuvas TYLA d1250 L900, vata 100mm</t>
  </si>
  <si>
    <t>Slopintuvas TYLA d1250 L1200, vata 100mm</t>
  </si>
  <si>
    <t>TYLA710L1200V100</t>
  </si>
  <si>
    <t>TYLA800L600V100</t>
  </si>
  <si>
    <t>TYLA8000L900V100</t>
  </si>
  <si>
    <t>TYLA800L1200V100</t>
  </si>
  <si>
    <t>TYLA900L600V100</t>
  </si>
  <si>
    <t>TYLA900L900V100</t>
  </si>
  <si>
    <t>TYLA900L1200V100</t>
  </si>
  <si>
    <t>TYLA1000L900V100</t>
  </si>
  <si>
    <t>TYLA1000L1200V100</t>
  </si>
  <si>
    <t>TYLA1250L900V100</t>
  </si>
  <si>
    <t>TYLA1250L1200V100</t>
  </si>
  <si>
    <t>TYLAL125/TYLAL125V100</t>
  </si>
  <si>
    <t>Slopintuvas TYLA d125 lenktas, vata 50/100mm</t>
  </si>
  <si>
    <t>PRAV150150IZ50</t>
  </si>
  <si>
    <t>PRAV200150IZ50</t>
  </si>
  <si>
    <t>PRAV200200IZ50</t>
  </si>
  <si>
    <t>PRAV300200IZ50</t>
  </si>
  <si>
    <t>PRAV300300IZ50</t>
  </si>
  <si>
    <t>PRAV400200IZ50</t>
  </si>
  <si>
    <t>PRAV400400IZ50</t>
  </si>
  <si>
    <t>PRAV450300IZ50</t>
  </si>
  <si>
    <t>PRAV450450IZ50</t>
  </si>
  <si>
    <t>PRAV500500IZ50</t>
  </si>
  <si>
    <t>PRAV600600IZ50</t>
  </si>
  <si>
    <t>Pravalymo liukas su kabliukais WxL 150x150, izoliuotas 50mm vata, su rankena</t>
  </si>
  <si>
    <t>Pravalymo liukas su kabliukais WxL 200x150, izoliuotas 50mm vata, su rankena</t>
  </si>
  <si>
    <t>Pravalymo liukas su kabliukais WxL 200x200, izoliuotas 50mm vata, su rankena</t>
  </si>
  <si>
    <t>Pravalymo liukas su kabliukais WxL 300x200, izoliuotas 50mm vata, su rankena</t>
  </si>
  <si>
    <t>Pravalymo liukas su kabliukais WxL 300x300, izoliuotas 50mm vata, su rankena</t>
  </si>
  <si>
    <t>Pravalymo liukas su kabliukais WxL 400x200, izoliuotas 50mm vata, su rankena</t>
  </si>
  <si>
    <t>Pravalymo liukas su kabliukais WxL 400x400, izoliuotas 50mm vata, su rankena</t>
  </si>
  <si>
    <t>Pravalymo liukas su kabliukais WxL 450x300, izoliuotas 50mm vata, su rankena</t>
  </si>
  <si>
    <t>Pravalymo liukas su kabliukais WxL 450x450, izoliuotas 50mm vata, su rankena</t>
  </si>
  <si>
    <t>Pravalymo liukas su kabliukais WxL 500x500, izoliuotas 50mm vata, su rankena</t>
  </si>
  <si>
    <t>Pravalymo liukas su kabliukais WxL 600x600, izoliuotas 50mm vata, su rankena</t>
  </si>
  <si>
    <t>Pagal individualų užsakymą gaminame nestandartinių dydžių liukus.</t>
  </si>
  <si>
    <t>Pravalymo liukai izoliuoti gaminami iš cinkuoto plieno. Gali būti izoliuoti 50mm arba 100mm vata.</t>
  </si>
  <si>
    <t>Pakuotėje - 40m</t>
  </si>
  <si>
    <t>Balninė atšaka d400/d500/d630-d100</t>
  </si>
  <si>
    <t>Balninė atšaka d400/d500/d630-d125</t>
  </si>
  <si>
    <t>Nerūdijančio plieno AISI 304 profilis CPF2 1,2 mm (2,5m)</t>
  </si>
  <si>
    <t>Sujungimo flanšas nerūdijančio plieno AISI316 FL-20</t>
  </si>
  <si>
    <t>Sujungimo flanšas nerūdijančio plieno AISI316 FL-30</t>
  </si>
  <si>
    <t>30005-2</t>
  </si>
  <si>
    <t>Sujungimo flanšo kampas NP AISI316 KH-20</t>
  </si>
  <si>
    <t>30005-3</t>
  </si>
  <si>
    <t>Sujungimo flanšo kampas NP AISI316 KH-30</t>
  </si>
  <si>
    <t>Pakuotėje - 25 vnt.</t>
  </si>
  <si>
    <t>Pakuotėje - 20 vnt.</t>
  </si>
  <si>
    <t>91014-1</t>
  </si>
  <si>
    <t>91014-2</t>
  </si>
  <si>
    <t>91014-3</t>
  </si>
  <si>
    <t>30005..</t>
  </si>
  <si>
    <t>Ugnies vožtuvo bendras skerspjūvio plotas negali viršyti 1,5625 m². Maksimalus vienos kraštinės ilgis - 1250 mm.</t>
  </si>
  <si>
    <r>
      <t xml:space="preserve">Nominalus slopinimo medžiagos storis yra </t>
    </r>
    <r>
      <rPr>
        <b/>
        <sz val="9"/>
        <color rgb="FF606062"/>
        <rFont val="Calibri"/>
        <family val="2"/>
        <charset val="186"/>
        <scheme val="major"/>
      </rPr>
      <t>50 mm</t>
    </r>
    <r>
      <rPr>
        <sz val="9"/>
        <color rgb="FF606062"/>
        <rFont val="Calibri"/>
        <family val="2"/>
        <charset val="186"/>
        <scheme val="major"/>
      </rPr>
      <t xml:space="preserve">, SAdLV100 slopinamos mežiagos storis </t>
    </r>
    <r>
      <rPr>
        <b/>
        <sz val="9"/>
        <color rgb="FF606062"/>
        <rFont val="Calibri"/>
        <family val="2"/>
        <charset val="186"/>
        <scheme val="major"/>
      </rPr>
      <t>100 mm</t>
    </r>
    <r>
      <rPr>
        <sz val="9"/>
        <color rgb="FF606062"/>
        <rFont val="Calibri"/>
        <family val="2"/>
        <charset val="186"/>
        <scheme val="major"/>
      </rPr>
      <t>.</t>
    </r>
  </si>
  <si>
    <t>BA500160P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</si>
</sst>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151" x14ac:knownFonts="1">
    <font>
      <sz val="10"/>
      <name val="Arial"/>
    </font>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b/>
      <sz val="9"/>
      <name val="Arial"/>
      <family val="2"/>
      <charset val="186"/>
    </font>
    <font>
      <i/>
      <sz val="9"/>
      <name val="Arial"/>
      <family val="2"/>
      <charset val="186"/>
    </font>
    <font>
      <sz val="11"/>
      <name val="Arial"/>
      <family val="2"/>
      <charset val="186"/>
    </font>
    <font>
      <b/>
      <u/>
      <sz val="8"/>
      <name val="Arial"/>
      <family val="2"/>
      <charset val="186"/>
    </font>
    <font>
      <sz val="10"/>
      <name val="Calibri"/>
      <family val="2"/>
      <charset val="186"/>
    </font>
    <font>
      <b/>
      <sz val="9"/>
      <name val="Calibri"/>
      <family val="2"/>
      <charset val="186"/>
    </font>
    <font>
      <i/>
      <sz val="9"/>
      <name val="Calibri"/>
      <family val="2"/>
      <charset val="186"/>
    </font>
    <font>
      <b/>
      <i/>
      <sz val="11"/>
      <color indexed="23"/>
      <name val="Calibri"/>
      <family val="2"/>
      <charset val="186"/>
    </font>
    <font>
      <sz val="9"/>
      <color indexed="23"/>
      <name val="Calibri"/>
      <family val="2"/>
      <charset val="186"/>
    </font>
    <font>
      <b/>
      <sz val="9"/>
      <color indexed="23"/>
      <name val="Calibri"/>
      <family val="2"/>
      <charset val="186"/>
    </font>
    <font>
      <u/>
      <sz val="9"/>
      <color indexed="23"/>
      <name val="Calibri"/>
      <family val="2"/>
      <charset val="186"/>
    </font>
    <font>
      <sz val="12"/>
      <name val="Calibri"/>
      <family val="2"/>
      <charset val="186"/>
    </font>
    <font>
      <sz val="12"/>
      <name val="Arial"/>
      <family val="2"/>
      <charset val="186"/>
    </font>
    <font>
      <b/>
      <sz val="16"/>
      <name val="Calibri"/>
      <family val="2"/>
      <charset val="186"/>
    </font>
    <font>
      <sz val="22"/>
      <name val="Calibri"/>
      <family val="2"/>
      <charset val="186"/>
    </font>
    <font>
      <sz val="22"/>
      <name val="Arial"/>
      <family val="2"/>
      <charset val="186"/>
    </font>
    <font>
      <sz val="6"/>
      <name val="Calibri"/>
      <family val="2"/>
      <charset val="186"/>
    </font>
    <font>
      <sz val="13"/>
      <name val="Calibri"/>
      <family val="2"/>
      <charset val="186"/>
    </font>
    <font>
      <sz val="9"/>
      <name val="Calibri"/>
      <family val="2"/>
      <charset val="186"/>
    </font>
    <font>
      <sz val="9"/>
      <name val="Arial"/>
      <family val="2"/>
      <charset val="186"/>
    </font>
    <font>
      <u/>
      <sz val="10"/>
      <color theme="10"/>
      <name val="Arial"/>
      <family val="2"/>
      <charset val="186"/>
    </font>
    <font>
      <b/>
      <sz val="10"/>
      <color rgb="FFC00000"/>
      <name val="Arial"/>
      <family val="2"/>
      <charset val="186"/>
    </font>
    <font>
      <b/>
      <sz val="10"/>
      <color rgb="FF002060"/>
      <name val="Arial"/>
      <family val="2"/>
      <charset val="186"/>
    </font>
    <font>
      <sz val="10"/>
      <color rgb="FFCC0000"/>
      <name val="Arial"/>
      <family val="2"/>
      <charset val="186"/>
    </font>
    <font>
      <b/>
      <sz val="11"/>
      <color rgb="FF002060"/>
      <name val="Arial"/>
      <family val="2"/>
      <charset val="186"/>
    </font>
    <font>
      <sz val="11"/>
      <color rgb="FF606062"/>
      <name val="Calibri"/>
      <family val="2"/>
      <charset val="186"/>
    </font>
    <font>
      <b/>
      <sz val="11"/>
      <color rgb="FF606062"/>
      <name val="Calibri"/>
      <family val="2"/>
      <charset val="186"/>
    </font>
    <font>
      <b/>
      <u/>
      <sz val="11"/>
      <color rgb="FF606062"/>
      <name val="Calibri"/>
      <family val="2"/>
      <charset val="186"/>
    </font>
    <font>
      <sz val="10"/>
      <color rgb="FF606062"/>
      <name val="Calibri"/>
      <family val="2"/>
      <charset val="186"/>
    </font>
    <font>
      <b/>
      <sz val="14"/>
      <color theme="0"/>
      <name val="Calibri"/>
      <family val="2"/>
      <charset val="186"/>
    </font>
    <font>
      <b/>
      <sz val="9"/>
      <color rgb="FF606062"/>
      <name val="Calibri"/>
      <family val="2"/>
      <charset val="186"/>
    </font>
    <font>
      <b/>
      <sz val="10"/>
      <color theme="1"/>
      <name val="Calibri"/>
      <family val="2"/>
      <charset val="186"/>
    </font>
    <font>
      <b/>
      <sz val="12"/>
      <color rgb="FF606062"/>
      <name val="Calibri"/>
      <family val="2"/>
      <charset val="186"/>
    </font>
    <font>
      <b/>
      <sz val="9"/>
      <color rgb="FFFEFEFE"/>
      <name val="Calibri"/>
      <family val="2"/>
      <charset val="186"/>
    </font>
    <font>
      <sz val="9"/>
      <color rgb="FF606062"/>
      <name val="Calibri"/>
      <family val="2"/>
      <charset val="186"/>
    </font>
    <font>
      <i/>
      <sz val="9"/>
      <color rgb="FF606062"/>
      <name val="Calibri"/>
      <family val="2"/>
      <charset val="186"/>
    </font>
    <font>
      <sz val="10"/>
      <name val="Calibri"/>
      <family val="2"/>
      <charset val="186"/>
      <scheme val="minor"/>
    </font>
    <font>
      <b/>
      <sz val="14"/>
      <color theme="0"/>
      <name val="Calibri"/>
      <family val="2"/>
      <charset val="186"/>
      <scheme val="minor"/>
    </font>
    <font>
      <sz val="14"/>
      <color theme="0"/>
      <name val="Calibri"/>
      <family val="2"/>
      <charset val="186"/>
      <scheme val="minor"/>
    </font>
    <font>
      <b/>
      <sz val="10"/>
      <color rgb="FF606062"/>
      <name val="Calibri"/>
      <family val="2"/>
      <charset val="186"/>
      <scheme val="minor"/>
    </font>
    <font>
      <sz val="10"/>
      <color rgb="FF606062"/>
      <name val="Calibri"/>
      <family val="2"/>
      <charset val="186"/>
      <scheme val="minor"/>
    </font>
    <font>
      <b/>
      <sz val="11"/>
      <color rgb="FF606062"/>
      <name val="Calibri"/>
      <family val="2"/>
      <charset val="186"/>
      <scheme val="minor"/>
    </font>
    <font>
      <i/>
      <sz val="9"/>
      <color rgb="FF606062"/>
      <name val="Calibri"/>
      <family val="2"/>
      <charset val="186"/>
      <scheme val="minor"/>
    </font>
    <font>
      <sz val="9"/>
      <color rgb="FF606062"/>
      <name val="Calibri"/>
      <family val="2"/>
      <charset val="186"/>
      <scheme val="minor"/>
    </font>
    <font>
      <b/>
      <sz val="9"/>
      <color theme="0"/>
      <name val="Calibri"/>
      <family val="2"/>
      <charset val="186"/>
      <scheme val="minor"/>
    </font>
    <font>
      <sz val="11"/>
      <color rgb="FF606062"/>
      <name val="Calibri"/>
      <family val="2"/>
      <charset val="186"/>
      <scheme val="minor"/>
    </font>
    <font>
      <b/>
      <sz val="10"/>
      <color rgb="FFC00000"/>
      <name val="Calibri"/>
      <family val="2"/>
      <charset val="186"/>
      <scheme val="major"/>
    </font>
    <font>
      <b/>
      <sz val="10"/>
      <color theme="1"/>
      <name val="Calibri"/>
      <family val="2"/>
      <charset val="186"/>
      <scheme val="major"/>
    </font>
    <font>
      <sz val="10"/>
      <name val="Calibri"/>
      <family val="2"/>
      <charset val="186"/>
      <scheme val="major"/>
    </font>
    <font>
      <b/>
      <sz val="10"/>
      <color rgb="FF606062"/>
      <name val="Calibri"/>
      <family val="2"/>
      <charset val="186"/>
      <scheme val="major"/>
    </font>
    <font>
      <sz val="10"/>
      <color rgb="FF606062"/>
      <name val="Calibri"/>
      <family val="2"/>
      <charset val="186"/>
      <scheme val="major"/>
    </font>
    <font>
      <u/>
      <sz val="12"/>
      <color rgb="FF606062"/>
      <name val="Calibri"/>
      <family val="2"/>
      <charset val="186"/>
      <scheme val="major"/>
    </font>
    <font>
      <sz val="10"/>
      <color rgb="FF606062"/>
      <name val="Arial"/>
      <family val="2"/>
      <charset val="186"/>
    </font>
    <font>
      <b/>
      <sz val="14"/>
      <color theme="0"/>
      <name val="Calibri"/>
      <family val="2"/>
      <charset val="186"/>
      <scheme val="major"/>
    </font>
    <font>
      <sz val="14"/>
      <color theme="0"/>
      <name val="Calibri"/>
      <family val="2"/>
      <charset val="186"/>
      <scheme val="major"/>
    </font>
    <font>
      <b/>
      <sz val="11"/>
      <color rgb="FF606062"/>
      <name val="Calibri"/>
      <family val="2"/>
      <charset val="186"/>
      <scheme val="major"/>
    </font>
    <font>
      <sz val="11"/>
      <color rgb="FF606062"/>
      <name val="Calibri"/>
      <family val="2"/>
      <charset val="186"/>
      <scheme val="major"/>
    </font>
    <font>
      <u/>
      <sz val="11"/>
      <color rgb="FF606062"/>
      <name val="Calibri"/>
      <family val="2"/>
      <charset val="186"/>
      <scheme val="major"/>
    </font>
    <font>
      <sz val="9"/>
      <color rgb="FF606062"/>
      <name val="Calibri"/>
      <family val="2"/>
      <charset val="186"/>
      <scheme val="major"/>
    </font>
    <font>
      <i/>
      <sz val="9"/>
      <color rgb="FF606062"/>
      <name val="Calibri"/>
      <family val="2"/>
      <charset val="186"/>
      <scheme val="major"/>
    </font>
    <font>
      <b/>
      <sz val="9"/>
      <color rgb="FF606062"/>
      <name val="Calibri"/>
      <family val="2"/>
      <charset val="186"/>
      <scheme val="major"/>
    </font>
    <font>
      <b/>
      <sz val="9"/>
      <color theme="0"/>
      <name val="Calibri"/>
      <family val="2"/>
      <charset val="186"/>
      <scheme val="major"/>
    </font>
    <font>
      <u/>
      <sz val="9"/>
      <color rgb="FF606062"/>
      <name val="Calibri"/>
      <family val="2"/>
      <charset val="186"/>
      <scheme val="major"/>
    </font>
    <font>
      <sz val="12"/>
      <color rgb="FF606062"/>
      <name val="Calibri"/>
      <family val="2"/>
      <charset val="186"/>
      <scheme val="major"/>
    </font>
    <font>
      <b/>
      <sz val="12"/>
      <color theme="0"/>
      <name val="Calibri"/>
      <family val="2"/>
      <charset val="186"/>
      <scheme val="major"/>
    </font>
    <font>
      <sz val="12"/>
      <color theme="0"/>
      <name val="Calibri"/>
      <family val="2"/>
      <charset val="186"/>
      <scheme val="major"/>
    </font>
    <font>
      <b/>
      <sz val="12"/>
      <color rgb="FF606062"/>
      <name val="Calibri"/>
      <family val="2"/>
      <charset val="186"/>
      <scheme val="major"/>
    </font>
    <font>
      <i/>
      <sz val="11"/>
      <color rgb="FF606062"/>
      <name val="Calibri"/>
      <family val="2"/>
      <charset val="186"/>
      <scheme val="major"/>
    </font>
    <font>
      <i/>
      <sz val="10"/>
      <color rgb="FF606062"/>
      <name val="Calibri"/>
      <family val="2"/>
      <charset val="186"/>
      <scheme val="major"/>
    </font>
    <font>
      <sz val="22"/>
      <color theme="9" tint="-0.499984740745262"/>
      <name val="Calibri"/>
      <family val="2"/>
      <charset val="186"/>
    </font>
    <font>
      <b/>
      <sz val="12"/>
      <color rgb="FF606062"/>
      <name val="Calibri"/>
      <family val="2"/>
      <charset val="186"/>
      <scheme val="minor"/>
    </font>
    <font>
      <sz val="12"/>
      <color rgb="FF606062"/>
      <name val="Calibri"/>
      <family val="2"/>
      <charset val="186"/>
      <scheme val="minor"/>
    </font>
    <font>
      <b/>
      <sz val="16"/>
      <color rgb="FF606062"/>
      <name val="Calibri"/>
      <family val="2"/>
      <charset val="186"/>
      <scheme val="major"/>
    </font>
    <font>
      <sz val="16"/>
      <color rgb="FF606062"/>
      <name val="Calibri"/>
      <family val="2"/>
      <charset val="186"/>
      <scheme val="major"/>
    </font>
    <font>
      <i/>
      <sz val="10"/>
      <name val="Calibri"/>
      <family val="2"/>
      <charset val="186"/>
      <scheme val="major"/>
    </font>
    <font>
      <sz val="8"/>
      <color theme="1"/>
      <name val="Calibri"/>
      <family val="2"/>
      <charset val="186"/>
      <scheme val="major"/>
    </font>
    <font>
      <u/>
      <sz val="14"/>
      <color theme="0"/>
      <name val="Calibri"/>
      <family val="2"/>
      <charset val="186"/>
      <scheme val="major"/>
    </font>
    <font>
      <sz val="10"/>
      <color rgb="FFCC3300"/>
      <name val="Calibri"/>
      <family val="2"/>
      <charset val="186"/>
      <scheme val="major"/>
    </font>
    <font>
      <sz val="9"/>
      <color rgb="FF065227"/>
      <name val="Calibri"/>
      <family val="2"/>
      <charset val="186"/>
      <scheme val="major"/>
    </font>
    <font>
      <i/>
      <sz val="10"/>
      <color theme="1"/>
      <name val="Calibri"/>
      <family val="2"/>
      <charset val="186"/>
      <scheme val="major"/>
    </font>
    <font>
      <sz val="6"/>
      <color theme="1"/>
      <name val="Calibri"/>
      <family val="2"/>
      <charset val="186"/>
      <scheme val="major"/>
    </font>
    <font>
      <b/>
      <sz val="11"/>
      <color theme="1"/>
      <name val="Calibri"/>
      <family val="2"/>
      <charset val="186"/>
      <scheme val="major"/>
    </font>
    <font>
      <sz val="6"/>
      <name val="Calibri"/>
      <family val="2"/>
      <charset val="186"/>
      <scheme val="major"/>
    </font>
    <font>
      <sz val="8"/>
      <color rgb="FF606062"/>
      <name val="Calibri"/>
      <family val="2"/>
      <charset val="186"/>
      <scheme val="major"/>
    </font>
    <font>
      <sz val="14"/>
      <color rgb="FF606062"/>
      <name val="Calibri"/>
      <family val="2"/>
      <charset val="186"/>
      <scheme val="major"/>
    </font>
    <font>
      <sz val="26"/>
      <color rgb="FF606062"/>
      <name val="Calibri"/>
      <family val="2"/>
      <charset val="186"/>
      <scheme val="major"/>
    </font>
    <font>
      <b/>
      <sz val="13"/>
      <color theme="0"/>
      <name val="Calibri"/>
      <family val="2"/>
      <charset val="186"/>
      <scheme val="major"/>
    </font>
    <font>
      <sz val="13"/>
      <color theme="0"/>
      <name val="Calibri"/>
      <family val="2"/>
      <charset val="186"/>
      <scheme val="major"/>
    </font>
    <font>
      <sz val="13"/>
      <color rgb="FF606062"/>
      <name val="Calibri"/>
      <family val="2"/>
      <charset val="186"/>
      <scheme val="major"/>
    </font>
    <font>
      <sz val="9"/>
      <name val="Calibri"/>
      <family val="2"/>
      <charset val="186"/>
      <scheme val="major"/>
    </font>
    <font>
      <i/>
      <sz val="9"/>
      <name val="Calibri"/>
      <family val="2"/>
      <charset val="186"/>
      <scheme val="major"/>
    </font>
    <font>
      <sz val="9"/>
      <color rgb="FF5F5F5F"/>
      <name val="Calibri"/>
      <family val="2"/>
      <charset val="186"/>
      <scheme val="minor"/>
    </font>
    <font>
      <sz val="9"/>
      <color rgb="FF5F5F5F"/>
      <name val="Calibri"/>
      <family val="2"/>
      <charset val="186"/>
    </font>
    <font>
      <u/>
      <sz val="9"/>
      <color rgb="FF5F5F5F"/>
      <name val="Calibri"/>
      <family val="2"/>
      <charset val="186"/>
    </font>
    <font>
      <b/>
      <sz val="16"/>
      <color theme="0"/>
      <name val="Calibri"/>
      <family val="2"/>
      <charset val="186"/>
    </font>
    <font>
      <b/>
      <sz val="11"/>
      <color theme="9" tint="-0.249977111117893"/>
      <name val="Calibri"/>
      <family val="2"/>
      <charset val="186"/>
      <scheme val="minor"/>
    </font>
    <font>
      <sz val="9"/>
      <color theme="9" tint="-0.249977111117893"/>
      <name val="Calibri"/>
      <family val="2"/>
      <charset val="186"/>
      <scheme val="minor"/>
    </font>
    <font>
      <b/>
      <sz val="14"/>
      <color rgb="FFFFFFFF"/>
      <name val="Calibri"/>
      <family val="2"/>
      <charset val="186"/>
    </font>
    <font>
      <sz val="14"/>
      <color rgb="FFFFFFFF"/>
      <name val="Calibri"/>
      <family val="2"/>
      <charset val="186"/>
    </font>
    <font>
      <b/>
      <sz val="10"/>
      <name val="Calibri"/>
      <family val="2"/>
      <charset val="186"/>
    </font>
    <font>
      <u/>
      <sz val="11"/>
      <color rgb="FF606062"/>
      <name val="Calibri"/>
      <family val="2"/>
      <charset val="186"/>
    </font>
    <font>
      <b/>
      <sz val="9"/>
      <color rgb="FFFFFFFF"/>
      <name val="Calibri"/>
      <family val="2"/>
      <charset val="186"/>
    </font>
    <font>
      <b/>
      <sz val="14"/>
      <color rgb="FF606062"/>
      <name val="Calibri"/>
      <family val="2"/>
      <charset val="186"/>
      <scheme val="major"/>
    </font>
    <font>
      <b/>
      <sz val="11"/>
      <color rgb="FF606060"/>
      <name val="Calibri"/>
      <family val="2"/>
      <charset val="186"/>
      <scheme val="major"/>
    </font>
    <font>
      <i/>
      <sz val="9"/>
      <color theme="9" tint="-0.249977111117893"/>
      <name val="Calibri"/>
      <family val="2"/>
      <charset val="186"/>
      <scheme val="major"/>
    </font>
    <font>
      <b/>
      <sz val="11"/>
      <color rgb="FF5D5D5D"/>
      <name val="Calibri"/>
      <family val="2"/>
      <charset val="186"/>
      <scheme val="minor"/>
    </font>
    <font>
      <i/>
      <sz val="9"/>
      <color rgb="FF5F5F5F"/>
      <name val="Calibri"/>
      <family val="2"/>
      <charset val="186"/>
    </font>
    <font>
      <b/>
      <u/>
      <sz val="9"/>
      <color rgb="FF5F5F5F"/>
      <name val="Calibri"/>
      <family val="2"/>
      <charset val="186"/>
    </font>
    <font>
      <b/>
      <u/>
      <sz val="9"/>
      <color rgb="FF606062"/>
      <name val="Calibri"/>
      <family val="2"/>
      <charset val="186"/>
      <scheme val="major"/>
    </font>
    <font>
      <b/>
      <sz val="9"/>
      <color rgb="FF606062"/>
      <name val="Calibri"/>
      <family val="2"/>
      <charset val="186"/>
      <scheme val="minor"/>
    </font>
    <font>
      <b/>
      <sz val="11"/>
      <color theme="1" tint="0.34998626667073579"/>
      <name val="Calibri"/>
      <family val="2"/>
      <charset val="186"/>
      <scheme val="minor"/>
    </font>
    <font>
      <b/>
      <sz val="11"/>
      <color theme="9" tint="-0.249977111117893"/>
      <name val="Calibri"/>
      <family val="2"/>
      <charset val="186"/>
      <scheme val="major"/>
    </font>
    <font>
      <sz val="9"/>
      <color theme="0"/>
      <name val="Calibri"/>
      <family val="2"/>
      <charset val="186"/>
      <scheme val="major"/>
    </font>
    <font>
      <i/>
      <sz val="8"/>
      <color rgb="FF0000FF"/>
      <name val="Arial"/>
      <family val="2"/>
      <charset val="186"/>
    </font>
    <font>
      <sz val="11"/>
      <name val="Calibri"/>
      <family val="2"/>
      <charset val="186"/>
      <scheme val="minor"/>
    </font>
    <font>
      <sz val="11"/>
      <name val="Calibri"/>
      <family val="2"/>
      <charset val="186"/>
    </font>
    <font>
      <b/>
      <sz val="11"/>
      <name val="Calibri"/>
      <family val="2"/>
      <charset val="186"/>
      <scheme val="minor"/>
    </font>
    <font>
      <i/>
      <sz val="8"/>
      <color rgb="FF0000FF"/>
      <name val="Arial"/>
      <family val="2"/>
      <charset val="186"/>
    </font>
    <font>
      <b/>
      <sz val="11"/>
      <name val="Calibri"/>
      <family val="2"/>
      <charset val="186"/>
      <scheme val="major"/>
    </font>
    <font>
      <sz val="11"/>
      <name val="Calibri"/>
      <family val="2"/>
      <charset val="186"/>
      <scheme val="major"/>
    </font>
    <font>
      <i/>
      <sz val="11"/>
      <color rgb="FF0000FF"/>
      <name val="Arial"/>
      <family val="2"/>
      <charset val="186"/>
    </font>
    <font>
      <b/>
      <sz val="11"/>
      <name val="Arial"/>
      <family val="2"/>
      <charset val="186"/>
    </font>
    <font>
      <i/>
      <sz val="11"/>
      <name val="Arial"/>
      <family val="2"/>
      <charset val="186"/>
    </font>
    <font>
      <b/>
      <i/>
      <sz val="11"/>
      <name val="Arial"/>
      <family val="2"/>
      <charset val="186"/>
    </font>
    <font>
      <i/>
      <sz val="8"/>
      <color rgb="FF0000FF"/>
      <name val="Arial"/>
      <family val="2"/>
      <charset val="186"/>
    </font>
    <font>
      <sz val="10"/>
      <color theme="1"/>
      <name val="Calibri"/>
      <family val="2"/>
      <charset val="186"/>
      <scheme val="minor"/>
    </font>
    <font>
      <u/>
      <sz val="11"/>
      <color theme="10"/>
      <name val="Calibri"/>
      <family val="2"/>
      <charset val="186"/>
      <scheme val="minor"/>
    </font>
    <font>
      <u/>
      <sz val="11"/>
      <color rgb="FF606062"/>
      <name val="Calibri"/>
      <family val="2"/>
      <charset val="186"/>
      <scheme val="minor"/>
    </font>
    <font>
      <b/>
      <sz val="10"/>
      <color theme="0"/>
      <name val="Calibri"/>
      <family val="2"/>
      <charset val="186"/>
    </font>
    <font>
      <sz val="10"/>
      <color rgb="FF000000"/>
      <name val="Arial"/>
      <family val="2"/>
      <charset val="186"/>
    </font>
    <font>
      <b/>
      <u/>
      <sz val="9"/>
      <color rgb="FF606062"/>
      <name val="Calibri"/>
      <family val="2"/>
      <charset val="186"/>
    </font>
    <font>
      <b/>
      <sz val="11"/>
      <name val="Calibri"/>
      <family val="2"/>
      <charset val="186"/>
    </font>
    <font>
      <i/>
      <sz val="8"/>
      <color rgb="FF0000FF"/>
      <name val="Arial"/>
      <family val="2"/>
      <charset val="186"/>
    </font>
    <font>
      <b/>
      <u/>
      <sz val="9"/>
      <color theme="10"/>
      <name val="Calibri"/>
      <family val="2"/>
      <charset val="186"/>
      <scheme val="minor"/>
    </font>
    <font>
      <b/>
      <u/>
      <sz val="9"/>
      <color rgb="FF606062"/>
      <name val="Calibri"/>
      <family val="2"/>
      <charset val="186"/>
      <scheme val="minor"/>
    </font>
    <font>
      <b/>
      <sz val="10"/>
      <color rgb="FF606062"/>
      <name val="Arial"/>
      <family val="2"/>
      <charset val="186"/>
    </font>
    <font>
      <i/>
      <sz val="8"/>
      <color rgb="FF0000FF"/>
      <name val="Arial"/>
      <family val="2"/>
      <charset val="186"/>
    </font>
    <font>
      <b/>
      <i/>
      <sz val="9"/>
      <color rgb="FF606062"/>
      <name val="Calibri"/>
      <family val="2"/>
      <charset val="186"/>
      <scheme val="minor"/>
    </font>
    <font>
      <b/>
      <i/>
      <sz val="9"/>
      <color rgb="FF606062"/>
      <name val="Calibri"/>
      <family val="2"/>
      <charset val="186"/>
    </font>
    <font>
      <b/>
      <i/>
      <sz val="9"/>
      <color rgb="FF606062"/>
      <name val="Arial"/>
      <family val="2"/>
      <charset val="186"/>
    </font>
    <font>
      <i/>
      <u/>
      <sz val="11"/>
      <color rgb="FF606062"/>
      <name val="Calibri"/>
      <family val="2"/>
      <charset val="186"/>
      <scheme val="minor"/>
    </font>
    <font>
      <u/>
      <sz val="10"/>
      <color rgb="FF606062"/>
      <name val="Calibri"/>
      <family val="2"/>
      <charset val="186"/>
      <scheme val="minor"/>
    </font>
    <font>
      <i/>
      <sz val="11"/>
      <color rgb="FF727271"/>
      <name val="Calibri"/>
      <family val="2"/>
      <charset val="186"/>
      <scheme val="major"/>
    </font>
    <font>
      <u/>
      <sz val="11"/>
      <color rgb="FF727271"/>
      <name val="Calibri"/>
      <family val="2"/>
      <charset val="186"/>
      <scheme val="minor"/>
    </font>
    <font>
      <sz val="9"/>
      <name val="Calibri"/>
      <family val="2"/>
      <charset val="186"/>
      <scheme val="minor"/>
    </font>
    <font>
      <i/>
      <sz val="8"/>
      <color rgb="FF0000FF"/>
      <name val="Arial"/>
    </font>
  </fonts>
  <fills count="17">
    <fill>
      <patternFill patternType="none"/>
    </fill>
    <fill>
      <patternFill patternType="gray125"/>
    </fill>
    <fill>
      <patternFill patternType="solid">
        <fgColor rgb="FF9B232F"/>
        <bgColor indexed="64"/>
      </patternFill>
    </fill>
    <fill>
      <patternFill patternType="solid">
        <fgColor rgb="FFF6B65A"/>
        <bgColor indexed="64"/>
      </patternFill>
    </fill>
    <fill>
      <patternFill patternType="solid">
        <fgColor rgb="FF065227"/>
        <bgColor indexed="64"/>
      </patternFill>
    </fill>
    <fill>
      <patternFill patternType="solid">
        <fgColor rgb="FFD6603A"/>
        <bgColor indexed="64"/>
      </patternFill>
    </fill>
    <fill>
      <patternFill patternType="solid">
        <fgColor rgb="FFD2D3D5"/>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6"/>
        <bgColor indexed="64"/>
      </patternFill>
    </fill>
    <fill>
      <patternFill patternType="solid">
        <fgColor rgb="FF9B232F"/>
        <bgColor rgb="FF000000"/>
      </patternFill>
    </fill>
    <fill>
      <patternFill patternType="solid">
        <fgColor rgb="FFD2D3D5"/>
        <bgColor rgb="FF000000"/>
      </patternFill>
    </fill>
    <fill>
      <patternFill patternType="solid">
        <fgColor rgb="FF2E4075"/>
        <bgColor indexed="64"/>
      </patternFill>
    </fill>
    <fill>
      <patternFill patternType="solid">
        <fgColor rgb="FF727271"/>
        <bgColor indexed="64"/>
      </patternFill>
    </fill>
    <fill>
      <patternFill patternType="solid">
        <fgColor rgb="FFF6B65A"/>
        <bgColor rgb="FF000000"/>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9">
    <xf numFmtId="0" fontId="0" fillId="0" borderId="0"/>
    <xf numFmtId="0" fontId="3" fillId="0" borderId="0"/>
    <xf numFmtId="0" fontId="25" fillId="0" borderId="0" applyNumberFormat="0" applyFill="0" applyBorder="0" applyAlignment="0" applyProtection="0"/>
    <xf numFmtId="0" fontId="2" fillId="0" borderId="0"/>
    <xf numFmtId="43" fontId="2" fillId="0" borderId="0" applyFont="0" applyFill="0" applyBorder="0" applyAlignment="0" applyProtection="0"/>
    <xf numFmtId="0" fontId="131" fillId="0" borderId="0" applyNumberFormat="0" applyFill="0" applyBorder="0" applyAlignment="0" applyProtection="0"/>
    <xf numFmtId="0" fontId="134" fillId="0" borderId="0"/>
    <xf numFmtId="0" fontId="1" fillId="0" borderId="0"/>
    <xf numFmtId="43" fontId="1" fillId="0" borderId="0" applyFont="0" applyFill="0" applyBorder="0" applyAlignment="0" applyProtection="0"/>
  </cellStyleXfs>
  <cellXfs count="463">
    <xf numFmtId="0" fontId="0" fillId="0" borderId="0" xfId="0"/>
    <xf numFmtId="0" fontId="3" fillId="0" borderId="0" xfId="0" applyFont="1"/>
    <xf numFmtId="0" fontId="4" fillId="0" borderId="0" xfId="0" applyFont="1"/>
    <xf numFmtId="0" fontId="0" fillId="0" borderId="0" xfId="0" applyAlignment="1">
      <alignment horizontal="center" vertical="center"/>
    </xf>
    <xf numFmtId="0" fontId="3" fillId="0" borderId="0" xfId="0" applyFont="1" applyAlignment="1">
      <alignment horizontal="center" vertical="center"/>
    </xf>
    <xf numFmtId="0" fontId="26"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7" fillId="0" borderId="0" xfId="0" applyFont="1"/>
    <xf numFmtId="0" fontId="27" fillId="0" borderId="0" xfId="0" applyFont="1"/>
    <xf numFmtId="2" fontId="0" fillId="0" borderId="0" xfId="0" applyNumberFormat="1"/>
    <xf numFmtId="0" fontId="28" fillId="0" borderId="0" xfId="0" applyFont="1"/>
    <xf numFmtId="0" fontId="9" fillId="0" borderId="0" xfId="0" applyFont="1"/>
    <xf numFmtId="0" fontId="29" fillId="0" borderId="0" xfId="0" applyFont="1"/>
    <xf numFmtId="0" fontId="30" fillId="0" borderId="0" xfId="0" applyFont="1" applyAlignment="1">
      <alignment horizontal="left" vertical="center"/>
    </xf>
    <xf numFmtId="0" fontId="30" fillId="0" borderId="0" xfId="0" applyFont="1"/>
    <xf numFmtId="0" fontId="30" fillId="0" borderId="0" xfId="0" applyFont="1" applyAlignment="1">
      <alignment vertical="center"/>
    </xf>
    <xf numFmtId="0" fontId="31" fillId="0" borderId="0" xfId="0" applyFont="1" applyAlignment="1">
      <alignment horizontal="left" vertical="center"/>
    </xf>
    <xf numFmtId="0" fontId="31" fillId="0" borderId="0" xfId="0" applyFont="1"/>
    <xf numFmtId="0" fontId="33" fillId="0" borderId="0" xfId="0" applyFont="1"/>
    <xf numFmtId="0" fontId="34" fillId="2" borderId="0" xfId="0" applyFont="1"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31" fillId="0" borderId="0" xfId="2" quotePrefix="1" applyFont="1" applyAlignment="1">
      <alignment horizontal="center" vertical="center"/>
    </xf>
    <xf numFmtId="0" fontId="31" fillId="0" borderId="0" xfId="0" applyFont="1" applyAlignment="1">
      <alignment horizontal="center"/>
    </xf>
    <xf numFmtId="0" fontId="35" fillId="0" borderId="0" xfId="0" applyFont="1" applyAlignment="1">
      <alignment horizontal="center" vertical="center"/>
    </xf>
    <xf numFmtId="0" fontId="34" fillId="3" borderId="0" xfId="0" applyFont="1" applyFill="1" applyAlignment="1">
      <alignment horizontal="center" vertical="center"/>
    </xf>
    <xf numFmtId="0" fontId="34" fillId="4" borderId="0" xfId="0" applyFont="1" applyFill="1" applyAlignment="1">
      <alignment horizontal="center" vertical="center"/>
    </xf>
    <xf numFmtId="0" fontId="34" fillId="5" borderId="0" xfId="0" applyFont="1" applyFill="1" applyAlignment="1">
      <alignment horizontal="center" vertical="center"/>
    </xf>
    <xf numFmtId="0" fontId="31" fillId="0" borderId="0" xfId="2" applyFont="1" applyAlignment="1">
      <alignment horizontal="center" vertical="center"/>
    </xf>
    <xf numFmtId="0" fontId="31" fillId="0" borderId="0" xfId="0" applyFont="1" applyAlignment="1">
      <alignment horizontal="center" vertical="center"/>
    </xf>
    <xf numFmtId="0" fontId="36" fillId="2" borderId="0" xfId="0" applyFont="1" applyFill="1" applyAlignment="1">
      <alignment vertical="center"/>
    </xf>
    <xf numFmtId="0" fontId="9" fillId="2" borderId="0" xfId="0" applyFont="1" applyFill="1"/>
    <xf numFmtId="0" fontId="34" fillId="2" borderId="0" xfId="0" applyFont="1" applyFill="1" applyAlignment="1">
      <alignment vertical="center"/>
    </xf>
    <xf numFmtId="0" fontId="37" fillId="0" borderId="0" xfId="0" applyFont="1" applyAlignment="1">
      <alignment vertical="center"/>
    </xf>
    <xf numFmtId="0" fontId="11" fillId="0" borderId="0" xfId="0" applyFont="1"/>
    <xf numFmtId="0" fontId="38" fillId="2" borderId="0" xfId="1" applyFont="1" applyFill="1" applyAlignment="1">
      <alignment horizontal="center" vertical="center" wrapText="1"/>
    </xf>
    <xf numFmtId="4" fontId="38" fillId="2" borderId="0" xfId="1" applyNumberFormat="1" applyFont="1" applyFill="1" applyAlignment="1">
      <alignment horizontal="center" vertical="center" wrapText="1"/>
    </xf>
    <xf numFmtId="0" fontId="39" fillId="0" borderId="0" xfId="0" applyFont="1"/>
    <xf numFmtId="0" fontId="39" fillId="6" borderId="0" xfId="1" applyFont="1" applyFill="1" applyAlignment="1">
      <alignment horizontal="left" vertical="center"/>
    </xf>
    <xf numFmtId="0" fontId="39" fillId="0" borderId="0" xfId="1" applyFont="1" applyAlignment="1">
      <alignment horizontal="center" vertical="center"/>
    </xf>
    <xf numFmtId="4" fontId="39" fillId="0" borderId="0" xfId="1" applyNumberFormat="1" applyFont="1" applyAlignment="1">
      <alignment horizontal="center" vertical="center"/>
    </xf>
    <xf numFmtId="0" fontId="39" fillId="0" borderId="0" xfId="1" applyFont="1" applyAlignment="1">
      <alignment horizontal="left" vertical="center"/>
    </xf>
    <xf numFmtId="0" fontId="31" fillId="0" borderId="0" xfId="0" applyFont="1" applyAlignment="1">
      <alignment vertical="center"/>
    </xf>
    <xf numFmtId="0" fontId="40" fillId="6" borderId="0" xfId="0" applyFont="1" applyFill="1" applyAlignment="1">
      <alignment vertical="center"/>
    </xf>
    <xf numFmtId="0" fontId="41" fillId="0" borderId="0" xfId="0" applyFont="1"/>
    <xf numFmtId="0" fontId="41" fillId="0" borderId="0" xfId="0" applyFont="1" applyAlignment="1">
      <alignment horizontal="center" vertical="center"/>
    </xf>
    <xf numFmtId="0" fontId="41" fillId="0" borderId="0" xfId="0" applyFont="1" applyAlignment="1">
      <alignment horizontal="center"/>
    </xf>
    <xf numFmtId="0" fontId="43" fillId="2" borderId="0" xfId="0" applyFont="1" applyFill="1"/>
    <xf numFmtId="0" fontId="43" fillId="2" borderId="0" xfId="0" applyFont="1" applyFill="1" applyAlignment="1">
      <alignment horizontal="center" vertical="center"/>
    </xf>
    <xf numFmtId="0" fontId="44" fillId="0" borderId="0" xfId="0" applyFont="1" applyAlignment="1">
      <alignment vertical="center"/>
    </xf>
    <xf numFmtId="0" fontId="45" fillId="0" borderId="0" xfId="0" applyFont="1"/>
    <xf numFmtId="0" fontId="45" fillId="0" borderId="0" xfId="0" applyFont="1" applyAlignment="1">
      <alignment horizontal="center" vertical="center"/>
    </xf>
    <xf numFmtId="0" fontId="46" fillId="0" borderId="0" xfId="0" applyFont="1" applyAlignment="1">
      <alignment vertical="center"/>
    </xf>
    <xf numFmtId="0" fontId="47" fillId="0" borderId="0" xfId="0" applyFont="1"/>
    <xf numFmtId="0" fontId="48" fillId="0" borderId="0" xfId="1" applyFont="1" applyAlignment="1">
      <alignment horizontal="center" vertical="center"/>
    </xf>
    <xf numFmtId="4" fontId="48" fillId="0" borderId="0" xfId="1" applyNumberFormat="1" applyFont="1" applyAlignment="1">
      <alignment horizontal="center" vertical="center"/>
    </xf>
    <xf numFmtId="0" fontId="48" fillId="0" borderId="0" xfId="1" applyFont="1" applyAlignment="1">
      <alignment horizontal="left" vertical="center"/>
    </xf>
    <xf numFmtId="0" fontId="47" fillId="0" borderId="0" xfId="1" applyFont="1" applyAlignment="1">
      <alignment horizontal="left" vertical="center"/>
    </xf>
    <xf numFmtId="0" fontId="47" fillId="0" borderId="0" xfId="1" applyFont="1" applyAlignment="1">
      <alignment horizontal="center" vertical="center"/>
    </xf>
    <xf numFmtId="4" fontId="47" fillId="0" borderId="0" xfId="1" applyNumberFormat="1" applyFont="1" applyAlignment="1">
      <alignment horizontal="center" vertical="center"/>
    </xf>
    <xf numFmtId="0" fontId="50" fillId="0" borderId="0" xfId="0" applyFont="1" applyAlignment="1">
      <alignment horizontal="center" vertical="center"/>
    </xf>
    <xf numFmtId="0" fontId="50" fillId="0" borderId="0" xfId="0" applyFont="1"/>
    <xf numFmtId="0" fontId="46" fillId="0" borderId="0" xfId="0" applyFont="1"/>
    <xf numFmtId="0" fontId="47" fillId="6" borderId="0" xfId="0" applyFont="1" applyFill="1" applyAlignment="1">
      <alignment vertical="center"/>
    </xf>
    <xf numFmtId="0" fontId="48" fillId="6" borderId="0" xfId="1" applyFont="1" applyFill="1" applyAlignment="1">
      <alignment horizontal="left" vertical="center"/>
    </xf>
    <xf numFmtId="0" fontId="51" fillId="0" borderId="0" xfId="0" applyFont="1" applyAlignment="1">
      <alignment vertical="center"/>
    </xf>
    <xf numFmtId="0" fontId="52" fillId="0" borderId="0" xfId="0" applyFont="1" applyAlignment="1">
      <alignment vertical="center"/>
    </xf>
    <xf numFmtId="0" fontId="53" fillId="0" borderId="0" xfId="0" applyFont="1"/>
    <xf numFmtId="0" fontId="54" fillId="0" borderId="0" xfId="0" applyFont="1" applyAlignment="1">
      <alignment vertical="center"/>
    </xf>
    <xf numFmtId="0" fontId="55" fillId="0" borderId="0" xfId="0" applyFont="1"/>
    <xf numFmtId="0" fontId="56" fillId="0" borderId="0" xfId="2" applyFont="1" applyAlignment="1">
      <alignment horizontal="right"/>
    </xf>
    <xf numFmtId="0" fontId="57" fillId="0" borderId="0" xfId="0" applyFont="1"/>
    <xf numFmtId="0" fontId="55" fillId="0" borderId="0" xfId="0" applyFont="1" applyAlignment="1">
      <alignment horizontal="center" vertical="center"/>
    </xf>
    <xf numFmtId="0" fontId="57" fillId="0" borderId="0" xfId="0" applyFont="1" applyAlignment="1">
      <alignment horizontal="center" vertical="center"/>
    </xf>
    <xf numFmtId="0" fontId="58" fillId="2" borderId="0" xfId="0" applyFont="1" applyFill="1" applyAlignment="1">
      <alignment vertical="center"/>
    </xf>
    <xf numFmtId="0" fontId="59" fillId="2" borderId="0" xfId="0" applyFont="1" applyFill="1"/>
    <xf numFmtId="0" fontId="60" fillId="0" borderId="0" xfId="0" applyFont="1" applyAlignment="1">
      <alignment vertical="center"/>
    </xf>
    <xf numFmtId="0" fontId="61" fillId="0" borderId="0" xfId="0" applyFont="1"/>
    <xf numFmtId="0" fontId="62" fillId="0" borderId="0" xfId="2" applyFont="1" applyAlignment="1">
      <alignment horizontal="right"/>
    </xf>
    <xf numFmtId="0" fontId="63" fillId="0" borderId="0" xfId="0" applyFont="1"/>
    <xf numFmtId="0" fontId="63" fillId="0" borderId="0" xfId="0" applyFont="1" applyAlignment="1">
      <alignment horizontal="center" vertical="center"/>
    </xf>
    <xf numFmtId="0" fontId="60" fillId="0" borderId="0" xfId="0" applyFont="1"/>
    <xf numFmtId="0" fontId="60" fillId="0" borderId="0" xfId="0" applyFont="1" applyAlignment="1">
      <alignment horizontal="center" vertical="center"/>
    </xf>
    <xf numFmtId="0" fontId="64" fillId="0" borderId="0" xfId="0" applyFont="1"/>
    <xf numFmtId="0" fontId="65" fillId="0" borderId="0" xfId="0" applyFont="1"/>
    <xf numFmtId="0" fontId="65" fillId="0" borderId="0" xfId="0" applyFont="1" applyAlignment="1">
      <alignment horizontal="center" vertical="center"/>
    </xf>
    <xf numFmtId="0" fontId="63" fillId="0" borderId="0" xfId="1" applyFont="1" applyAlignment="1">
      <alignment horizontal="center" vertical="center"/>
    </xf>
    <xf numFmtId="4" fontId="63" fillId="0" borderId="0" xfId="1" applyNumberFormat="1" applyFont="1" applyAlignment="1">
      <alignment horizontal="center" vertical="center"/>
    </xf>
    <xf numFmtId="0" fontId="63" fillId="0" borderId="0" xfId="1" applyFont="1" applyAlignment="1">
      <alignment horizontal="left" vertical="center"/>
    </xf>
    <xf numFmtId="0" fontId="61" fillId="0" borderId="0" xfId="0" applyFont="1" applyAlignment="1">
      <alignment horizontal="center" vertical="center"/>
    </xf>
    <xf numFmtId="0" fontId="66" fillId="2" borderId="0" xfId="1" applyFont="1" applyFill="1" applyAlignment="1">
      <alignment horizontal="center" vertical="center" wrapText="1"/>
    </xf>
    <xf numFmtId="0" fontId="64" fillId="6" borderId="0" xfId="0" applyFont="1" applyFill="1" applyAlignment="1">
      <alignment vertical="center"/>
    </xf>
    <xf numFmtId="0" fontId="63" fillId="6" borderId="0" xfId="1" applyFont="1" applyFill="1" applyAlignment="1">
      <alignment horizontal="left" vertical="center"/>
    </xf>
    <xf numFmtId="0" fontId="54" fillId="0" borderId="0" xfId="0" applyFont="1"/>
    <xf numFmtId="0" fontId="64" fillId="0" borderId="0" xfId="1" applyFont="1" applyAlignment="1">
      <alignment horizontal="left" vertical="center"/>
    </xf>
    <xf numFmtId="0" fontId="64" fillId="0" borderId="0" xfId="1" applyFont="1" applyAlignment="1">
      <alignment horizontal="center" vertical="center"/>
    </xf>
    <xf numFmtId="4" fontId="64" fillId="0" borderId="0" xfId="1" applyNumberFormat="1" applyFont="1" applyAlignment="1">
      <alignment horizontal="right" vertical="center"/>
    </xf>
    <xf numFmtId="0" fontId="60" fillId="7" borderId="0" xfId="0" applyFont="1" applyFill="1"/>
    <xf numFmtId="0" fontId="61" fillId="7" borderId="0" xfId="0" applyFont="1" applyFill="1"/>
    <xf numFmtId="0" fontId="61" fillId="7" borderId="0" xfId="0" applyFont="1" applyFill="1" applyAlignment="1">
      <alignment horizontal="center" vertical="center"/>
    </xf>
    <xf numFmtId="0" fontId="60" fillId="7" borderId="0" xfId="0" applyFont="1" applyFill="1" applyAlignment="1">
      <alignment horizontal="center" vertical="center"/>
    </xf>
    <xf numFmtId="0" fontId="63" fillId="0" borderId="0" xfId="0" applyFont="1" applyAlignment="1">
      <alignment horizontal="center"/>
    </xf>
    <xf numFmtId="0" fontId="65" fillId="0" borderId="0" xfId="0" applyFont="1" applyAlignment="1">
      <alignment vertical="center"/>
    </xf>
    <xf numFmtId="0" fontId="67" fillId="0" borderId="0" xfId="2" applyFont="1" applyAlignment="1">
      <alignment horizontal="right"/>
    </xf>
    <xf numFmtId="4" fontId="63" fillId="0" borderId="0" xfId="0" applyNumberFormat="1" applyFont="1" applyAlignment="1">
      <alignment horizontal="center"/>
    </xf>
    <xf numFmtId="0" fontId="68" fillId="0" borderId="0" xfId="0" applyFont="1"/>
    <xf numFmtId="0" fontId="71" fillId="0" borderId="0" xfId="0" applyFont="1"/>
    <xf numFmtId="0" fontId="65" fillId="0" borderId="0" xfId="1" applyFont="1" applyAlignment="1">
      <alignment horizontal="center" vertical="center" wrapText="1"/>
    </xf>
    <xf numFmtId="4" fontId="65" fillId="0" borderId="0" xfId="1" applyNumberFormat="1" applyFont="1" applyAlignment="1">
      <alignment horizontal="center" vertical="center" wrapText="1"/>
    </xf>
    <xf numFmtId="0" fontId="64" fillId="0" borderId="0" xfId="0" applyFont="1" applyAlignment="1">
      <alignment horizontal="center" vertical="center"/>
    </xf>
    <xf numFmtId="0" fontId="72" fillId="0" borderId="0" xfId="0" applyFont="1"/>
    <xf numFmtId="0" fontId="73" fillId="0" borderId="0" xfId="0" applyFont="1"/>
    <xf numFmtId="0" fontId="72" fillId="0" borderId="0" xfId="0" applyFont="1" applyAlignment="1">
      <alignment horizontal="center" vertical="center"/>
    </xf>
    <xf numFmtId="0" fontId="17" fillId="0" borderId="0" xfId="0" applyFont="1"/>
    <xf numFmtId="0" fontId="18" fillId="0" borderId="0" xfId="0" applyFont="1" applyAlignment="1">
      <alignment horizontal="center" vertical="center"/>
    </xf>
    <xf numFmtId="0" fontId="74" fillId="0" borderId="0" xfId="0" applyFont="1" applyAlignment="1">
      <alignment horizontal="center" vertical="center"/>
    </xf>
    <xf numFmtId="0" fontId="19" fillId="0" borderId="0" xfId="0" applyFont="1" applyAlignment="1">
      <alignment horizontal="center" vertical="center"/>
    </xf>
    <xf numFmtId="0" fontId="20" fillId="0" borderId="0" xfId="0" applyFont="1"/>
    <xf numFmtId="0" fontId="16" fillId="0" borderId="0" xfId="0" applyFont="1"/>
    <xf numFmtId="0" fontId="75" fillId="0" borderId="0" xfId="0" applyFont="1" applyAlignment="1">
      <alignment vertical="center"/>
    </xf>
    <xf numFmtId="0" fontId="76" fillId="0" borderId="0" xfId="0" applyFont="1" applyAlignment="1">
      <alignment horizontal="center" vertical="center"/>
    </xf>
    <xf numFmtId="0" fontId="76" fillId="0" borderId="0" xfId="0" applyFont="1"/>
    <xf numFmtId="0" fontId="61" fillId="0" borderId="0" xfId="0" applyFont="1" applyAlignment="1">
      <alignment vertical="center"/>
    </xf>
    <xf numFmtId="0" fontId="63" fillId="0" borderId="0" xfId="0" applyFont="1" applyAlignment="1">
      <alignment vertical="center"/>
    </xf>
    <xf numFmtId="0" fontId="77" fillId="0" borderId="0" xfId="0" applyFont="1" applyAlignment="1">
      <alignment vertical="center"/>
    </xf>
    <xf numFmtId="0" fontId="78" fillId="0" borderId="0" xfId="0" applyFont="1"/>
    <xf numFmtId="0" fontId="79" fillId="0" borderId="0" xfId="0" applyFont="1"/>
    <xf numFmtId="0" fontId="64" fillId="6" borderId="0" xfId="0" applyFont="1" applyFill="1"/>
    <xf numFmtId="0" fontId="58" fillId="0" borderId="0" xfId="0" applyFont="1" applyAlignment="1">
      <alignment vertical="center"/>
    </xf>
    <xf numFmtId="0" fontId="59" fillId="0" borderId="0" xfId="0" applyFont="1"/>
    <xf numFmtId="0" fontId="53" fillId="0" borderId="0" xfId="0" applyFont="1" applyAlignment="1">
      <alignment horizontal="center"/>
    </xf>
    <xf numFmtId="0" fontId="67" fillId="0" borderId="0" xfId="0" applyFont="1" applyAlignment="1">
      <alignment vertical="center"/>
    </xf>
    <xf numFmtId="0" fontId="63" fillId="0" borderId="0" xfId="1" applyFont="1" applyAlignment="1">
      <alignment horizontal="center"/>
    </xf>
    <xf numFmtId="0" fontId="55" fillId="0" borderId="0" xfId="0" applyFont="1" applyAlignment="1">
      <alignment horizontal="center"/>
    </xf>
    <xf numFmtId="0" fontId="61" fillId="0" borderId="0" xfId="0" applyFont="1" applyAlignment="1">
      <alignment horizontal="center"/>
    </xf>
    <xf numFmtId="4" fontId="63" fillId="0" borderId="0" xfId="0" applyNumberFormat="1" applyFont="1"/>
    <xf numFmtId="0" fontId="58" fillId="3" borderId="0" xfId="0" applyFont="1" applyFill="1" applyAlignment="1">
      <alignment vertical="center"/>
    </xf>
    <xf numFmtId="0" fontId="59" fillId="3" borderId="0" xfId="0" applyFont="1" applyFill="1"/>
    <xf numFmtId="0" fontId="66" fillId="3" borderId="0" xfId="1" applyFont="1" applyFill="1" applyAlignment="1">
      <alignment horizontal="center" vertical="center" wrapText="1"/>
    </xf>
    <xf numFmtId="4" fontId="66" fillId="3" borderId="0" xfId="1" applyNumberFormat="1" applyFont="1" applyFill="1" applyAlignment="1">
      <alignment horizontal="center" vertical="center" wrapText="1"/>
    </xf>
    <xf numFmtId="0" fontId="58" fillId="4" borderId="0" xfId="0" applyFont="1" applyFill="1"/>
    <xf numFmtId="0" fontId="59" fillId="4" borderId="0" xfId="0" applyFont="1" applyFill="1"/>
    <xf numFmtId="0" fontId="59" fillId="4" borderId="0" xfId="0" applyFont="1" applyFill="1" applyAlignment="1">
      <alignment horizontal="center" vertical="center"/>
    </xf>
    <xf numFmtId="0" fontId="59" fillId="4" borderId="0" xfId="0" applyFont="1" applyFill="1" applyAlignment="1">
      <alignment horizontal="center"/>
    </xf>
    <xf numFmtId="4" fontId="59" fillId="4" borderId="0" xfId="0" applyNumberFormat="1" applyFont="1" applyFill="1" applyAlignment="1">
      <alignment horizontal="center"/>
    </xf>
    <xf numFmtId="0" fontId="72" fillId="0" borderId="0" xfId="0" applyFont="1" applyAlignment="1">
      <alignment vertical="center"/>
    </xf>
    <xf numFmtId="0" fontId="66" fillId="4" borderId="0" xfId="1" applyFont="1" applyFill="1" applyAlignment="1">
      <alignment horizontal="center" vertical="center" wrapText="1"/>
    </xf>
    <xf numFmtId="4" fontId="66" fillId="4" borderId="0" xfId="1" applyNumberFormat="1" applyFont="1" applyFill="1" applyAlignment="1">
      <alignment horizontal="center" vertical="center" wrapText="1"/>
    </xf>
    <xf numFmtId="0" fontId="63" fillId="0" borderId="2" xfId="1" applyFont="1" applyBorder="1" applyAlignment="1">
      <alignment horizontal="center" vertical="center"/>
    </xf>
    <xf numFmtId="4" fontId="63" fillId="0" borderId="2" xfId="1" applyNumberFormat="1" applyFont="1" applyBorder="1" applyAlignment="1">
      <alignment horizontal="center" vertical="center"/>
    </xf>
    <xf numFmtId="0" fontId="63" fillId="6" borderId="2" xfId="1" applyFont="1" applyFill="1" applyBorder="1" applyAlignment="1">
      <alignment horizontal="left" vertical="center"/>
    </xf>
    <xf numFmtId="0" fontId="82" fillId="0" borderId="0" xfId="0" applyFont="1"/>
    <xf numFmtId="0" fontId="82" fillId="0" borderId="0" xfId="0" applyFont="1" applyAlignment="1">
      <alignment horizontal="center"/>
    </xf>
    <xf numFmtId="0" fontId="53" fillId="0" borderId="0" xfId="0" applyFont="1" applyAlignment="1">
      <alignment horizontal="left"/>
    </xf>
    <xf numFmtId="0" fontId="58" fillId="5" borderId="0" xfId="0" applyFont="1" applyFill="1" applyAlignment="1">
      <alignment vertical="center"/>
    </xf>
    <xf numFmtId="0" fontId="59" fillId="5" borderId="0" xfId="0" applyFont="1" applyFill="1" applyAlignment="1">
      <alignment vertical="center"/>
    </xf>
    <xf numFmtId="0" fontId="59" fillId="5" borderId="0" xfId="0" applyFont="1" applyFill="1" applyAlignment="1">
      <alignment horizontal="center" vertical="center"/>
    </xf>
    <xf numFmtId="0" fontId="83" fillId="0" borderId="0" xfId="0" applyFont="1"/>
    <xf numFmtId="0" fontId="83" fillId="0" borderId="0" xfId="0" applyFont="1" applyAlignment="1">
      <alignment horizontal="left"/>
    </xf>
    <xf numFmtId="0" fontId="66" fillId="5" borderId="1" xfId="0" applyFont="1" applyFill="1" applyBorder="1" applyAlignment="1">
      <alignment horizontal="center" vertical="center"/>
    </xf>
    <xf numFmtId="0" fontId="66" fillId="5" borderId="1" xfId="0" applyFont="1" applyFill="1" applyBorder="1" applyAlignment="1">
      <alignment horizontal="center" vertical="center" wrapText="1"/>
    </xf>
    <xf numFmtId="0" fontId="63" fillId="0" borderId="1" xfId="0" applyFont="1" applyBorder="1" applyAlignment="1">
      <alignment horizontal="center"/>
    </xf>
    <xf numFmtId="4" fontId="63" fillId="0" borderId="1" xfId="0" applyNumberFormat="1" applyFont="1" applyBorder="1" applyAlignment="1">
      <alignment horizontal="center"/>
    </xf>
    <xf numFmtId="0" fontId="65" fillId="0" borderId="1" xfId="0" applyFont="1" applyBorder="1"/>
    <xf numFmtId="0" fontId="65" fillId="6" borderId="1" xfId="0" applyFont="1" applyFill="1" applyBorder="1"/>
    <xf numFmtId="0" fontId="63" fillId="6" borderId="1" xfId="0" applyFont="1" applyFill="1" applyBorder="1" applyAlignment="1">
      <alignment horizontal="center"/>
    </xf>
    <xf numFmtId="0" fontId="58" fillId="5" borderId="0" xfId="0" applyFont="1" applyFill="1"/>
    <xf numFmtId="0" fontId="59" fillId="5" borderId="0" xfId="0" applyFont="1" applyFill="1"/>
    <xf numFmtId="0" fontId="63" fillId="0" borderId="0" xfId="0" applyFont="1" applyAlignment="1">
      <alignment horizontal="center" wrapText="1"/>
    </xf>
    <xf numFmtId="2" fontId="63" fillId="0" borderId="1" xfId="0" applyNumberFormat="1" applyFont="1" applyBorder="1" applyAlignment="1">
      <alignment horizontal="center"/>
    </xf>
    <xf numFmtId="0" fontId="53" fillId="0" borderId="0" xfId="0" applyFont="1" applyAlignment="1">
      <alignment horizontal="left" vertical="top" wrapText="1"/>
    </xf>
    <xf numFmtId="0" fontId="84" fillId="0" borderId="0" xfId="0" applyFont="1" applyAlignment="1">
      <alignment horizontal="left"/>
    </xf>
    <xf numFmtId="0" fontId="85" fillId="0" borderId="0" xfId="0" applyFont="1"/>
    <xf numFmtId="0" fontId="86" fillId="0" borderId="0" xfId="0" applyFont="1" applyAlignment="1">
      <alignment horizontal="left"/>
    </xf>
    <xf numFmtId="0" fontId="55" fillId="0" borderId="0" xfId="0" applyFont="1" applyAlignment="1">
      <alignment horizontal="left"/>
    </xf>
    <xf numFmtId="0" fontId="61" fillId="0" borderId="0" xfId="0" applyFont="1" applyAlignment="1">
      <alignment horizontal="left"/>
    </xf>
    <xf numFmtId="0" fontId="63" fillId="0" borderId="0" xfId="0" applyFont="1" applyAlignment="1">
      <alignment horizontal="left"/>
    </xf>
    <xf numFmtId="0" fontId="63" fillId="0" borderId="0" xfId="0" applyFont="1" applyAlignment="1">
      <alignment horizontal="left" vertical="top" wrapText="1"/>
    </xf>
    <xf numFmtId="0" fontId="65" fillId="0" borderId="1" xfId="0" applyFont="1" applyBorder="1" applyAlignment="1">
      <alignment horizontal="center"/>
    </xf>
    <xf numFmtId="0" fontId="64" fillId="0" borderId="0" xfId="0" applyFont="1" applyAlignment="1">
      <alignment horizontal="left"/>
    </xf>
    <xf numFmtId="0" fontId="81" fillId="5" borderId="0" xfId="2" applyFont="1" applyFill="1" applyAlignment="1">
      <alignment horizontal="left"/>
    </xf>
    <xf numFmtId="0" fontId="73" fillId="0" borderId="0" xfId="0" applyFont="1" applyAlignment="1">
      <alignment horizontal="left"/>
    </xf>
    <xf numFmtId="0" fontId="89" fillId="0" borderId="0" xfId="0" applyFont="1" applyAlignment="1">
      <alignment horizontal="left"/>
    </xf>
    <xf numFmtId="0" fontId="53" fillId="0" borderId="0" xfId="0" applyFont="1" applyAlignment="1">
      <alignment vertical="top" wrapText="1"/>
    </xf>
    <xf numFmtId="0" fontId="90" fillId="0" borderId="0" xfId="0" applyFont="1" applyAlignment="1">
      <alignment horizontal="center"/>
    </xf>
    <xf numFmtId="0" fontId="63" fillId="0" borderId="0" xfId="0" applyFont="1" applyAlignment="1">
      <alignment vertical="top" wrapText="1"/>
    </xf>
    <xf numFmtId="0" fontId="59" fillId="0" borderId="0" xfId="0" applyFont="1" applyAlignment="1">
      <alignment vertical="center"/>
    </xf>
    <xf numFmtId="0" fontId="58" fillId="0" borderId="0" xfId="0" applyFont="1"/>
    <xf numFmtId="0" fontId="83" fillId="0" borderId="0" xfId="0" applyFont="1" applyAlignment="1">
      <alignment horizontal="center"/>
    </xf>
    <xf numFmtId="0" fontId="22" fillId="0" borderId="0" xfId="0" applyFont="1"/>
    <xf numFmtId="0" fontId="93" fillId="0" borderId="0" xfId="0" applyFont="1"/>
    <xf numFmtId="0" fontId="66" fillId="0" borderId="0" xfId="1" applyFont="1" applyAlignment="1">
      <alignment horizontal="center" vertical="center" wrapText="1"/>
    </xf>
    <xf numFmtId="4" fontId="66" fillId="0" borderId="0" xfId="1" applyNumberFormat="1" applyFont="1" applyAlignment="1">
      <alignment horizontal="center" vertical="center" wrapText="1"/>
    </xf>
    <xf numFmtId="0" fontId="92" fillId="0" borderId="0" xfId="0" applyFont="1"/>
    <xf numFmtId="0" fontId="63" fillId="8" borderId="0" xfId="1" applyFont="1" applyFill="1" applyAlignment="1">
      <alignment horizontal="left" vertical="center"/>
    </xf>
    <xf numFmtId="0" fontId="94" fillId="0" borderId="0" xfId="0" applyFont="1"/>
    <xf numFmtId="0" fontId="23" fillId="0" borderId="0" xfId="0" applyFont="1"/>
    <xf numFmtId="0" fontId="95" fillId="0" borderId="0" xfId="0" applyFont="1"/>
    <xf numFmtId="0" fontId="62" fillId="0" borderId="0" xfId="2" applyFont="1"/>
    <xf numFmtId="0" fontId="53" fillId="7" borderId="3" xfId="0" applyFont="1" applyFill="1" applyBorder="1" applyAlignment="1">
      <alignment vertical="center"/>
    </xf>
    <xf numFmtId="0" fontId="53" fillId="7" borderId="0" xfId="0" applyFont="1" applyFill="1" applyAlignment="1">
      <alignment vertical="center"/>
    </xf>
    <xf numFmtId="0" fontId="0" fillId="0" borderId="0" xfId="0" applyAlignment="1">
      <alignment horizontal="center"/>
    </xf>
    <xf numFmtId="0" fontId="24" fillId="0" borderId="0" xfId="0" applyFont="1"/>
    <xf numFmtId="0" fontId="48" fillId="0" borderId="0" xfId="0" applyFont="1"/>
    <xf numFmtId="0" fontId="48" fillId="0" borderId="0" xfId="0" applyFont="1" applyAlignment="1">
      <alignment horizontal="center" vertical="center"/>
    </xf>
    <xf numFmtId="1" fontId="63" fillId="0" borderId="0" xfId="0" applyNumberFormat="1" applyFont="1" applyAlignment="1">
      <alignment horizontal="center"/>
    </xf>
    <xf numFmtId="0" fontId="66" fillId="5" borderId="5" xfId="0" applyFont="1" applyFill="1" applyBorder="1" applyAlignment="1">
      <alignment vertical="top"/>
    </xf>
    <xf numFmtId="0" fontId="96" fillId="0" borderId="0" xfId="1" applyFont="1" applyAlignment="1">
      <alignment horizontal="left" vertical="center"/>
    </xf>
    <xf numFmtId="0" fontId="96" fillId="0" borderId="0" xfId="1" applyFont="1" applyAlignment="1">
      <alignment horizontal="center" vertical="center"/>
    </xf>
    <xf numFmtId="4" fontId="96" fillId="0" borderId="0" xfId="1" applyNumberFormat="1" applyFont="1" applyAlignment="1">
      <alignment horizontal="center" vertical="center"/>
    </xf>
    <xf numFmtId="0" fontId="97" fillId="0" borderId="0" xfId="0" applyFont="1" applyAlignment="1">
      <alignment vertical="center"/>
    </xf>
    <xf numFmtId="0" fontId="97" fillId="0" borderId="0" xfId="0" applyFont="1"/>
    <xf numFmtId="0" fontId="97" fillId="0" borderId="0" xfId="0" applyFont="1" applyAlignment="1">
      <alignment horizontal="center" vertical="center"/>
    </xf>
    <xf numFmtId="0" fontId="98" fillId="0" borderId="0" xfId="0" applyFont="1" applyAlignment="1">
      <alignment vertical="center"/>
    </xf>
    <xf numFmtId="0" fontId="98" fillId="0" borderId="0" xfId="0" applyFont="1"/>
    <xf numFmtId="0" fontId="100" fillId="0" borderId="0" xfId="2" applyFont="1" applyAlignment="1">
      <alignment horizontal="center" vertical="center"/>
    </xf>
    <xf numFmtId="4" fontId="101" fillId="0" borderId="0" xfId="0" applyNumberFormat="1" applyFont="1" applyAlignment="1">
      <alignment horizontal="center" vertical="center"/>
    </xf>
    <xf numFmtId="0" fontId="101" fillId="0" borderId="0" xfId="0" applyFont="1" applyAlignment="1">
      <alignment horizontal="left" vertical="center"/>
    </xf>
    <xf numFmtId="0" fontId="63" fillId="6" borderId="0" xfId="1" applyFont="1" applyFill="1" applyAlignment="1">
      <alignment horizontal="center" vertical="center"/>
    </xf>
    <xf numFmtId="4" fontId="39" fillId="0" borderId="0" xfId="0" applyNumberFormat="1" applyFont="1" applyAlignment="1">
      <alignment horizontal="center"/>
    </xf>
    <xf numFmtId="2" fontId="48" fillId="0" borderId="0" xfId="0" applyNumberFormat="1" applyFont="1" applyAlignment="1">
      <alignment horizontal="center" vertical="center"/>
    </xf>
    <xf numFmtId="4" fontId="48" fillId="0" borderId="0" xfId="0" applyNumberFormat="1" applyFont="1" applyAlignment="1">
      <alignment horizontal="center" vertical="center"/>
    </xf>
    <xf numFmtId="0" fontId="42" fillId="10" borderId="0" xfId="0" applyFont="1" applyFill="1" applyAlignment="1">
      <alignment horizontal="center" vertical="center"/>
    </xf>
    <xf numFmtId="0" fontId="58" fillId="10" borderId="0" xfId="0" applyFont="1" applyFill="1"/>
    <xf numFmtId="0" fontId="59" fillId="10" borderId="0" xfId="0" applyFont="1" applyFill="1"/>
    <xf numFmtId="0" fontId="59" fillId="10" borderId="0" xfId="0" applyFont="1" applyFill="1" applyAlignment="1">
      <alignment horizontal="center" vertical="center"/>
    </xf>
    <xf numFmtId="0" fontId="59" fillId="10" borderId="0" xfId="0" applyFont="1" applyFill="1" applyAlignment="1">
      <alignment horizontal="center"/>
    </xf>
    <xf numFmtId="4" fontId="59" fillId="10" borderId="0" xfId="0" applyNumberFormat="1" applyFont="1" applyFill="1" applyAlignment="1">
      <alignment horizontal="center"/>
    </xf>
    <xf numFmtId="0" fontId="66" fillId="10" borderId="0" xfId="1" applyFont="1" applyFill="1" applyAlignment="1">
      <alignment horizontal="center" vertical="center" wrapText="1"/>
    </xf>
    <xf numFmtId="4" fontId="66" fillId="10" borderId="0" xfId="1" applyNumberFormat="1" applyFont="1" applyFill="1" applyAlignment="1">
      <alignment horizontal="center" vertical="center" wrapText="1"/>
    </xf>
    <xf numFmtId="0" fontId="102" fillId="11" borderId="0" xfId="0" applyFont="1" applyFill="1" applyAlignment="1">
      <alignment vertical="center"/>
    </xf>
    <xf numFmtId="0" fontId="103" fillId="11" borderId="0" xfId="0" applyFont="1" applyFill="1"/>
    <xf numFmtId="0" fontId="104" fillId="0" borderId="0" xfId="0" applyFont="1"/>
    <xf numFmtId="0" fontId="33" fillId="0" borderId="0" xfId="0" applyFont="1" applyAlignment="1">
      <alignment horizontal="center" vertical="center"/>
    </xf>
    <xf numFmtId="0" fontId="105" fillId="0" borderId="0" xfId="2" applyFont="1" applyAlignment="1">
      <alignment horizontal="right"/>
    </xf>
    <xf numFmtId="0" fontId="39" fillId="0" borderId="0" xfId="0" applyFont="1" applyAlignment="1">
      <alignment horizontal="center" vertical="center"/>
    </xf>
    <xf numFmtId="0" fontId="40" fillId="12" borderId="0" xfId="0" applyFont="1" applyFill="1" applyAlignment="1">
      <alignment vertical="center"/>
    </xf>
    <xf numFmtId="0" fontId="40" fillId="0" borderId="0" xfId="0" applyFont="1"/>
    <xf numFmtId="4" fontId="38" fillId="11" borderId="0" xfId="1" applyNumberFormat="1" applyFont="1" applyFill="1" applyAlignment="1">
      <alignment horizontal="center" vertical="center" wrapText="1"/>
    </xf>
    <xf numFmtId="0" fontId="39" fillId="12" borderId="0" xfId="1" applyFont="1" applyFill="1" applyAlignment="1">
      <alignment horizontal="left" vertical="center"/>
    </xf>
    <xf numFmtId="0" fontId="107" fillId="0" borderId="0" xfId="1" applyFont="1" applyAlignment="1">
      <alignment vertical="center" wrapText="1"/>
    </xf>
    <xf numFmtId="0" fontId="55" fillId="0" borderId="0" xfId="0" applyFont="1" applyAlignment="1">
      <alignment horizontal="left" vertical="center"/>
    </xf>
    <xf numFmtId="4" fontId="55" fillId="0" borderId="0" xfId="0" applyNumberFormat="1" applyFont="1" applyAlignment="1">
      <alignment horizontal="left"/>
    </xf>
    <xf numFmtId="0" fontId="31" fillId="9" borderId="0" xfId="0" applyFont="1" applyFill="1"/>
    <xf numFmtId="0" fontId="109" fillId="0" borderId="0" xfId="0" applyFont="1" applyAlignment="1">
      <alignment horizontal="left"/>
    </xf>
    <xf numFmtId="4" fontId="63" fillId="0" borderId="0" xfId="0" applyNumberFormat="1" applyFont="1" applyAlignment="1">
      <alignment horizontal="center" vertical="center"/>
    </xf>
    <xf numFmtId="2" fontId="63" fillId="0" borderId="1" xfId="0" applyNumberFormat="1" applyFont="1" applyBorder="1" applyAlignment="1">
      <alignment horizontal="center" vertical="center"/>
    </xf>
    <xf numFmtId="2" fontId="63" fillId="0" borderId="0" xfId="1" applyNumberFormat="1" applyFont="1" applyAlignment="1">
      <alignment horizontal="center" vertical="center"/>
    </xf>
    <xf numFmtId="4" fontId="9" fillId="0" borderId="0" xfId="0" applyNumberFormat="1" applyFont="1"/>
    <xf numFmtId="2" fontId="33" fillId="0" borderId="0" xfId="0" applyNumberFormat="1" applyFont="1"/>
    <xf numFmtId="0" fontId="96" fillId="0" borderId="0" xfId="0" applyFont="1"/>
    <xf numFmtId="0" fontId="111" fillId="0" borderId="0" xfId="0" applyFont="1"/>
    <xf numFmtId="0" fontId="34" fillId="13" borderId="0" xfId="0" applyFont="1" applyFill="1" applyAlignment="1">
      <alignment horizontal="center" vertical="center"/>
    </xf>
    <xf numFmtId="0" fontId="42" fillId="2" borderId="0" xfId="0" applyFont="1" applyFill="1" applyAlignment="1">
      <alignment vertical="center"/>
    </xf>
    <xf numFmtId="0" fontId="49" fillId="2" borderId="0" xfId="1" applyFont="1" applyFill="1" applyAlignment="1">
      <alignment horizontal="center" vertical="center" wrapText="1"/>
    </xf>
    <xf numFmtId="0" fontId="106" fillId="11" borderId="0" xfId="1" applyFont="1" applyFill="1" applyAlignment="1">
      <alignment horizontal="center" vertical="center" wrapText="1"/>
    </xf>
    <xf numFmtId="0" fontId="69" fillId="2" borderId="0" xfId="0" applyFont="1" applyFill="1" applyAlignment="1">
      <alignment vertical="center"/>
    </xf>
    <xf numFmtId="0" fontId="70" fillId="2" borderId="0" xfId="0" applyFont="1" applyFill="1"/>
    <xf numFmtId="0" fontId="91" fillId="2" borderId="0" xfId="0" applyFont="1" applyFill="1" applyAlignment="1">
      <alignment vertical="center"/>
    </xf>
    <xf numFmtId="0" fontId="92" fillId="2" borderId="0" xfId="0" applyFont="1" applyFill="1"/>
    <xf numFmtId="0" fontId="58" fillId="2" borderId="0" xfId="0" applyFont="1" applyFill="1"/>
    <xf numFmtId="0" fontId="66" fillId="13" borderId="0" xfId="1" applyFont="1" applyFill="1" applyAlignment="1">
      <alignment horizontal="center" vertical="center" wrapText="1"/>
    </xf>
    <xf numFmtId="4" fontId="66" fillId="13" borderId="0" xfId="1" applyNumberFormat="1" applyFont="1" applyFill="1" applyAlignment="1">
      <alignment horizontal="center" vertical="center" wrapText="1"/>
    </xf>
    <xf numFmtId="0" fontId="58" fillId="13" borderId="0" xfId="0" applyFont="1" applyFill="1" applyAlignment="1">
      <alignment vertical="center"/>
    </xf>
    <xf numFmtId="0" fontId="59" fillId="13" borderId="0" xfId="0" applyFont="1" applyFill="1"/>
    <xf numFmtId="0" fontId="59" fillId="13" borderId="0" xfId="0" applyFont="1" applyFill="1" applyAlignment="1">
      <alignment horizontal="center" vertical="center"/>
    </xf>
    <xf numFmtId="0" fontId="59" fillId="13" borderId="0" xfId="0" applyFont="1" applyFill="1" applyAlignment="1">
      <alignment horizontal="center"/>
    </xf>
    <xf numFmtId="0" fontId="66" fillId="13" borderId="0" xfId="1" applyFont="1" applyFill="1" applyAlignment="1">
      <alignment horizontal="center" wrapText="1"/>
    </xf>
    <xf numFmtId="0" fontId="91" fillId="13" borderId="0" xfId="0" applyFont="1" applyFill="1" applyAlignment="1">
      <alignment vertical="center"/>
    </xf>
    <xf numFmtId="0" fontId="91" fillId="13" borderId="0" xfId="0" applyFont="1" applyFill="1"/>
    <xf numFmtId="0" fontId="58" fillId="13" borderId="0" xfId="0" applyFont="1" applyFill="1"/>
    <xf numFmtId="0" fontId="81" fillId="13" borderId="0" xfId="2" applyFont="1" applyFill="1" applyAlignment="1">
      <alignment horizontal="right"/>
    </xf>
    <xf numFmtId="0" fontId="83" fillId="0" borderId="0" xfId="0" applyFont="1" applyAlignment="1">
      <alignment vertical="center"/>
    </xf>
    <xf numFmtId="0" fontId="59" fillId="0" borderId="0" xfId="0" applyFont="1" applyAlignment="1">
      <alignment horizontal="center" vertical="center"/>
    </xf>
    <xf numFmtId="0" fontId="91" fillId="0" borderId="0" xfId="0" applyFont="1" applyAlignment="1">
      <alignment vertical="center"/>
    </xf>
    <xf numFmtId="4" fontId="48" fillId="9" borderId="0" xfId="0" applyNumberFormat="1" applyFont="1" applyFill="1" applyAlignment="1">
      <alignment horizontal="center" vertical="center"/>
    </xf>
    <xf numFmtId="0" fontId="9" fillId="0" borderId="0" xfId="0" applyFont="1" applyAlignment="1">
      <alignment vertical="center"/>
    </xf>
    <xf numFmtId="0" fontId="80" fillId="0" borderId="0" xfId="0" applyFont="1" applyAlignment="1">
      <alignment vertical="center"/>
    </xf>
    <xf numFmtId="0" fontId="53" fillId="0" borderId="0" xfId="0" applyFont="1" applyAlignment="1">
      <alignment vertical="center"/>
    </xf>
    <xf numFmtId="0" fontId="100" fillId="0" borderId="0" xfId="2" quotePrefix="1" applyFont="1" applyFill="1" applyAlignment="1">
      <alignment horizontal="center" vertical="center"/>
    </xf>
    <xf numFmtId="0" fontId="46" fillId="0" borderId="0" xfId="2" quotePrefix="1" applyFont="1" applyAlignment="1">
      <alignment horizontal="center" vertical="center"/>
    </xf>
    <xf numFmtId="0" fontId="46" fillId="0" borderId="0" xfId="2" quotePrefix="1" applyFont="1" applyFill="1" applyAlignment="1">
      <alignment horizontal="center" vertical="center"/>
    </xf>
    <xf numFmtId="0" fontId="46" fillId="0" borderId="0" xfId="2" applyFont="1" applyAlignment="1">
      <alignment horizontal="center" vertical="center"/>
    </xf>
    <xf numFmtId="0" fontId="46" fillId="0" borderId="0" xfId="2" applyFont="1" applyFill="1" applyAlignment="1">
      <alignment horizontal="center" vertical="center"/>
    </xf>
    <xf numFmtId="0" fontId="110" fillId="0" borderId="0" xfId="2" applyFont="1" applyFill="1" applyAlignment="1">
      <alignment horizontal="center" vertical="center"/>
    </xf>
    <xf numFmtId="0" fontId="115" fillId="0" borderId="0" xfId="2" applyFont="1" applyAlignment="1">
      <alignment horizontal="center" vertical="center"/>
    </xf>
    <xf numFmtId="0" fontId="60" fillId="0" borderId="0" xfId="2" quotePrefix="1" applyFont="1" applyAlignment="1">
      <alignment horizontal="center" vertical="center"/>
    </xf>
    <xf numFmtId="0" fontId="60" fillId="0" borderId="0" xfId="2" applyFont="1" applyAlignment="1">
      <alignment horizontal="center" vertical="center"/>
    </xf>
    <xf numFmtId="0" fontId="116" fillId="0" borderId="0" xfId="2" applyFont="1" applyAlignment="1">
      <alignment horizontal="center" vertical="center"/>
    </xf>
    <xf numFmtId="0" fontId="116" fillId="0" borderId="0" xfId="2" quotePrefix="1" applyFont="1" applyAlignment="1">
      <alignment horizontal="center" vertical="center"/>
    </xf>
    <xf numFmtId="0" fontId="117" fillId="0" borderId="0" xfId="0" applyFont="1"/>
    <xf numFmtId="4" fontId="118" fillId="0" borderId="0" xfId="0" applyNumberFormat="1" applyFont="1" applyAlignment="1">
      <alignment horizontal="right" vertical="center"/>
    </xf>
    <xf numFmtId="0" fontId="120" fillId="0" borderId="0" xfId="0" applyFont="1" applyAlignment="1">
      <alignment horizontal="center"/>
    </xf>
    <xf numFmtId="4" fontId="41" fillId="0" borderId="0" xfId="1" applyNumberFormat="1" applyFont="1" applyAlignment="1">
      <alignment horizontal="center" vertical="center"/>
    </xf>
    <xf numFmtId="2" fontId="119" fillId="0" borderId="0" xfId="0" applyNumberFormat="1" applyFont="1" applyAlignment="1">
      <alignment horizontal="center"/>
    </xf>
    <xf numFmtId="0" fontId="9" fillId="0" borderId="0" xfId="0" applyFont="1" applyAlignment="1">
      <alignment horizontal="center"/>
    </xf>
    <xf numFmtId="0" fontId="119" fillId="0" borderId="0" xfId="0" applyFont="1" applyAlignment="1">
      <alignment horizontal="center"/>
    </xf>
    <xf numFmtId="2" fontId="9" fillId="0" borderId="0" xfId="0" applyNumberFormat="1" applyFont="1" applyAlignment="1">
      <alignment horizontal="center"/>
    </xf>
    <xf numFmtId="0" fontId="121" fillId="0" borderId="0" xfId="0" applyFont="1" applyAlignment="1">
      <alignment horizontal="center"/>
    </xf>
    <xf numFmtId="4" fontId="41" fillId="0" borderId="0" xfId="0" applyNumberFormat="1" applyFont="1"/>
    <xf numFmtId="2" fontId="3" fillId="0" borderId="0" xfId="0" applyNumberFormat="1" applyFont="1"/>
    <xf numFmtId="2" fontId="0" fillId="0" borderId="0" xfId="0" applyNumberFormat="1" applyAlignment="1">
      <alignment horizontal="center" vertical="center"/>
    </xf>
    <xf numFmtId="0" fontId="16" fillId="0" borderId="0" xfId="0" applyFont="1" applyAlignment="1">
      <alignment horizontal="center"/>
    </xf>
    <xf numFmtId="2" fontId="118" fillId="0" borderId="0" xfId="0" applyNumberFormat="1" applyFont="1" applyAlignment="1">
      <alignment horizontal="right" vertical="center"/>
    </xf>
    <xf numFmtId="2" fontId="122" fillId="0" borderId="0" xfId="0" applyNumberFormat="1" applyFont="1" applyAlignment="1">
      <alignment horizontal="right" vertical="center"/>
    </xf>
    <xf numFmtId="0" fontId="124" fillId="0" borderId="0" xfId="0" applyFont="1" applyAlignment="1">
      <alignment horizontal="center"/>
    </xf>
    <xf numFmtId="2" fontId="125" fillId="0" borderId="0" xfId="0" applyNumberFormat="1" applyFont="1" applyAlignment="1">
      <alignment horizontal="right" vertical="center"/>
    </xf>
    <xf numFmtId="4" fontId="61" fillId="0" borderId="0" xfId="1" applyNumberFormat="1" applyFont="1" applyAlignment="1">
      <alignment horizontal="center" vertical="center"/>
    </xf>
    <xf numFmtId="0" fontId="62" fillId="0" borderId="0" xfId="2" applyFont="1" applyFill="1" applyAlignment="1">
      <alignment horizontal="right"/>
    </xf>
    <xf numFmtId="0" fontId="123" fillId="0" borderId="0" xfId="0" applyFont="1" applyAlignment="1">
      <alignment horizontal="center"/>
    </xf>
    <xf numFmtId="0" fontId="124" fillId="0" borderId="0" xfId="1" applyFont="1" applyAlignment="1">
      <alignment horizontal="center" vertical="center" wrapText="1"/>
    </xf>
    <xf numFmtId="0" fontId="3" fillId="0" borderId="0" xfId="0" applyFont="1" applyAlignment="1">
      <alignment horizontal="center"/>
    </xf>
    <xf numFmtId="0" fontId="126" fillId="0" borderId="0" xfId="0" applyFont="1"/>
    <xf numFmtId="0" fontId="127" fillId="0" borderId="0" xfId="0" applyFont="1"/>
    <xf numFmtId="0" fontId="128" fillId="0" borderId="0" xfId="0" applyFont="1"/>
    <xf numFmtId="0" fontId="7" fillId="0" borderId="0" xfId="0" applyFont="1" applyAlignment="1">
      <alignment horizontal="center"/>
    </xf>
    <xf numFmtId="0" fontId="30" fillId="0" borderId="0" xfId="0" applyFont="1" applyAlignment="1">
      <alignment horizontal="center"/>
    </xf>
    <xf numFmtId="0" fontId="4" fillId="0" borderId="0" xfId="0" applyFont="1" applyAlignment="1">
      <alignment horizontal="center"/>
    </xf>
    <xf numFmtId="2" fontId="63" fillId="0" borderId="0" xfId="0" applyNumberFormat="1" applyFont="1"/>
    <xf numFmtId="2" fontId="129" fillId="0" borderId="0" xfId="0" applyNumberFormat="1" applyFont="1" applyAlignment="1">
      <alignment horizontal="right" vertical="center"/>
    </xf>
    <xf numFmtId="2" fontId="130" fillId="0" borderId="0" xfId="0" applyNumberFormat="1" applyFont="1" applyAlignment="1">
      <alignment horizontal="center"/>
    </xf>
    <xf numFmtId="0" fontId="42" fillId="14" borderId="0" xfId="0" applyFont="1" applyFill="1" applyAlignment="1">
      <alignment horizontal="center" vertical="center"/>
    </xf>
    <xf numFmtId="0" fontId="58" fillId="14" borderId="0" xfId="0" applyFont="1" applyFill="1" applyAlignment="1">
      <alignment vertical="center"/>
    </xf>
    <xf numFmtId="0" fontId="59" fillId="14" borderId="0" xfId="0" applyFont="1" applyFill="1"/>
    <xf numFmtId="0" fontId="66" fillId="14" borderId="0" xfId="1" applyFont="1" applyFill="1" applyAlignment="1">
      <alignment horizontal="center" vertical="center" wrapText="1"/>
    </xf>
    <xf numFmtId="4" fontId="66" fillId="14" borderId="0" xfId="1" applyNumberFormat="1" applyFont="1" applyFill="1" applyAlignment="1">
      <alignment horizontal="center" vertical="center" wrapText="1"/>
    </xf>
    <xf numFmtId="0" fontId="48" fillId="0" borderId="0" xfId="0" applyFont="1" applyAlignment="1">
      <alignment vertical="center"/>
    </xf>
    <xf numFmtId="0" fontId="132" fillId="0" borderId="0" xfId="2" applyFont="1" applyFill="1" applyAlignment="1">
      <alignment horizontal="right"/>
    </xf>
    <xf numFmtId="0" fontId="88" fillId="0" borderId="0" xfId="1" applyFont="1" applyAlignment="1">
      <alignment horizontal="left" vertical="center"/>
    </xf>
    <xf numFmtId="2" fontId="48" fillId="0" borderId="0" xfId="1" applyNumberFormat="1" applyFont="1" applyAlignment="1">
      <alignment horizontal="center" vertical="center"/>
    </xf>
    <xf numFmtId="0" fontId="63" fillId="0" borderId="0" xfId="0" applyFont="1" applyAlignment="1">
      <alignment vertical="center" wrapText="1"/>
    </xf>
    <xf numFmtId="0" fontId="63" fillId="0" borderId="0" xfId="0" applyFont="1" applyAlignment="1">
      <alignment horizontal="left" vertical="center" wrapText="1"/>
    </xf>
    <xf numFmtId="0" fontId="53" fillId="0" borderId="0" xfId="0" applyFont="1" applyAlignment="1">
      <alignment horizontal="left" vertical="center"/>
    </xf>
    <xf numFmtId="0" fontId="16" fillId="0" borderId="0" xfId="0" applyFont="1" applyAlignment="1">
      <alignment horizontal="left" vertical="center"/>
    </xf>
    <xf numFmtId="4" fontId="63" fillId="0" borderId="0" xfId="0" applyNumberFormat="1" applyFont="1" applyAlignment="1">
      <alignment horizontal="left" vertical="center"/>
    </xf>
    <xf numFmtId="0" fontId="65" fillId="0" borderId="4" xfId="0" applyFont="1" applyBorder="1" applyAlignment="1">
      <alignment horizontal="center"/>
    </xf>
    <xf numFmtId="0" fontId="120" fillId="0" borderId="0" xfId="0" applyFont="1"/>
    <xf numFmtId="0" fontId="133" fillId="0" borderId="0" xfId="0" applyFont="1" applyAlignment="1">
      <alignment vertical="center"/>
    </xf>
    <xf numFmtId="0" fontId="133" fillId="5" borderId="0" xfId="0" applyFont="1" applyFill="1" applyAlignment="1">
      <alignment vertical="center"/>
    </xf>
    <xf numFmtId="164" fontId="118" fillId="0" borderId="0" xfId="0" applyNumberFormat="1" applyFont="1" applyAlignment="1">
      <alignment horizontal="right" vertical="center"/>
    </xf>
    <xf numFmtId="164" fontId="118" fillId="0" borderId="0" xfId="6" applyNumberFormat="1" applyFont="1" applyAlignment="1">
      <alignment horizontal="right" vertical="center"/>
    </xf>
    <xf numFmtId="4" fontId="38" fillId="0" borderId="0" xfId="1" applyNumberFormat="1" applyFont="1" applyAlignment="1">
      <alignment horizontal="center" vertical="center" wrapText="1"/>
    </xf>
    <xf numFmtId="0" fontId="39" fillId="0" borderId="0" xfId="0" applyFont="1" applyAlignment="1">
      <alignment vertical="center"/>
    </xf>
    <xf numFmtId="0" fontId="136" fillId="0" borderId="0" xfId="0" applyFont="1"/>
    <xf numFmtId="164" fontId="137" fillId="0" borderId="0" xfId="0" applyNumberFormat="1" applyFont="1" applyAlignment="1">
      <alignment horizontal="right" vertical="center"/>
    </xf>
    <xf numFmtId="0" fontId="120" fillId="0" borderId="0" xfId="0" applyFont="1" applyAlignment="1">
      <alignment vertical="center"/>
    </xf>
    <xf numFmtId="0" fontId="25" fillId="0" borderId="0" xfId="2" applyAlignment="1">
      <alignment vertical="center"/>
    </xf>
    <xf numFmtId="0" fontId="138" fillId="0" borderId="0" xfId="2" applyNumberFormat="1" applyFont="1" applyAlignment="1">
      <alignment vertical="center"/>
    </xf>
    <xf numFmtId="0" fontId="114" fillId="0" borderId="0" xfId="0" applyFont="1"/>
    <xf numFmtId="0" fontId="114" fillId="0" borderId="0" xfId="0" applyFont="1" applyAlignment="1">
      <alignment horizontal="center" vertical="center"/>
    </xf>
    <xf numFmtId="0" fontId="139" fillId="3" borderId="0" xfId="2" applyNumberFormat="1" applyFont="1" applyFill="1" applyAlignment="1">
      <alignment horizontal="center" vertical="center"/>
    </xf>
    <xf numFmtId="0" fontId="63" fillId="7" borderId="0" xfId="0" applyFont="1" applyFill="1"/>
    <xf numFmtId="0" fontId="140" fillId="0" borderId="0" xfId="2" applyFont="1" applyFill="1" applyAlignment="1">
      <alignment horizontal="center" vertical="center"/>
    </xf>
    <xf numFmtId="0" fontId="31" fillId="0" borderId="0" xfId="1" applyFont="1" applyAlignment="1">
      <alignment horizontal="left" vertical="center" wrapText="1"/>
    </xf>
    <xf numFmtId="0" fontId="39" fillId="0" borderId="0" xfId="0" applyFont="1" applyAlignment="1">
      <alignment horizontal="center"/>
    </xf>
    <xf numFmtId="0" fontId="40" fillId="0" borderId="0" xfId="0" applyFont="1" applyAlignment="1">
      <alignment horizontal="left"/>
    </xf>
    <xf numFmtId="0" fontId="39" fillId="0" borderId="0" xfId="0" applyFont="1" applyAlignment="1">
      <alignment horizontal="center" vertical="center" wrapText="1"/>
    </xf>
    <xf numFmtId="2" fontId="9" fillId="0" borderId="0" xfId="0" applyNumberFormat="1" applyFont="1" applyAlignment="1">
      <alignment horizontal="right"/>
    </xf>
    <xf numFmtId="0" fontId="39" fillId="0" borderId="0" xfId="1" applyFont="1" applyAlignment="1">
      <alignment horizontal="center" vertical="center" wrapText="1"/>
    </xf>
    <xf numFmtId="0" fontId="9" fillId="0" borderId="0" xfId="0" applyFont="1" applyAlignment="1">
      <alignment horizontal="right"/>
    </xf>
    <xf numFmtId="0" fontId="63" fillId="0" borderId="2" xfId="1" applyFont="1" applyBorder="1" applyAlignment="1">
      <alignment horizontal="left" vertical="center"/>
    </xf>
    <xf numFmtId="0" fontId="143" fillId="0" borderId="0" xfId="0" applyFont="1"/>
    <xf numFmtId="0" fontId="144" fillId="0" borderId="0" xfId="0" applyFont="1"/>
    <xf numFmtId="4" fontId="141" fillId="0" borderId="0" xfId="0" applyNumberFormat="1" applyFont="1" applyAlignment="1">
      <alignment horizontal="right" vertical="center"/>
    </xf>
    <xf numFmtId="0" fontId="142" fillId="0" borderId="0" xfId="2" applyFont="1"/>
    <xf numFmtId="0" fontId="132" fillId="0" borderId="0" xfId="2" applyFont="1" applyAlignment="1">
      <alignment horizontal="left"/>
    </xf>
    <xf numFmtId="0" fontId="132" fillId="0" borderId="0" xfId="2" applyFont="1" applyFill="1" applyAlignment="1">
      <alignment horizontal="left"/>
    </xf>
    <xf numFmtId="0" fontId="59" fillId="5" borderId="0" xfId="0" applyFont="1" applyFill="1" applyAlignment="1">
      <alignment horizontal="center"/>
    </xf>
    <xf numFmtId="0" fontId="34" fillId="0" borderId="0" xfId="0" applyFont="1" applyAlignment="1">
      <alignment horizontal="center" vertical="center"/>
    </xf>
    <xf numFmtId="4" fontId="59" fillId="5" borderId="0" xfId="0" applyNumberFormat="1" applyFont="1" applyFill="1" applyAlignment="1">
      <alignment horizontal="center"/>
    </xf>
    <xf numFmtId="0" fontId="66" fillId="5" borderId="0" xfId="1" applyFont="1" applyFill="1" applyAlignment="1">
      <alignment horizontal="center" vertical="center" wrapText="1"/>
    </xf>
    <xf numFmtId="4" fontId="66" fillId="5" borderId="0" xfId="1" applyNumberFormat="1" applyFont="1" applyFill="1" applyAlignment="1">
      <alignment horizontal="center" vertical="center" wrapText="1"/>
    </xf>
    <xf numFmtId="0" fontId="106" fillId="15" borderId="0" xfId="8" applyNumberFormat="1" applyFont="1" applyFill="1" applyBorder="1" applyAlignment="1">
      <alignment horizontal="center" vertical="center" wrapText="1"/>
    </xf>
    <xf numFmtId="4" fontId="106" fillId="15" borderId="0" xfId="8" applyNumberFormat="1" applyFont="1" applyFill="1" applyBorder="1" applyAlignment="1">
      <alignment horizontal="center" vertical="center" wrapText="1"/>
    </xf>
    <xf numFmtId="0" fontId="31" fillId="0" borderId="0" xfId="7" applyFont="1" applyAlignment="1">
      <alignment vertical="center"/>
    </xf>
    <xf numFmtId="0" fontId="39" fillId="0" borderId="0" xfId="8" applyNumberFormat="1" applyFont="1" applyFill="1" applyBorder="1" applyAlignment="1">
      <alignment horizontal="center" vertical="center"/>
    </xf>
    <xf numFmtId="4" fontId="39" fillId="0" borderId="0" xfId="8" applyNumberFormat="1" applyFont="1" applyFill="1" applyBorder="1" applyAlignment="1">
      <alignment horizontal="center" vertical="center"/>
    </xf>
    <xf numFmtId="0" fontId="39" fillId="0" borderId="0" xfId="8" applyNumberFormat="1" applyFont="1" applyFill="1" applyBorder="1" applyAlignment="1">
      <alignment horizontal="left" vertical="center"/>
    </xf>
    <xf numFmtId="0" fontId="39" fillId="0" borderId="0" xfId="7" applyFont="1"/>
    <xf numFmtId="0" fontId="39" fillId="8" borderId="0" xfId="8" applyNumberFormat="1" applyFont="1" applyFill="1" applyBorder="1" applyAlignment="1">
      <alignment horizontal="left" vertical="center"/>
    </xf>
    <xf numFmtId="0" fontId="132" fillId="0" borderId="0" xfId="2" applyFont="1" applyFill="1"/>
    <xf numFmtId="0" fontId="25" fillId="0" borderId="0" xfId="2" applyFill="1"/>
    <xf numFmtId="0" fontId="65" fillId="0" borderId="7" xfId="0" applyFont="1" applyBorder="1" applyAlignment="1">
      <alignment horizontal="center" vertical="center"/>
    </xf>
    <xf numFmtId="2" fontId="63" fillId="0" borderId="4" xfId="0" applyNumberFormat="1" applyFont="1" applyBorder="1" applyAlignment="1">
      <alignment horizontal="center"/>
    </xf>
    <xf numFmtId="2" fontId="63" fillId="0" borderId="4" xfId="0" applyNumberFormat="1" applyFont="1" applyBorder="1" applyAlignment="1">
      <alignment horizontal="center" vertical="center"/>
    </xf>
    <xf numFmtId="0" fontId="81" fillId="0" borderId="0" xfId="2" applyFont="1" applyFill="1" applyAlignment="1">
      <alignment horizontal="right" vertical="center"/>
    </xf>
    <xf numFmtId="0" fontId="87" fillId="0" borderId="0" xfId="0" applyFont="1"/>
    <xf numFmtId="0" fontId="81" fillId="0" borderId="0" xfId="2" applyFont="1" applyFill="1" applyAlignment="1">
      <alignment horizontal="left"/>
    </xf>
    <xf numFmtId="0" fontId="65" fillId="0" borderId="0" xfId="0" applyFont="1" applyAlignment="1">
      <alignment horizontal="center"/>
    </xf>
    <xf numFmtId="2" fontId="63" fillId="0" borderId="0" xfId="0" applyNumberFormat="1" applyFont="1" applyAlignment="1">
      <alignment horizontal="center"/>
    </xf>
    <xf numFmtId="0" fontId="62" fillId="0" borderId="0" xfId="2" applyFont="1" applyAlignment="1"/>
    <xf numFmtId="0" fontId="9" fillId="5" borderId="0" xfId="0" applyFont="1" applyFill="1"/>
    <xf numFmtId="0" fontId="16" fillId="5" borderId="0" xfId="0" applyFont="1" applyFill="1"/>
    <xf numFmtId="0" fontId="66" fillId="0" borderId="0" xfId="0" applyFont="1" applyAlignment="1">
      <alignment vertical="center"/>
    </xf>
    <xf numFmtId="2" fontId="39" fillId="0" borderId="0" xfId="1" applyNumberFormat="1" applyFont="1" applyAlignment="1">
      <alignment horizontal="center" vertical="center"/>
    </xf>
    <xf numFmtId="0" fontId="59" fillId="0" borderId="0" xfId="0" applyFont="1" applyAlignment="1">
      <alignment horizontal="center"/>
    </xf>
    <xf numFmtId="2" fontId="63" fillId="16" borderId="1" xfId="0" applyNumberFormat="1" applyFont="1" applyFill="1" applyBorder="1" applyAlignment="1">
      <alignment horizontal="center"/>
    </xf>
    <xf numFmtId="0" fontId="119" fillId="0" borderId="0" xfId="0" applyFont="1"/>
    <xf numFmtId="0" fontId="147" fillId="0" borderId="0" xfId="0" applyFont="1" applyAlignment="1">
      <alignment horizontal="left"/>
    </xf>
    <xf numFmtId="0" fontId="147" fillId="0" borderId="0" xfId="0" applyFont="1"/>
    <xf numFmtId="0" fontId="148" fillId="0" borderId="0" xfId="2" applyFont="1" applyFill="1" applyAlignment="1">
      <alignment horizontal="left"/>
    </xf>
    <xf numFmtId="0" fontId="148" fillId="0" borderId="0" xfId="0" applyFont="1" applyAlignment="1">
      <alignment horizontal="left"/>
    </xf>
    <xf numFmtId="2" fontId="63" fillId="16" borderId="4" xfId="0" applyNumberFormat="1" applyFont="1" applyFill="1" applyBorder="1" applyAlignment="1">
      <alignment horizontal="center"/>
    </xf>
    <xf numFmtId="0" fontId="65" fillId="0" borderId="8" xfId="0" applyFont="1" applyBorder="1" applyAlignment="1">
      <alignment horizontal="center"/>
    </xf>
    <xf numFmtId="0" fontId="53" fillId="5" borderId="0" xfId="0" applyFont="1" applyFill="1"/>
    <xf numFmtId="0" fontId="149" fillId="0" borderId="0" xfId="0" applyFont="1"/>
    <xf numFmtId="0" fontId="65" fillId="16" borderId="0" xfId="0" applyFont="1" applyFill="1"/>
    <xf numFmtId="2" fontId="63" fillId="16" borderId="0" xfId="0" applyNumberFormat="1" applyFont="1" applyFill="1" applyAlignment="1">
      <alignment horizontal="center"/>
    </xf>
    <xf numFmtId="0" fontId="63" fillId="0" borderId="0" xfId="1" applyFont="1" applyAlignment="1">
      <alignment horizontal="center" vertical="center" wrapText="1"/>
    </xf>
    <xf numFmtId="164" fontId="150" fillId="0" borderId="0" xfId="0" applyNumberFormat="1" applyFont="1" applyAlignment="1">
      <alignment horizontal="right" vertical="center"/>
    </xf>
    <xf numFmtId="0" fontId="8" fillId="0" borderId="0" xfId="0" applyFont="1" applyAlignment="1">
      <alignment horizontal="center" vertical="center"/>
    </xf>
    <xf numFmtId="0" fontId="99" fillId="0" borderId="0" xfId="0" applyFont="1" applyAlignment="1">
      <alignment horizontal="center"/>
    </xf>
    <xf numFmtId="0" fontId="32" fillId="0" borderId="0" xfId="2" applyFont="1" applyAlignment="1">
      <alignment horizontal="center" vertical="center"/>
    </xf>
    <xf numFmtId="164" fontId="118" fillId="0" borderId="0" xfId="0" applyNumberFormat="1" applyFont="1" applyAlignment="1">
      <alignment horizontal="center" vertical="center"/>
    </xf>
    <xf numFmtId="0" fontId="58" fillId="13" borderId="0" xfId="0" applyFont="1" applyFill="1" applyAlignment="1">
      <alignment horizontal="left"/>
    </xf>
    <xf numFmtId="0" fontId="63" fillId="0" borderId="0" xfId="0" applyFont="1" applyAlignment="1">
      <alignment horizontal="center" vertical="center"/>
    </xf>
    <xf numFmtId="0" fontId="132" fillId="0" borderId="0" xfId="2" applyFont="1" applyFill="1" applyAlignment="1">
      <alignment horizontal="right"/>
    </xf>
    <xf numFmtId="0" fontId="60" fillId="0" borderId="0" xfId="0" applyFont="1" applyAlignment="1">
      <alignment horizontal="left"/>
    </xf>
    <xf numFmtId="0" fontId="31" fillId="0" borderId="0" xfId="1" applyFont="1" applyAlignment="1">
      <alignment horizontal="left" vertical="center" wrapText="1"/>
    </xf>
    <xf numFmtId="0" fontId="60" fillId="0" borderId="0" xfId="1" applyFont="1" applyAlignment="1">
      <alignment horizontal="left" vertical="center" wrapText="1"/>
    </xf>
    <xf numFmtId="0" fontId="108" fillId="0" borderId="0" xfId="1" applyFont="1" applyAlignment="1">
      <alignment horizontal="left" vertical="center" wrapText="1"/>
    </xf>
    <xf numFmtId="0" fontId="132" fillId="0" borderId="0" xfId="2" applyFont="1" applyAlignment="1">
      <alignment horizontal="left"/>
    </xf>
    <xf numFmtId="0" fontId="66" fillId="5" borderId="1" xfId="0" applyFont="1" applyFill="1" applyBorder="1" applyAlignment="1">
      <alignment horizontal="center" vertical="center"/>
    </xf>
    <xf numFmtId="0" fontId="53" fillId="0" borderId="0" xfId="0" applyFont="1" applyAlignment="1">
      <alignment horizontal="center"/>
    </xf>
    <xf numFmtId="0" fontId="62" fillId="0" borderId="0" xfId="2" applyFont="1" applyAlignment="1">
      <alignment horizontal="center"/>
    </xf>
    <xf numFmtId="0" fontId="55" fillId="0" borderId="0" xfId="0" applyFont="1" applyAlignment="1">
      <alignment horizontal="center"/>
    </xf>
    <xf numFmtId="0" fontId="63" fillId="0" borderId="0" xfId="0" applyFont="1" applyAlignment="1">
      <alignment horizontal="center"/>
    </xf>
    <xf numFmtId="0" fontId="63" fillId="0" borderId="0" xfId="0" applyFont="1" applyAlignment="1">
      <alignment horizontal="left" vertical="center" wrapText="1"/>
    </xf>
    <xf numFmtId="0" fontId="63" fillId="0" borderId="0" xfId="0" applyFont="1" applyAlignment="1">
      <alignment horizontal="left" vertical="center"/>
    </xf>
    <xf numFmtId="0" fontId="59" fillId="0" borderId="0" xfId="0" applyFont="1" applyAlignment="1">
      <alignment horizontal="center" vertical="center"/>
    </xf>
    <xf numFmtId="0" fontId="83" fillId="0" borderId="0" xfId="0" applyFont="1" applyAlignment="1">
      <alignment horizontal="center" vertical="center"/>
    </xf>
    <xf numFmtId="0" fontId="87" fillId="0" borderId="0" xfId="0" applyFont="1" applyAlignment="1">
      <alignment horizontal="center"/>
    </xf>
    <xf numFmtId="0" fontId="65" fillId="0" borderId="5" xfId="0" applyFont="1" applyBorder="1" applyAlignment="1">
      <alignment horizontal="center" vertical="center"/>
    </xf>
    <xf numFmtId="0" fontId="65" fillId="0" borderId="4" xfId="0" applyFont="1" applyBorder="1" applyAlignment="1">
      <alignment horizontal="center" vertical="center"/>
    </xf>
    <xf numFmtId="0" fontId="65" fillId="0" borderId="10" xfId="0" applyFont="1" applyBorder="1" applyAlignment="1">
      <alignment horizontal="center" vertical="center"/>
    </xf>
    <xf numFmtId="0" fontId="65" fillId="0" borderId="8" xfId="0" applyFont="1" applyBorder="1" applyAlignment="1">
      <alignment horizontal="center" vertical="center"/>
    </xf>
    <xf numFmtId="0" fontId="87" fillId="0" borderId="0" xfId="0" applyFont="1" applyAlignment="1">
      <alignment horizontal="right"/>
    </xf>
    <xf numFmtId="0" fontId="59" fillId="0" borderId="0" xfId="0" applyFont="1" applyAlignment="1">
      <alignment horizontal="center"/>
    </xf>
    <xf numFmtId="0" fontId="65" fillId="0" borderId="9" xfId="0" applyFont="1" applyBorder="1" applyAlignment="1">
      <alignment horizontal="center" vertical="center"/>
    </xf>
    <xf numFmtId="0" fontId="65" fillId="0" borderId="7" xfId="0" applyFont="1" applyBorder="1" applyAlignment="1">
      <alignment horizontal="center" vertical="center"/>
    </xf>
    <xf numFmtId="0" fontId="64" fillId="0" borderId="0" xfId="0" applyFont="1" applyAlignment="1">
      <alignment horizontal="center"/>
    </xf>
    <xf numFmtId="0" fontId="62" fillId="0" borderId="0" xfId="2" applyFont="1" applyAlignment="1">
      <alignment horizontal="right"/>
    </xf>
    <xf numFmtId="0" fontId="59" fillId="5" borderId="0" xfId="0" applyFont="1" applyFill="1" applyAlignment="1">
      <alignment horizontal="center"/>
    </xf>
    <xf numFmtId="0" fontId="94" fillId="0" borderId="0" xfId="0" applyFont="1" applyAlignment="1">
      <alignment horizontal="center"/>
    </xf>
    <xf numFmtId="0" fontId="94" fillId="0" borderId="0" xfId="0" applyFont="1" applyAlignment="1">
      <alignment horizontal="center" vertical="center"/>
    </xf>
    <xf numFmtId="0" fontId="63" fillId="0" borderId="0" xfId="0" applyFont="1" applyAlignment="1">
      <alignment horizontal="left" vertical="top" wrapText="1"/>
    </xf>
    <xf numFmtId="0" fontId="65" fillId="0" borderId="1" xfId="0" applyFont="1" applyBorder="1" applyAlignment="1">
      <alignment horizontal="center"/>
    </xf>
    <xf numFmtId="0" fontId="66" fillId="5" borderId="13" xfId="0" applyFont="1" applyFill="1" applyBorder="1" applyAlignment="1">
      <alignment horizontal="center" vertical="center"/>
    </xf>
    <xf numFmtId="0" fontId="66" fillId="5" borderId="6" xfId="0" applyFont="1" applyFill="1" applyBorder="1" applyAlignment="1">
      <alignment horizontal="center" vertical="center"/>
    </xf>
    <xf numFmtId="0" fontId="66" fillId="5" borderId="2" xfId="0" applyFont="1" applyFill="1" applyBorder="1" applyAlignment="1">
      <alignment horizontal="center" vertical="center"/>
    </xf>
    <xf numFmtId="0" fontId="66" fillId="5" borderId="12" xfId="0" applyFont="1" applyFill="1" applyBorder="1" applyAlignment="1">
      <alignment horizontal="center" vertical="center"/>
    </xf>
    <xf numFmtId="2" fontId="63" fillId="0" borderId="7" xfId="0" applyNumberFormat="1" applyFont="1" applyBorder="1" applyAlignment="1">
      <alignment horizontal="center"/>
    </xf>
    <xf numFmtId="2" fontId="63" fillId="0" borderId="10" xfId="0" applyNumberFormat="1" applyFont="1" applyBorder="1" applyAlignment="1">
      <alignment horizontal="center"/>
    </xf>
    <xf numFmtId="2" fontId="63" fillId="0" borderId="8" xfId="0" applyNumberFormat="1" applyFont="1" applyBorder="1" applyAlignment="1">
      <alignment horizontal="center"/>
    </xf>
    <xf numFmtId="0" fontId="66" fillId="5" borderId="11" xfId="0" applyFont="1" applyFill="1" applyBorder="1" applyAlignment="1">
      <alignment horizontal="center" vertical="top"/>
    </xf>
    <xf numFmtId="0" fontId="66" fillId="5" borderId="2" xfId="0" applyFont="1" applyFill="1" applyBorder="1" applyAlignment="1">
      <alignment horizontal="center" vertical="top"/>
    </xf>
    <xf numFmtId="0" fontId="66" fillId="5" borderId="12" xfId="0" applyFont="1" applyFill="1" applyBorder="1" applyAlignment="1">
      <alignment horizontal="center" vertical="top"/>
    </xf>
    <xf numFmtId="0" fontId="66" fillId="5" borderId="13" xfId="0" applyFont="1" applyFill="1" applyBorder="1" applyAlignment="1">
      <alignment horizontal="center" vertical="top"/>
    </xf>
    <xf numFmtId="0" fontId="66" fillId="5" borderId="6" xfId="0" applyFont="1" applyFill="1" applyBorder="1" applyAlignment="1">
      <alignment horizontal="center" vertical="top"/>
    </xf>
    <xf numFmtId="0" fontId="65" fillId="0" borderId="4" xfId="0" applyFont="1" applyBorder="1" applyAlignment="1">
      <alignment horizontal="center"/>
    </xf>
  </cellXfs>
  <cellStyles count="9">
    <cellStyle name="Comma" xfId="1" builtinId="3"/>
    <cellStyle name="Comma 2" xfId="4" xr:uid="{D0C5370E-03F5-4BB4-819F-84D89C8783BA}"/>
    <cellStyle name="Comma 3" xfId="8" xr:uid="{C53E9DD1-E8B0-4609-BBC6-52F0CDD64BC3}"/>
    <cellStyle name="Hyperlink" xfId="2" builtinId="8"/>
    <cellStyle name="Hyperlink 2" xfId="5" xr:uid="{E196B0F2-6CA9-4F44-ACE4-0DF60FB6AA91}"/>
    <cellStyle name="Normal" xfId="0" builtinId="0"/>
    <cellStyle name="Normal 2" xfId="3" xr:uid="{0A88FAF4-3F1B-4306-A1DB-28955B812C49}"/>
    <cellStyle name="Normal 3" xfId="6" xr:uid="{33232212-3B92-4439-9531-F1A0EBDBC04E}"/>
    <cellStyle name="Normal 4" xfId="7" xr:uid="{D756F8A2-42C8-42BA-8A12-F7D4B568BCB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06062"/>
      <color rgb="FFD2D3D5"/>
      <color rgb="FFD6603A"/>
      <color rgb="FF727271"/>
      <color rgb="FFDF737D"/>
      <color rgb="FFF15555"/>
      <color rgb="FFF6B65A"/>
      <color rgb="FFFFFFFF"/>
      <color rgb="FFFEFEFE"/>
      <color rgb="FF0652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IF"/><Relationship Id="rId1" Type="http://schemas.openxmlformats.org/officeDocument/2006/relationships/image" Target="../media/image1.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8" Type="http://schemas.microsoft.com/office/2007/relationships/hdphoto" Target="../media/hdphoto27.wdp"/><Relationship Id="rId13" Type="http://schemas.openxmlformats.org/officeDocument/2006/relationships/image" Target="../media/image15.png"/><Relationship Id="rId3" Type="http://schemas.openxmlformats.org/officeDocument/2006/relationships/image" Target="../media/image30.png"/><Relationship Id="rId7" Type="http://schemas.openxmlformats.org/officeDocument/2006/relationships/image" Target="../media/image32.png"/><Relationship Id="rId12" Type="http://schemas.microsoft.com/office/2007/relationships/hdphoto" Target="../media/hdphoto29.wdp"/><Relationship Id="rId2" Type="http://schemas.microsoft.com/office/2007/relationships/hdphoto" Target="../media/hdphoto24.wdp"/><Relationship Id="rId1" Type="http://schemas.openxmlformats.org/officeDocument/2006/relationships/image" Target="../media/image29.png"/><Relationship Id="rId6" Type="http://schemas.microsoft.com/office/2007/relationships/hdphoto" Target="../media/hdphoto26.wdp"/><Relationship Id="rId11" Type="http://schemas.openxmlformats.org/officeDocument/2006/relationships/image" Target="../media/image34.png"/><Relationship Id="rId5" Type="http://schemas.openxmlformats.org/officeDocument/2006/relationships/image" Target="../media/image31.png"/><Relationship Id="rId10" Type="http://schemas.microsoft.com/office/2007/relationships/hdphoto" Target="../media/hdphoto28.wdp"/><Relationship Id="rId4" Type="http://schemas.microsoft.com/office/2007/relationships/hdphoto" Target="../media/hdphoto25.wdp"/><Relationship Id="rId9" Type="http://schemas.openxmlformats.org/officeDocument/2006/relationships/image" Target="../media/image33.png"/></Relationships>
</file>

<file path=xl/drawings/_rels/drawing11.xml.rels><?xml version="1.0" encoding="UTF-8" standalone="yes"?>
<Relationships xmlns="http://schemas.openxmlformats.org/package/2006/relationships"><Relationship Id="rId3" Type="http://schemas.microsoft.com/office/2007/relationships/hdphoto" Target="../media/hdphoto30.wdp"/><Relationship Id="rId2" Type="http://schemas.openxmlformats.org/officeDocument/2006/relationships/image" Target="../media/image35.png"/><Relationship Id="rId1" Type="http://schemas.openxmlformats.org/officeDocument/2006/relationships/image" Target="../media/image15.png"/><Relationship Id="rId5" Type="http://schemas.microsoft.com/office/2007/relationships/hdphoto" Target="../media/hdphoto31.wdp"/><Relationship Id="rId4" Type="http://schemas.openxmlformats.org/officeDocument/2006/relationships/image" Target="../media/image36.png"/></Relationships>
</file>

<file path=xl/drawings/_rels/drawing12.xml.rels><?xml version="1.0" encoding="UTF-8" standalone="yes"?>
<Relationships xmlns="http://schemas.openxmlformats.org/package/2006/relationships"><Relationship Id="rId8" Type="http://schemas.microsoft.com/office/2007/relationships/hdphoto" Target="../media/hdphoto35.wdp"/><Relationship Id="rId13" Type="http://schemas.microsoft.com/office/2007/relationships/hdphoto" Target="../media/hdphoto37.wdp"/><Relationship Id="rId3" Type="http://schemas.openxmlformats.org/officeDocument/2006/relationships/image" Target="../media/image38.png"/><Relationship Id="rId7" Type="http://schemas.openxmlformats.org/officeDocument/2006/relationships/image" Target="../media/image40.png"/><Relationship Id="rId12" Type="http://schemas.openxmlformats.org/officeDocument/2006/relationships/image" Target="../media/image42.png"/><Relationship Id="rId2" Type="http://schemas.microsoft.com/office/2007/relationships/hdphoto" Target="../media/hdphoto32.wdp"/><Relationship Id="rId1" Type="http://schemas.openxmlformats.org/officeDocument/2006/relationships/image" Target="../media/image37.png"/><Relationship Id="rId6" Type="http://schemas.microsoft.com/office/2007/relationships/hdphoto" Target="../media/hdphoto34.wdp"/><Relationship Id="rId11" Type="http://schemas.microsoft.com/office/2007/relationships/hdphoto" Target="../media/hdphoto36.wdp"/><Relationship Id="rId5" Type="http://schemas.openxmlformats.org/officeDocument/2006/relationships/image" Target="../media/image39.png"/><Relationship Id="rId15" Type="http://schemas.microsoft.com/office/2007/relationships/hdphoto" Target="../media/hdphoto38.wdp"/><Relationship Id="rId10" Type="http://schemas.openxmlformats.org/officeDocument/2006/relationships/image" Target="../media/image41.png"/><Relationship Id="rId4" Type="http://schemas.microsoft.com/office/2007/relationships/hdphoto" Target="../media/hdphoto33.wdp"/><Relationship Id="rId9" Type="http://schemas.openxmlformats.org/officeDocument/2006/relationships/image" Target="../media/image23.png"/><Relationship Id="rId14" Type="http://schemas.openxmlformats.org/officeDocument/2006/relationships/image" Target="../media/image4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48.png"/><Relationship Id="rId3" Type="http://schemas.microsoft.com/office/2007/relationships/hdphoto" Target="../media/hdphoto39.wdp"/><Relationship Id="rId7" Type="http://schemas.microsoft.com/office/2007/relationships/hdphoto" Target="../media/hdphoto41.wdp"/><Relationship Id="rId2" Type="http://schemas.openxmlformats.org/officeDocument/2006/relationships/image" Target="../media/image45.png"/><Relationship Id="rId1" Type="http://schemas.openxmlformats.org/officeDocument/2006/relationships/image" Target="../media/image44.png"/><Relationship Id="rId6" Type="http://schemas.openxmlformats.org/officeDocument/2006/relationships/image" Target="../media/image47.png"/><Relationship Id="rId5" Type="http://schemas.microsoft.com/office/2007/relationships/hdphoto" Target="../media/hdphoto40.wdp"/><Relationship Id="rId4" Type="http://schemas.openxmlformats.org/officeDocument/2006/relationships/image" Target="../media/image46.png"/><Relationship Id="rId9" Type="http://schemas.microsoft.com/office/2007/relationships/hdphoto" Target="../media/hdphoto42.wdp"/></Relationships>
</file>

<file path=xl/drawings/_rels/drawing14.xml.rels><?xml version="1.0" encoding="UTF-8" standalone="yes"?>
<Relationships xmlns="http://schemas.openxmlformats.org/package/2006/relationships"><Relationship Id="rId8" Type="http://schemas.microsoft.com/office/2007/relationships/hdphoto" Target="../media/hdphoto45.wdp"/><Relationship Id="rId3" Type="http://schemas.microsoft.com/office/2007/relationships/hdphoto" Target="../media/hdphoto43.wdp"/><Relationship Id="rId7" Type="http://schemas.openxmlformats.org/officeDocument/2006/relationships/image" Target="../media/image52.png"/><Relationship Id="rId2" Type="http://schemas.openxmlformats.org/officeDocument/2006/relationships/image" Target="../media/image49.png"/><Relationship Id="rId1" Type="http://schemas.openxmlformats.org/officeDocument/2006/relationships/image" Target="../media/image44.png"/><Relationship Id="rId6" Type="http://schemas.microsoft.com/office/2007/relationships/hdphoto" Target="../media/hdphoto44.wdp"/><Relationship Id="rId5" Type="http://schemas.openxmlformats.org/officeDocument/2006/relationships/image" Target="../media/image51.png"/><Relationship Id="rId4" Type="http://schemas.openxmlformats.org/officeDocument/2006/relationships/image" Target="../media/image50.png"/></Relationships>
</file>

<file path=xl/drawings/_rels/drawing15.xml.rels><?xml version="1.0" encoding="UTF-8" standalone="yes"?>
<Relationships xmlns="http://schemas.openxmlformats.org/package/2006/relationships"><Relationship Id="rId3" Type="http://schemas.microsoft.com/office/2007/relationships/hdphoto" Target="../media/hdphoto46.wdp"/><Relationship Id="rId2" Type="http://schemas.openxmlformats.org/officeDocument/2006/relationships/image" Target="../media/image54.png"/><Relationship Id="rId1" Type="http://schemas.openxmlformats.org/officeDocument/2006/relationships/image" Target="../media/image53.png"/></Relationships>
</file>

<file path=xl/drawings/_rels/drawing16.xml.rels><?xml version="1.0" encoding="UTF-8" standalone="yes"?>
<Relationships xmlns="http://schemas.openxmlformats.org/package/2006/relationships"><Relationship Id="rId3" Type="http://schemas.microsoft.com/office/2007/relationships/hdphoto" Target="../media/hdphoto47.wdp"/><Relationship Id="rId2" Type="http://schemas.openxmlformats.org/officeDocument/2006/relationships/image" Target="../media/image56.png"/><Relationship Id="rId1" Type="http://schemas.openxmlformats.org/officeDocument/2006/relationships/image" Target="../media/image55.png"/><Relationship Id="rId5" Type="http://schemas.microsoft.com/office/2007/relationships/hdphoto" Target="../media/hdphoto48.wdp"/><Relationship Id="rId4" Type="http://schemas.openxmlformats.org/officeDocument/2006/relationships/image" Target="../media/image57.png"/></Relationships>
</file>

<file path=xl/drawings/_rels/drawing17.xml.rels><?xml version="1.0" encoding="UTF-8" standalone="yes"?>
<Relationships xmlns="http://schemas.openxmlformats.org/package/2006/relationships"><Relationship Id="rId3" Type="http://schemas.microsoft.com/office/2007/relationships/hdphoto" Target="../media/hdphoto49.wdp"/><Relationship Id="rId2" Type="http://schemas.openxmlformats.org/officeDocument/2006/relationships/image" Target="../media/image59.png"/><Relationship Id="rId1" Type="http://schemas.openxmlformats.org/officeDocument/2006/relationships/image" Target="../media/image58.png"/><Relationship Id="rId5" Type="http://schemas.microsoft.com/office/2007/relationships/hdphoto" Target="../media/hdphoto50.wdp"/><Relationship Id="rId4" Type="http://schemas.openxmlformats.org/officeDocument/2006/relationships/image" Target="../media/image60.png"/></Relationships>
</file>

<file path=xl/drawings/_rels/drawing18.xml.rels><?xml version="1.0" encoding="UTF-8" standalone="yes"?>
<Relationships xmlns="http://schemas.openxmlformats.org/package/2006/relationships"><Relationship Id="rId3" Type="http://schemas.microsoft.com/office/2007/relationships/hdphoto" Target="../media/hdphoto51.wdp"/><Relationship Id="rId2" Type="http://schemas.openxmlformats.org/officeDocument/2006/relationships/image" Target="../media/image62.png"/><Relationship Id="rId1" Type="http://schemas.openxmlformats.org/officeDocument/2006/relationships/image" Target="../media/image6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65.jpeg"/><Relationship Id="rId2" Type="http://schemas.openxmlformats.org/officeDocument/2006/relationships/image" Target="../media/image64.jpeg"/><Relationship Id="rId1" Type="http://schemas.openxmlformats.org/officeDocument/2006/relationships/image" Target="../media/image6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microsoft.com/office/2007/relationships/hdphoto" Target="../media/hdphoto52.wdp"/><Relationship Id="rId2" Type="http://schemas.openxmlformats.org/officeDocument/2006/relationships/image" Target="../media/image66.png"/><Relationship Id="rId1" Type="http://schemas.openxmlformats.org/officeDocument/2006/relationships/image" Target="../media/image61.png"/><Relationship Id="rId5" Type="http://schemas.microsoft.com/office/2007/relationships/hdphoto" Target="../media/hdphoto53.wdp"/><Relationship Id="rId4" Type="http://schemas.openxmlformats.org/officeDocument/2006/relationships/image" Target="../media/image67.png"/></Relationships>
</file>

<file path=xl/drawings/_rels/drawing21.xml.rels><?xml version="1.0" encoding="UTF-8" standalone="yes"?>
<Relationships xmlns="http://schemas.openxmlformats.org/package/2006/relationships"><Relationship Id="rId3" Type="http://schemas.microsoft.com/office/2007/relationships/hdphoto" Target="../media/hdphoto54.wdp"/><Relationship Id="rId2" Type="http://schemas.openxmlformats.org/officeDocument/2006/relationships/image" Target="../media/image68.png"/><Relationship Id="rId1" Type="http://schemas.openxmlformats.org/officeDocument/2006/relationships/image" Target="../media/image58.png"/><Relationship Id="rId4" Type="http://schemas.openxmlformats.org/officeDocument/2006/relationships/image" Target="../media/image69.jpeg"/></Relationships>
</file>

<file path=xl/drawings/_rels/drawing22.xml.rels><?xml version="1.0" encoding="UTF-8" standalone="yes"?>
<Relationships xmlns="http://schemas.openxmlformats.org/package/2006/relationships"><Relationship Id="rId3" Type="http://schemas.microsoft.com/office/2007/relationships/hdphoto" Target="../media/hdphoto55.wdp"/><Relationship Id="rId2" Type="http://schemas.openxmlformats.org/officeDocument/2006/relationships/image" Target="../media/image70.png"/><Relationship Id="rId1" Type="http://schemas.openxmlformats.org/officeDocument/2006/relationships/image" Target="../media/image63.png"/><Relationship Id="rId5" Type="http://schemas.microsoft.com/office/2007/relationships/hdphoto" Target="../media/hdphoto56.wdp"/><Relationship Id="rId4" Type="http://schemas.openxmlformats.org/officeDocument/2006/relationships/image" Target="../media/image71.png"/></Relationships>
</file>

<file path=xl/drawings/_rels/drawing23.xml.rels><?xml version="1.0" encoding="UTF-8" standalone="yes"?>
<Relationships xmlns="http://schemas.openxmlformats.org/package/2006/relationships"><Relationship Id="rId3" Type="http://schemas.microsoft.com/office/2007/relationships/hdphoto" Target="../media/hdphoto57.wdp"/><Relationship Id="rId2" Type="http://schemas.openxmlformats.org/officeDocument/2006/relationships/image" Target="../media/image73.png"/><Relationship Id="rId1" Type="http://schemas.openxmlformats.org/officeDocument/2006/relationships/image" Target="../media/image72.png"/><Relationship Id="rId5" Type="http://schemas.microsoft.com/office/2007/relationships/hdphoto" Target="../media/hdphoto58.wdp"/><Relationship Id="rId4" Type="http://schemas.openxmlformats.org/officeDocument/2006/relationships/image" Target="../media/image74.png"/></Relationships>
</file>

<file path=xl/drawings/_rels/drawing24.xml.rels><?xml version="1.0" encoding="UTF-8" standalone="yes"?>
<Relationships xmlns="http://schemas.openxmlformats.org/package/2006/relationships"><Relationship Id="rId3" Type="http://schemas.microsoft.com/office/2007/relationships/hdphoto" Target="../media/hdphoto59.wdp"/><Relationship Id="rId2" Type="http://schemas.openxmlformats.org/officeDocument/2006/relationships/image" Target="../media/image76.png"/><Relationship Id="rId1" Type="http://schemas.openxmlformats.org/officeDocument/2006/relationships/image" Target="../media/image75.png"/></Relationships>
</file>

<file path=xl/drawings/_rels/drawing25.xml.rels><?xml version="1.0" encoding="UTF-8" standalone="yes"?>
<Relationships xmlns="http://schemas.openxmlformats.org/package/2006/relationships"><Relationship Id="rId3" Type="http://schemas.microsoft.com/office/2007/relationships/hdphoto" Target="../media/hdphoto60.wdp"/><Relationship Id="rId2" Type="http://schemas.openxmlformats.org/officeDocument/2006/relationships/image" Target="../media/image78.png"/><Relationship Id="rId1" Type="http://schemas.openxmlformats.org/officeDocument/2006/relationships/image" Target="../media/image77.png"/><Relationship Id="rId5" Type="http://schemas.microsoft.com/office/2007/relationships/hdphoto" Target="../media/hdphoto61.wdp"/><Relationship Id="rId4" Type="http://schemas.openxmlformats.org/officeDocument/2006/relationships/image" Target="../media/image79.png"/></Relationships>
</file>

<file path=xl/drawings/_rels/drawing26.xml.rels><?xml version="1.0" encoding="UTF-8" standalone="yes"?>
<Relationships xmlns="http://schemas.openxmlformats.org/package/2006/relationships"><Relationship Id="rId3" Type="http://schemas.openxmlformats.org/officeDocument/2006/relationships/image" Target="../media/image81.png"/><Relationship Id="rId2" Type="http://schemas.microsoft.com/office/2007/relationships/hdphoto" Target="../media/hdphoto62.wdp"/><Relationship Id="rId1" Type="http://schemas.openxmlformats.org/officeDocument/2006/relationships/image" Target="../media/image80.png"/><Relationship Id="rId5" Type="http://schemas.microsoft.com/office/2007/relationships/hdphoto" Target="../media/hdphoto63.wdp"/><Relationship Id="rId4" Type="http://schemas.openxmlformats.org/officeDocument/2006/relationships/image" Target="../media/image82.png"/></Relationships>
</file>

<file path=xl/drawings/_rels/drawing27.xml.rels><?xml version="1.0" encoding="UTF-8" standalone="yes"?>
<Relationships xmlns="http://schemas.openxmlformats.org/package/2006/relationships"><Relationship Id="rId3" Type="http://schemas.microsoft.com/office/2007/relationships/hdphoto" Target="../media/hdphoto64.wdp"/><Relationship Id="rId2" Type="http://schemas.openxmlformats.org/officeDocument/2006/relationships/image" Target="../media/image84.png"/><Relationship Id="rId1" Type="http://schemas.openxmlformats.org/officeDocument/2006/relationships/image" Target="../media/image83.png"/><Relationship Id="rId5" Type="http://schemas.microsoft.com/office/2007/relationships/hdphoto" Target="../media/hdphoto65.wdp"/><Relationship Id="rId4" Type="http://schemas.openxmlformats.org/officeDocument/2006/relationships/image" Target="../media/image85.png"/></Relationships>
</file>

<file path=xl/drawings/_rels/drawing28.xml.rels><?xml version="1.0" encoding="UTF-8" standalone="yes"?>
<Relationships xmlns="http://schemas.openxmlformats.org/package/2006/relationships"><Relationship Id="rId3" Type="http://schemas.microsoft.com/office/2007/relationships/hdphoto" Target="../media/hdphoto66.wdp"/><Relationship Id="rId2" Type="http://schemas.openxmlformats.org/officeDocument/2006/relationships/image" Target="../media/image87.png"/><Relationship Id="rId1" Type="http://schemas.openxmlformats.org/officeDocument/2006/relationships/image" Target="../media/image86.png"/><Relationship Id="rId5" Type="http://schemas.microsoft.com/office/2007/relationships/hdphoto" Target="../media/hdphoto67.wdp"/><Relationship Id="rId4" Type="http://schemas.openxmlformats.org/officeDocument/2006/relationships/image" Target="../media/image88.png"/></Relationships>
</file>

<file path=xl/drawings/_rels/drawing29.xml.rels><?xml version="1.0" encoding="UTF-8" standalone="yes"?>
<Relationships xmlns="http://schemas.openxmlformats.org/package/2006/relationships"><Relationship Id="rId3" Type="http://schemas.microsoft.com/office/2007/relationships/hdphoto" Target="../media/hdphoto68.wdp"/><Relationship Id="rId2" Type="http://schemas.openxmlformats.org/officeDocument/2006/relationships/image" Target="../media/image90.png"/><Relationship Id="rId1" Type="http://schemas.openxmlformats.org/officeDocument/2006/relationships/image" Target="../media/image89.png"/><Relationship Id="rId5" Type="http://schemas.microsoft.com/office/2007/relationships/hdphoto" Target="../media/hdphoto69.wdp"/><Relationship Id="rId4" Type="http://schemas.openxmlformats.org/officeDocument/2006/relationships/image" Target="../media/image9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2.wdp"/><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3" Type="http://schemas.microsoft.com/office/2007/relationships/hdphoto" Target="../media/hdphoto70.wdp"/><Relationship Id="rId2" Type="http://schemas.openxmlformats.org/officeDocument/2006/relationships/image" Target="../media/image93.png"/><Relationship Id="rId1" Type="http://schemas.openxmlformats.org/officeDocument/2006/relationships/image" Target="../media/image92.png"/></Relationships>
</file>

<file path=xl/drawings/_rels/drawing31.xml.rels><?xml version="1.0" encoding="UTF-8" standalone="yes"?>
<Relationships xmlns="http://schemas.openxmlformats.org/package/2006/relationships"><Relationship Id="rId3" Type="http://schemas.microsoft.com/office/2007/relationships/hdphoto" Target="../media/hdphoto71.wdp"/><Relationship Id="rId2" Type="http://schemas.openxmlformats.org/officeDocument/2006/relationships/image" Target="../media/image94.png"/><Relationship Id="rId1" Type="http://schemas.openxmlformats.org/officeDocument/2006/relationships/image" Target="../media/image92.png"/><Relationship Id="rId5" Type="http://schemas.microsoft.com/office/2007/relationships/hdphoto" Target="../media/hdphoto72.wdp"/><Relationship Id="rId4" Type="http://schemas.openxmlformats.org/officeDocument/2006/relationships/image" Target="../media/image95.png"/></Relationships>
</file>

<file path=xl/drawings/_rels/drawing32.xml.rels><?xml version="1.0" encoding="UTF-8" standalone="yes"?>
<Relationships xmlns="http://schemas.openxmlformats.org/package/2006/relationships"><Relationship Id="rId3" Type="http://schemas.microsoft.com/office/2007/relationships/hdphoto" Target="../media/hdphoto73.wdp"/><Relationship Id="rId2" Type="http://schemas.openxmlformats.org/officeDocument/2006/relationships/image" Target="../media/image97.png"/><Relationship Id="rId1" Type="http://schemas.openxmlformats.org/officeDocument/2006/relationships/image" Target="../media/image96.png"/></Relationships>
</file>

<file path=xl/drawings/_rels/drawing33.xml.rels><?xml version="1.0" encoding="UTF-8" standalone="yes"?>
<Relationships xmlns="http://schemas.openxmlformats.org/package/2006/relationships"><Relationship Id="rId3" Type="http://schemas.microsoft.com/office/2007/relationships/hdphoto" Target="../media/hdphoto74.wdp"/><Relationship Id="rId2" Type="http://schemas.openxmlformats.org/officeDocument/2006/relationships/image" Target="../media/image99.png"/><Relationship Id="rId1" Type="http://schemas.openxmlformats.org/officeDocument/2006/relationships/image" Target="../media/image98.png"/></Relationships>
</file>

<file path=xl/drawings/_rels/drawing34.xml.rels><?xml version="1.0" encoding="UTF-8" standalone="yes"?>
<Relationships xmlns="http://schemas.openxmlformats.org/package/2006/relationships"><Relationship Id="rId3" Type="http://schemas.microsoft.com/office/2007/relationships/hdphoto" Target="../media/hdphoto75.wdp"/><Relationship Id="rId2" Type="http://schemas.openxmlformats.org/officeDocument/2006/relationships/image" Target="../media/image100.png"/><Relationship Id="rId1" Type="http://schemas.openxmlformats.org/officeDocument/2006/relationships/image" Target="../media/image98.png"/><Relationship Id="rId5" Type="http://schemas.microsoft.com/office/2007/relationships/hdphoto" Target="../media/hdphoto76.wdp"/><Relationship Id="rId4" Type="http://schemas.openxmlformats.org/officeDocument/2006/relationships/image" Target="../media/image101.png"/></Relationships>
</file>

<file path=xl/drawings/_rels/drawing35.xml.rels><?xml version="1.0" encoding="UTF-8" standalone="yes"?>
<Relationships xmlns="http://schemas.openxmlformats.org/package/2006/relationships"><Relationship Id="rId3" Type="http://schemas.microsoft.com/office/2007/relationships/hdphoto" Target="../media/hdphoto77.wdp"/><Relationship Id="rId2" Type="http://schemas.openxmlformats.org/officeDocument/2006/relationships/image" Target="../media/image103.png"/><Relationship Id="rId1" Type="http://schemas.openxmlformats.org/officeDocument/2006/relationships/image" Target="../media/image102.png"/><Relationship Id="rId5" Type="http://schemas.microsoft.com/office/2007/relationships/hdphoto" Target="../media/hdphoto78.wdp"/><Relationship Id="rId4" Type="http://schemas.openxmlformats.org/officeDocument/2006/relationships/image" Target="../media/image104.png"/></Relationships>
</file>

<file path=xl/drawings/_rels/drawing36.xml.rels><?xml version="1.0" encoding="UTF-8" standalone="yes"?>
<Relationships xmlns="http://schemas.openxmlformats.org/package/2006/relationships"><Relationship Id="rId3" Type="http://schemas.microsoft.com/office/2007/relationships/hdphoto" Target="../media/hdphoto79.wdp"/><Relationship Id="rId2" Type="http://schemas.openxmlformats.org/officeDocument/2006/relationships/image" Target="../media/image106.png"/><Relationship Id="rId1" Type="http://schemas.openxmlformats.org/officeDocument/2006/relationships/image" Target="../media/image105.png"/><Relationship Id="rId5" Type="http://schemas.microsoft.com/office/2007/relationships/hdphoto" Target="../media/hdphoto80.wdp"/><Relationship Id="rId4" Type="http://schemas.openxmlformats.org/officeDocument/2006/relationships/image" Target="../media/image107.png"/></Relationships>
</file>

<file path=xl/drawings/_rels/drawing37.xml.rels><?xml version="1.0" encoding="UTF-8" standalone="yes"?>
<Relationships xmlns="http://schemas.openxmlformats.org/package/2006/relationships"><Relationship Id="rId3" Type="http://schemas.microsoft.com/office/2007/relationships/hdphoto" Target="../media/hdphoto81.wdp"/><Relationship Id="rId2" Type="http://schemas.openxmlformats.org/officeDocument/2006/relationships/image" Target="../media/image109.png"/><Relationship Id="rId1" Type="http://schemas.openxmlformats.org/officeDocument/2006/relationships/image" Target="../media/image108.png"/><Relationship Id="rId5" Type="http://schemas.microsoft.com/office/2007/relationships/hdphoto" Target="../media/hdphoto82.wdp"/><Relationship Id="rId4" Type="http://schemas.openxmlformats.org/officeDocument/2006/relationships/image" Target="../media/image110.png"/></Relationships>
</file>

<file path=xl/drawings/_rels/drawing38.xml.rels><?xml version="1.0" encoding="UTF-8" standalone="yes"?>
<Relationships xmlns="http://schemas.openxmlformats.org/package/2006/relationships"><Relationship Id="rId3" Type="http://schemas.microsoft.com/office/2007/relationships/hdphoto" Target="../media/hdphoto83.wdp"/><Relationship Id="rId2" Type="http://schemas.openxmlformats.org/officeDocument/2006/relationships/image" Target="../media/image112.png"/><Relationship Id="rId1" Type="http://schemas.openxmlformats.org/officeDocument/2006/relationships/image" Target="../media/image111.png"/><Relationship Id="rId5" Type="http://schemas.microsoft.com/office/2007/relationships/hdphoto" Target="../media/hdphoto84.wdp"/><Relationship Id="rId4" Type="http://schemas.openxmlformats.org/officeDocument/2006/relationships/image" Target="../media/image113.png"/></Relationships>
</file>

<file path=xl/drawings/_rels/drawing39.xml.rels><?xml version="1.0" encoding="UTF-8" standalone="yes"?>
<Relationships xmlns="http://schemas.openxmlformats.org/package/2006/relationships"><Relationship Id="rId3" Type="http://schemas.microsoft.com/office/2007/relationships/hdphoto" Target="../media/hdphoto84.wdp"/><Relationship Id="rId2" Type="http://schemas.openxmlformats.org/officeDocument/2006/relationships/image" Target="../media/image114.png"/><Relationship Id="rId1" Type="http://schemas.openxmlformats.org/officeDocument/2006/relationships/image" Target="../media/image111.png"/><Relationship Id="rId5" Type="http://schemas.microsoft.com/office/2007/relationships/hdphoto" Target="../media/hdphoto85.wdp"/><Relationship Id="rId4" Type="http://schemas.openxmlformats.org/officeDocument/2006/relationships/image" Target="../media/image115.png"/></Relationships>
</file>

<file path=xl/drawings/_rels/drawing4.xml.rels><?xml version="1.0" encoding="UTF-8" standalone="yes"?>
<Relationships xmlns="http://schemas.openxmlformats.org/package/2006/relationships"><Relationship Id="rId8" Type="http://schemas.microsoft.com/office/2007/relationships/hdphoto" Target="../media/hdphoto6.wdp"/><Relationship Id="rId3" Type="http://schemas.openxmlformats.org/officeDocument/2006/relationships/image" Target="../media/image7.png"/><Relationship Id="rId7" Type="http://schemas.openxmlformats.org/officeDocument/2006/relationships/image" Target="../media/image9.png"/><Relationship Id="rId2" Type="http://schemas.microsoft.com/office/2007/relationships/hdphoto" Target="../media/hdphoto3.wdp"/><Relationship Id="rId1" Type="http://schemas.openxmlformats.org/officeDocument/2006/relationships/image" Target="../media/image6.png"/><Relationship Id="rId6" Type="http://schemas.microsoft.com/office/2007/relationships/hdphoto" Target="../media/hdphoto5.wdp"/><Relationship Id="rId5" Type="http://schemas.openxmlformats.org/officeDocument/2006/relationships/image" Target="../media/image8.png"/><Relationship Id="rId4" Type="http://schemas.microsoft.com/office/2007/relationships/hdphoto" Target="../media/hdphoto4.wdp"/><Relationship Id="rId9" Type="http://schemas.openxmlformats.org/officeDocument/2006/relationships/image" Target="../media/image4.png"/></Relationships>
</file>

<file path=xl/drawings/_rels/drawing40.xml.rels><?xml version="1.0" encoding="UTF-8" standalone="yes"?>
<Relationships xmlns="http://schemas.openxmlformats.org/package/2006/relationships"><Relationship Id="rId3" Type="http://schemas.microsoft.com/office/2007/relationships/hdphoto" Target="../media/hdphoto86.wdp"/><Relationship Id="rId2" Type="http://schemas.openxmlformats.org/officeDocument/2006/relationships/image" Target="../media/image117.png"/><Relationship Id="rId1" Type="http://schemas.openxmlformats.org/officeDocument/2006/relationships/image" Target="../media/image116.png"/><Relationship Id="rId5" Type="http://schemas.microsoft.com/office/2007/relationships/hdphoto" Target="../media/hdphoto87.wdp"/><Relationship Id="rId4" Type="http://schemas.openxmlformats.org/officeDocument/2006/relationships/image" Target="../media/image118.png"/></Relationships>
</file>

<file path=xl/drawings/_rels/drawing41.xml.rels><?xml version="1.0" encoding="UTF-8" standalone="yes"?>
<Relationships xmlns="http://schemas.openxmlformats.org/package/2006/relationships"><Relationship Id="rId3" Type="http://schemas.microsoft.com/office/2007/relationships/hdphoto" Target="../media/hdphoto88.wdp"/><Relationship Id="rId2" Type="http://schemas.openxmlformats.org/officeDocument/2006/relationships/image" Target="../media/image120.png"/><Relationship Id="rId1" Type="http://schemas.openxmlformats.org/officeDocument/2006/relationships/image" Target="../media/image119.png"/><Relationship Id="rId5" Type="http://schemas.microsoft.com/office/2007/relationships/hdphoto" Target="../media/hdphoto89.wdp"/><Relationship Id="rId4" Type="http://schemas.openxmlformats.org/officeDocument/2006/relationships/image" Target="../media/image121.png"/></Relationships>
</file>

<file path=xl/drawings/_rels/drawing42.xml.rels><?xml version="1.0" encoding="UTF-8" standalone="yes"?>
<Relationships xmlns="http://schemas.openxmlformats.org/package/2006/relationships"><Relationship Id="rId3" Type="http://schemas.microsoft.com/office/2007/relationships/hdphoto" Target="../media/hdphoto90.wdp"/><Relationship Id="rId2" Type="http://schemas.openxmlformats.org/officeDocument/2006/relationships/image" Target="../media/image123.png"/><Relationship Id="rId1" Type="http://schemas.openxmlformats.org/officeDocument/2006/relationships/image" Target="../media/image122.png"/><Relationship Id="rId5" Type="http://schemas.microsoft.com/office/2007/relationships/hdphoto" Target="../media/hdphoto91.wdp"/><Relationship Id="rId4" Type="http://schemas.openxmlformats.org/officeDocument/2006/relationships/image" Target="../media/image124.png"/></Relationships>
</file>

<file path=xl/drawings/_rels/drawing43.xml.rels><?xml version="1.0" encoding="UTF-8" standalone="yes"?>
<Relationships xmlns="http://schemas.openxmlformats.org/package/2006/relationships"><Relationship Id="rId8" Type="http://schemas.openxmlformats.org/officeDocument/2006/relationships/image" Target="../media/image129.png"/><Relationship Id="rId3" Type="http://schemas.microsoft.com/office/2007/relationships/hdphoto" Target="../media/hdphoto92.wdp"/><Relationship Id="rId7" Type="http://schemas.microsoft.com/office/2007/relationships/hdphoto" Target="../media/hdphoto94.wdp"/><Relationship Id="rId2" Type="http://schemas.openxmlformats.org/officeDocument/2006/relationships/image" Target="../media/image126.png"/><Relationship Id="rId1" Type="http://schemas.openxmlformats.org/officeDocument/2006/relationships/image" Target="../media/image125.png"/><Relationship Id="rId6" Type="http://schemas.openxmlformats.org/officeDocument/2006/relationships/image" Target="../media/image128.png"/><Relationship Id="rId5" Type="http://schemas.microsoft.com/office/2007/relationships/hdphoto" Target="../media/hdphoto93.wdp"/><Relationship Id="rId4" Type="http://schemas.openxmlformats.org/officeDocument/2006/relationships/image" Target="../media/image127.png"/><Relationship Id="rId9" Type="http://schemas.microsoft.com/office/2007/relationships/hdphoto" Target="../media/hdphoto95.wdp"/></Relationships>
</file>

<file path=xl/drawings/_rels/drawing44.xml.rels><?xml version="1.0" encoding="UTF-8" standalone="yes"?>
<Relationships xmlns="http://schemas.openxmlformats.org/package/2006/relationships"><Relationship Id="rId3" Type="http://schemas.microsoft.com/office/2007/relationships/hdphoto" Target="../media/hdphoto96.wdp"/><Relationship Id="rId2" Type="http://schemas.openxmlformats.org/officeDocument/2006/relationships/image" Target="../media/image131.png"/><Relationship Id="rId1" Type="http://schemas.openxmlformats.org/officeDocument/2006/relationships/image" Target="../media/image130.png"/><Relationship Id="rId5" Type="http://schemas.microsoft.com/office/2007/relationships/hdphoto" Target="../media/hdphoto97.wdp"/><Relationship Id="rId4" Type="http://schemas.openxmlformats.org/officeDocument/2006/relationships/image" Target="../media/image132.png"/></Relationships>
</file>

<file path=xl/drawings/_rels/drawing45.xml.rels><?xml version="1.0" encoding="UTF-8" standalone="yes"?>
<Relationships xmlns="http://schemas.openxmlformats.org/package/2006/relationships"><Relationship Id="rId3" Type="http://schemas.microsoft.com/office/2007/relationships/hdphoto" Target="../media/hdphoto98.wdp"/><Relationship Id="rId2" Type="http://schemas.openxmlformats.org/officeDocument/2006/relationships/image" Target="../media/image133.png"/><Relationship Id="rId1" Type="http://schemas.openxmlformats.org/officeDocument/2006/relationships/image" Target="../media/image130.png"/><Relationship Id="rId5" Type="http://schemas.microsoft.com/office/2007/relationships/hdphoto" Target="../media/hdphoto99.wdp"/><Relationship Id="rId4" Type="http://schemas.openxmlformats.org/officeDocument/2006/relationships/image" Target="../media/image134.png"/></Relationships>
</file>

<file path=xl/drawings/_rels/drawing46.xml.rels><?xml version="1.0" encoding="UTF-8" standalone="yes"?>
<Relationships xmlns="http://schemas.openxmlformats.org/package/2006/relationships"><Relationship Id="rId3" Type="http://schemas.microsoft.com/office/2007/relationships/hdphoto" Target="../media/hdphoto100.wdp"/><Relationship Id="rId2" Type="http://schemas.openxmlformats.org/officeDocument/2006/relationships/image" Target="../media/image136.png"/><Relationship Id="rId1" Type="http://schemas.openxmlformats.org/officeDocument/2006/relationships/image" Target="../media/image135.png"/><Relationship Id="rId5" Type="http://schemas.microsoft.com/office/2007/relationships/hdphoto" Target="../media/hdphoto101.wdp"/><Relationship Id="rId4" Type="http://schemas.openxmlformats.org/officeDocument/2006/relationships/image" Target="../media/image137.png"/></Relationships>
</file>

<file path=xl/drawings/_rels/drawing47.xml.rels><?xml version="1.0" encoding="UTF-8" standalone="yes"?>
<Relationships xmlns="http://schemas.openxmlformats.org/package/2006/relationships"><Relationship Id="rId8" Type="http://schemas.openxmlformats.org/officeDocument/2006/relationships/image" Target="../media/image141.png"/><Relationship Id="rId3" Type="http://schemas.microsoft.com/office/2007/relationships/hdphoto" Target="../media/hdphoto102.wdp"/><Relationship Id="rId7" Type="http://schemas.microsoft.com/office/2007/relationships/hdphoto" Target="../media/hdphoto104.wdp"/><Relationship Id="rId2" Type="http://schemas.openxmlformats.org/officeDocument/2006/relationships/image" Target="../media/image138.png"/><Relationship Id="rId1" Type="http://schemas.openxmlformats.org/officeDocument/2006/relationships/image" Target="../media/image135.png"/><Relationship Id="rId6" Type="http://schemas.openxmlformats.org/officeDocument/2006/relationships/image" Target="../media/image140.png"/><Relationship Id="rId5" Type="http://schemas.microsoft.com/office/2007/relationships/hdphoto" Target="../media/hdphoto103.wdp"/><Relationship Id="rId4" Type="http://schemas.openxmlformats.org/officeDocument/2006/relationships/image" Target="../media/image139.png"/><Relationship Id="rId9" Type="http://schemas.microsoft.com/office/2007/relationships/hdphoto" Target="../media/hdphoto105.wdp"/></Relationships>
</file>

<file path=xl/drawings/_rels/drawing48.xml.rels><?xml version="1.0" encoding="UTF-8" standalone="yes"?>
<Relationships xmlns="http://schemas.openxmlformats.org/package/2006/relationships"><Relationship Id="rId3" Type="http://schemas.microsoft.com/office/2007/relationships/hdphoto" Target="../media/hdphoto106.wdp"/><Relationship Id="rId2" Type="http://schemas.openxmlformats.org/officeDocument/2006/relationships/image" Target="../media/image143.png"/><Relationship Id="rId1" Type="http://schemas.openxmlformats.org/officeDocument/2006/relationships/image" Target="../media/image142.png"/><Relationship Id="rId5" Type="http://schemas.microsoft.com/office/2007/relationships/hdphoto" Target="../media/hdphoto107.wdp"/><Relationship Id="rId4" Type="http://schemas.openxmlformats.org/officeDocument/2006/relationships/image" Target="../media/image144.png"/></Relationships>
</file>

<file path=xl/drawings/_rels/drawing49.xml.rels><?xml version="1.0" encoding="UTF-8" standalone="yes"?>
<Relationships xmlns="http://schemas.openxmlformats.org/package/2006/relationships"><Relationship Id="rId3" Type="http://schemas.microsoft.com/office/2007/relationships/hdphoto" Target="../media/hdphoto108.wdp"/><Relationship Id="rId2" Type="http://schemas.openxmlformats.org/officeDocument/2006/relationships/image" Target="../media/image146.png"/><Relationship Id="rId1" Type="http://schemas.openxmlformats.org/officeDocument/2006/relationships/image" Target="../media/image145.png"/><Relationship Id="rId5" Type="http://schemas.microsoft.com/office/2007/relationships/hdphoto" Target="../media/hdphoto109.wdp"/><Relationship Id="rId4" Type="http://schemas.openxmlformats.org/officeDocument/2006/relationships/image" Target="../media/image147.png"/></Relationships>
</file>

<file path=xl/drawings/_rels/drawing5.xml.rels><?xml version="1.0" encoding="UTF-8" standalone="yes"?>
<Relationships xmlns="http://schemas.openxmlformats.org/package/2006/relationships"><Relationship Id="rId8" Type="http://schemas.microsoft.com/office/2007/relationships/hdphoto" Target="../media/hdphoto10.wdp"/><Relationship Id="rId3" Type="http://schemas.openxmlformats.org/officeDocument/2006/relationships/image" Target="../media/image11.png"/><Relationship Id="rId7" Type="http://schemas.openxmlformats.org/officeDocument/2006/relationships/image" Target="../media/image13.png"/><Relationship Id="rId2" Type="http://schemas.microsoft.com/office/2007/relationships/hdphoto" Target="../media/hdphoto7.wdp"/><Relationship Id="rId1" Type="http://schemas.openxmlformats.org/officeDocument/2006/relationships/image" Target="../media/image10.png"/><Relationship Id="rId6" Type="http://schemas.microsoft.com/office/2007/relationships/hdphoto" Target="../media/hdphoto9.wdp"/><Relationship Id="rId11" Type="http://schemas.openxmlformats.org/officeDocument/2006/relationships/image" Target="../media/image15.png"/><Relationship Id="rId5" Type="http://schemas.openxmlformats.org/officeDocument/2006/relationships/image" Target="../media/image12.png"/><Relationship Id="rId10" Type="http://schemas.microsoft.com/office/2007/relationships/hdphoto" Target="../media/hdphoto11.wdp"/><Relationship Id="rId4" Type="http://schemas.microsoft.com/office/2007/relationships/hdphoto" Target="../media/hdphoto8.wdp"/><Relationship Id="rId9" Type="http://schemas.openxmlformats.org/officeDocument/2006/relationships/image" Target="../media/image14.png"/></Relationships>
</file>

<file path=xl/drawings/_rels/drawing50.xml.rels><?xml version="1.0" encoding="UTF-8" standalone="yes"?>
<Relationships xmlns="http://schemas.openxmlformats.org/package/2006/relationships"><Relationship Id="rId3" Type="http://schemas.microsoft.com/office/2007/relationships/hdphoto" Target="../media/hdphoto110.wdp"/><Relationship Id="rId2" Type="http://schemas.openxmlformats.org/officeDocument/2006/relationships/image" Target="../media/image149.png"/><Relationship Id="rId1" Type="http://schemas.openxmlformats.org/officeDocument/2006/relationships/image" Target="../media/image148.png"/></Relationships>
</file>

<file path=xl/drawings/_rels/drawing51.xml.rels><?xml version="1.0" encoding="UTF-8" standalone="yes"?>
<Relationships xmlns="http://schemas.openxmlformats.org/package/2006/relationships"><Relationship Id="rId3" Type="http://schemas.microsoft.com/office/2007/relationships/hdphoto" Target="../media/hdphoto111.wdp"/><Relationship Id="rId2" Type="http://schemas.openxmlformats.org/officeDocument/2006/relationships/image" Target="../media/image151.png"/><Relationship Id="rId1" Type="http://schemas.openxmlformats.org/officeDocument/2006/relationships/image" Target="../media/image150.png"/></Relationships>
</file>

<file path=xl/drawings/_rels/drawing52.xml.rels><?xml version="1.0" encoding="UTF-8" standalone="yes"?>
<Relationships xmlns="http://schemas.openxmlformats.org/package/2006/relationships"><Relationship Id="rId3" Type="http://schemas.microsoft.com/office/2007/relationships/hdphoto" Target="../media/hdphoto112.wdp"/><Relationship Id="rId2" Type="http://schemas.openxmlformats.org/officeDocument/2006/relationships/image" Target="../media/image153.png"/><Relationship Id="rId1" Type="http://schemas.openxmlformats.org/officeDocument/2006/relationships/image" Target="../media/image152.png"/></Relationships>
</file>

<file path=xl/drawings/_rels/drawing53.xml.rels><?xml version="1.0" encoding="UTF-8" standalone="yes"?>
<Relationships xmlns="http://schemas.openxmlformats.org/package/2006/relationships"><Relationship Id="rId3" Type="http://schemas.microsoft.com/office/2007/relationships/hdphoto" Target="../media/hdphoto113.wdp"/><Relationship Id="rId2" Type="http://schemas.openxmlformats.org/officeDocument/2006/relationships/image" Target="../media/image154.png"/><Relationship Id="rId1" Type="http://schemas.openxmlformats.org/officeDocument/2006/relationships/image" Target="../media/image152.png"/></Relationships>
</file>

<file path=xl/drawings/_rels/drawing54.xml.rels><?xml version="1.0" encoding="UTF-8" standalone="yes"?>
<Relationships xmlns="http://schemas.openxmlformats.org/package/2006/relationships"><Relationship Id="rId26" Type="http://schemas.openxmlformats.org/officeDocument/2006/relationships/image" Target="../media/image168.png"/><Relationship Id="rId21" Type="http://schemas.openxmlformats.org/officeDocument/2006/relationships/image" Target="../media/image165.png"/><Relationship Id="rId34" Type="http://schemas.openxmlformats.org/officeDocument/2006/relationships/image" Target="../media/image172.png"/><Relationship Id="rId42" Type="http://schemas.openxmlformats.org/officeDocument/2006/relationships/image" Target="../media/image176.png"/><Relationship Id="rId47" Type="http://schemas.microsoft.com/office/2007/relationships/hdphoto" Target="../media/hdphoto135.wdp"/><Relationship Id="rId50" Type="http://schemas.openxmlformats.org/officeDocument/2006/relationships/image" Target="../media/image180.png"/><Relationship Id="rId55" Type="http://schemas.openxmlformats.org/officeDocument/2006/relationships/image" Target="../media/image183.png"/><Relationship Id="rId63" Type="http://schemas.openxmlformats.org/officeDocument/2006/relationships/image" Target="cid:image003.png@01D96601.766D3810" TargetMode="External"/><Relationship Id="rId68" Type="http://schemas.openxmlformats.org/officeDocument/2006/relationships/image" Target="../media/image192.png"/><Relationship Id="rId7" Type="http://schemas.openxmlformats.org/officeDocument/2006/relationships/image" Target="../media/image158.png"/><Relationship Id="rId2" Type="http://schemas.openxmlformats.org/officeDocument/2006/relationships/image" Target="../media/image130.png"/><Relationship Id="rId16" Type="http://schemas.microsoft.com/office/2007/relationships/hdphoto" Target="../media/hdphoto120.wdp"/><Relationship Id="rId29" Type="http://schemas.microsoft.com/office/2007/relationships/hdphoto" Target="../media/hdphoto126.wdp"/><Relationship Id="rId11" Type="http://schemas.openxmlformats.org/officeDocument/2006/relationships/image" Target="../media/image160.png"/><Relationship Id="rId24" Type="http://schemas.microsoft.com/office/2007/relationships/hdphoto" Target="../media/hdphoto124.wdp"/><Relationship Id="rId32" Type="http://schemas.openxmlformats.org/officeDocument/2006/relationships/image" Target="../media/image171.png"/><Relationship Id="rId37" Type="http://schemas.microsoft.com/office/2007/relationships/hdphoto" Target="../media/hdphoto130.wdp"/><Relationship Id="rId40" Type="http://schemas.openxmlformats.org/officeDocument/2006/relationships/image" Target="../media/image175.png"/><Relationship Id="rId45" Type="http://schemas.microsoft.com/office/2007/relationships/hdphoto" Target="../media/hdphoto134.wdp"/><Relationship Id="rId53" Type="http://schemas.microsoft.com/office/2007/relationships/hdphoto" Target="../media/hdphoto138.wdp"/><Relationship Id="rId58" Type="http://schemas.openxmlformats.org/officeDocument/2006/relationships/image" Target="../media/image186.png"/><Relationship Id="rId66" Type="http://schemas.openxmlformats.org/officeDocument/2006/relationships/image" Target="../media/image191.png"/><Relationship Id="rId5" Type="http://schemas.openxmlformats.org/officeDocument/2006/relationships/image" Target="../media/image157.png"/><Relationship Id="rId61" Type="http://schemas.openxmlformats.org/officeDocument/2006/relationships/image" Target="../media/image188.png"/><Relationship Id="rId19" Type="http://schemas.openxmlformats.org/officeDocument/2006/relationships/image" Target="../media/image164.png"/><Relationship Id="rId14" Type="http://schemas.microsoft.com/office/2007/relationships/hdphoto" Target="../media/hdphoto119.wdp"/><Relationship Id="rId22" Type="http://schemas.microsoft.com/office/2007/relationships/hdphoto" Target="../media/hdphoto123.wdp"/><Relationship Id="rId27" Type="http://schemas.microsoft.com/office/2007/relationships/hdphoto" Target="../media/hdphoto125.wdp"/><Relationship Id="rId30" Type="http://schemas.openxmlformats.org/officeDocument/2006/relationships/image" Target="../media/image170.png"/><Relationship Id="rId35" Type="http://schemas.microsoft.com/office/2007/relationships/hdphoto" Target="../media/hdphoto129.wdp"/><Relationship Id="rId43" Type="http://schemas.microsoft.com/office/2007/relationships/hdphoto" Target="../media/hdphoto133.wdp"/><Relationship Id="rId48" Type="http://schemas.openxmlformats.org/officeDocument/2006/relationships/image" Target="../media/image179.png"/><Relationship Id="rId56" Type="http://schemas.openxmlformats.org/officeDocument/2006/relationships/image" Target="../media/image184.png"/><Relationship Id="rId64" Type="http://schemas.openxmlformats.org/officeDocument/2006/relationships/image" Target="../media/image189.png"/><Relationship Id="rId8" Type="http://schemas.microsoft.com/office/2007/relationships/hdphoto" Target="../media/hdphoto116.wdp"/><Relationship Id="rId51" Type="http://schemas.microsoft.com/office/2007/relationships/hdphoto" Target="../media/hdphoto137.wdp"/><Relationship Id="rId3" Type="http://schemas.openxmlformats.org/officeDocument/2006/relationships/image" Target="../media/image156.png"/><Relationship Id="rId12" Type="http://schemas.microsoft.com/office/2007/relationships/hdphoto" Target="../media/hdphoto118.wdp"/><Relationship Id="rId17" Type="http://schemas.openxmlformats.org/officeDocument/2006/relationships/image" Target="../media/image163.png"/><Relationship Id="rId25" Type="http://schemas.openxmlformats.org/officeDocument/2006/relationships/image" Target="../media/image167.jpeg"/><Relationship Id="rId33" Type="http://schemas.microsoft.com/office/2007/relationships/hdphoto" Target="../media/hdphoto128.wdp"/><Relationship Id="rId38" Type="http://schemas.openxmlformats.org/officeDocument/2006/relationships/image" Target="../media/image174.png"/><Relationship Id="rId46" Type="http://schemas.openxmlformats.org/officeDocument/2006/relationships/image" Target="../media/image178.png"/><Relationship Id="rId59" Type="http://schemas.microsoft.com/office/2007/relationships/hdphoto" Target="../media/hdphoto139.wdp"/><Relationship Id="rId67" Type="http://schemas.microsoft.com/office/2007/relationships/hdphoto" Target="../media/hdphoto141.wdp"/><Relationship Id="rId20" Type="http://schemas.microsoft.com/office/2007/relationships/hdphoto" Target="../media/hdphoto122.wdp"/><Relationship Id="rId41" Type="http://schemas.microsoft.com/office/2007/relationships/hdphoto" Target="../media/hdphoto132.wdp"/><Relationship Id="rId54" Type="http://schemas.openxmlformats.org/officeDocument/2006/relationships/image" Target="../media/image182.png"/><Relationship Id="rId62" Type="http://schemas.microsoft.com/office/2007/relationships/hdphoto" Target="../media/hdphoto140.wdp"/><Relationship Id="rId1" Type="http://schemas.openxmlformats.org/officeDocument/2006/relationships/image" Target="../media/image155.png"/><Relationship Id="rId6" Type="http://schemas.microsoft.com/office/2007/relationships/hdphoto" Target="../media/hdphoto115.wdp"/><Relationship Id="rId15" Type="http://schemas.openxmlformats.org/officeDocument/2006/relationships/image" Target="../media/image162.png"/><Relationship Id="rId23" Type="http://schemas.openxmlformats.org/officeDocument/2006/relationships/image" Target="../media/image166.png"/><Relationship Id="rId28" Type="http://schemas.openxmlformats.org/officeDocument/2006/relationships/image" Target="../media/image169.png"/><Relationship Id="rId36" Type="http://schemas.openxmlformats.org/officeDocument/2006/relationships/image" Target="../media/image173.png"/><Relationship Id="rId49" Type="http://schemas.microsoft.com/office/2007/relationships/hdphoto" Target="../media/hdphoto136.wdp"/><Relationship Id="rId57" Type="http://schemas.openxmlformats.org/officeDocument/2006/relationships/image" Target="../media/image185.png"/><Relationship Id="rId10" Type="http://schemas.microsoft.com/office/2007/relationships/hdphoto" Target="../media/hdphoto117.wdp"/><Relationship Id="rId31" Type="http://schemas.microsoft.com/office/2007/relationships/hdphoto" Target="../media/hdphoto127.wdp"/><Relationship Id="rId44" Type="http://schemas.openxmlformats.org/officeDocument/2006/relationships/image" Target="../media/image177.png"/><Relationship Id="rId52" Type="http://schemas.openxmlformats.org/officeDocument/2006/relationships/image" Target="../media/image181.png"/><Relationship Id="rId60" Type="http://schemas.openxmlformats.org/officeDocument/2006/relationships/image" Target="../media/image187.png"/><Relationship Id="rId65" Type="http://schemas.openxmlformats.org/officeDocument/2006/relationships/image" Target="../media/image190.png"/><Relationship Id="rId4" Type="http://schemas.microsoft.com/office/2007/relationships/hdphoto" Target="../media/hdphoto114.wdp"/><Relationship Id="rId9" Type="http://schemas.openxmlformats.org/officeDocument/2006/relationships/image" Target="../media/image159.png"/><Relationship Id="rId13" Type="http://schemas.openxmlformats.org/officeDocument/2006/relationships/image" Target="../media/image161.png"/><Relationship Id="rId18" Type="http://schemas.microsoft.com/office/2007/relationships/hdphoto" Target="../media/hdphoto121.wdp"/><Relationship Id="rId39" Type="http://schemas.microsoft.com/office/2007/relationships/hdphoto" Target="../media/hdphoto131.wdp"/></Relationships>
</file>

<file path=xl/drawings/_rels/drawing55.xml.rels><?xml version="1.0" encoding="UTF-8" standalone="yes"?>
<Relationships xmlns="http://schemas.openxmlformats.org/package/2006/relationships"><Relationship Id="rId8" Type="http://schemas.openxmlformats.org/officeDocument/2006/relationships/image" Target="../media/image152.png"/><Relationship Id="rId3" Type="http://schemas.openxmlformats.org/officeDocument/2006/relationships/image" Target="../media/image195.png"/><Relationship Id="rId7" Type="http://schemas.openxmlformats.org/officeDocument/2006/relationships/image" Target="../media/image199.png"/><Relationship Id="rId2" Type="http://schemas.openxmlformats.org/officeDocument/2006/relationships/image" Target="../media/image194.png"/><Relationship Id="rId1" Type="http://schemas.openxmlformats.org/officeDocument/2006/relationships/image" Target="../media/image193.png"/><Relationship Id="rId6" Type="http://schemas.openxmlformats.org/officeDocument/2006/relationships/image" Target="../media/image198.png"/><Relationship Id="rId5" Type="http://schemas.openxmlformats.org/officeDocument/2006/relationships/image" Target="../media/image197.png"/><Relationship Id="rId4" Type="http://schemas.openxmlformats.org/officeDocument/2006/relationships/image" Target="../media/image196.png"/><Relationship Id="rId9" Type="http://schemas.openxmlformats.org/officeDocument/2006/relationships/image" Target="../media/image200.jpg"/></Relationships>
</file>

<file path=xl/drawings/_rels/drawing56.xml.rels><?xml version="1.0" encoding="UTF-8" standalone="yes"?>
<Relationships xmlns="http://schemas.openxmlformats.org/package/2006/relationships"><Relationship Id="rId8" Type="http://schemas.openxmlformats.org/officeDocument/2006/relationships/image" Target="../media/image177.png"/><Relationship Id="rId13" Type="http://schemas.openxmlformats.org/officeDocument/2006/relationships/image" Target="../media/image202.png"/><Relationship Id="rId18" Type="http://schemas.microsoft.com/office/2007/relationships/hdphoto" Target="../media/hdphoto145.wdp"/><Relationship Id="rId26" Type="http://schemas.microsoft.com/office/2007/relationships/hdphoto" Target="../media/hdphoto149.wdp"/><Relationship Id="rId3" Type="http://schemas.openxmlformats.org/officeDocument/2006/relationships/image" Target="../media/image167.jpeg"/><Relationship Id="rId21" Type="http://schemas.openxmlformats.org/officeDocument/2006/relationships/image" Target="../media/image206.png"/><Relationship Id="rId7" Type="http://schemas.microsoft.com/office/2007/relationships/hdphoto" Target="../media/hdphoto133.wdp"/><Relationship Id="rId12" Type="http://schemas.microsoft.com/office/2007/relationships/hdphoto" Target="../media/hdphoto142.wdp"/><Relationship Id="rId17" Type="http://schemas.openxmlformats.org/officeDocument/2006/relationships/image" Target="../media/image204.png"/><Relationship Id="rId25" Type="http://schemas.openxmlformats.org/officeDocument/2006/relationships/image" Target="../media/image208.png"/><Relationship Id="rId2" Type="http://schemas.openxmlformats.org/officeDocument/2006/relationships/image" Target="../media/image130.png"/><Relationship Id="rId16" Type="http://schemas.microsoft.com/office/2007/relationships/hdphoto" Target="../media/hdphoto144.wdp"/><Relationship Id="rId20" Type="http://schemas.microsoft.com/office/2007/relationships/hdphoto" Target="../media/hdphoto146.wdp"/><Relationship Id="rId29" Type="http://schemas.openxmlformats.org/officeDocument/2006/relationships/image" Target="../media/image210.png"/><Relationship Id="rId1" Type="http://schemas.openxmlformats.org/officeDocument/2006/relationships/image" Target="../media/image155.png"/><Relationship Id="rId6" Type="http://schemas.openxmlformats.org/officeDocument/2006/relationships/image" Target="../media/image176.png"/><Relationship Id="rId11" Type="http://schemas.openxmlformats.org/officeDocument/2006/relationships/image" Target="../media/image201.png"/><Relationship Id="rId24" Type="http://schemas.microsoft.com/office/2007/relationships/hdphoto" Target="../media/hdphoto148.wdp"/><Relationship Id="rId5" Type="http://schemas.microsoft.com/office/2007/relationships/hdphoto" Target="../media/hdphoto130.wdp"/><Relationship Id="rId15" Type="http://schemas.openxmlformats.org/officeDocument/2006/relationships/image" Target="../media/image203.png"/><Relationship Id="rId23" Type="http://schemas.openxmlformats.org/officeDocument/2006/relationships/image" Target="../media/image207.png"/><Relationship Id="rId28" Type="http://schemas.microsoft.com/office/2007/relationships/hdphoto" Target="../media/hdphoto150.wdp"/><Relationship Id="rId10" Type="http://schemas.openxmlformats.org/officeDocument/2006/relationships/image" Target="../media/image184.png"/><Relationship Id="rId19" Type="http://schemas.openxmlformats.org/officeDocument/2006/relationships/image" Target="../media/image205.png"/><Relationship Id="rId4" Type="http://schemas.openxmlformats.org/officeDocument/2006/relationships/image" Target="../media/image173.png"/><Relationship Id="rId9" Type="http://schemas.microsoft.com/office/2007/relationships/hdphoto" Target="../media/hdphoto134.wdp"/><Relationship Id="rId14" Type="http://schemas.microsoft.com/office/2007/relationships/hdphoto" Target="../media/hdphoto143.wdp"/><Relationship Id="rId22" Type="http://schemas.microsoft.com/office/2007/relationships/hdphoto" Target="../media/hdphoto147.wdp"/><Relationship Id="rId27" Type="http://schemas.openxmlformats.org/officeDocument/2006/relationships/image" Target="../media/image209.png"/><Relationship Id="rId30" Type="http://schemas.microsoft.com/office/2007/relationships/hdphoto" Target="../media/hdphoto151.wdp"/></Relationships>
</file>

<file path=xl/drawings/_rels/drawing57.xml.rels><?xml version="1.0" encoding="UTF-8" standalone="yes"?>
<Relationships xmlns="http://schemas.openxmlformats.org/package/2006/relationships"><Relationship Id="rId8" Type="http://schemas.microsoft.com/office/2007/relationships/hdphoto" Target="../media/hdphoto153.wdp"/><Relationship Id="rId13" Type="http://schemas.microsoft.com/office/2007/relationships/hdphoto" Target="../media/hdphoto155.wdp"/><Relationship Id="rId3" Type="http://schemas.openxmlformats.org/officeDocument/2006/relationships/image" Target="../media/image212.png"/><Relationship Id="rId7" Type="http://schemas.openxmlformats.org/officeDocument/2006/relationships/image" Target="../media/image214.png"/><Relationship Id="rId12" Type="http://schemas.openxmlformats.org/officeDocument/2006/relationships/image" Target="../media/image217.png"/><Relationship Id="rId2" Type="http://schemas.microsoft.com/office/2007/relationships/hdphoto" Target="../media/hdphoto152.wdp"/><Relationship Id="rId1" Type="http://schemas.openxmlformats.org/officeDocument/2006/relationships/image" Target="../media/image211.png"/><Relationship Id="rId6" Type="http://schemas.openxmlformats.org/officeDocument/2006/relationships/image" Target="../media/image213.jpeg"/><Relationship Id="rId11" Type="http://schemas.openxmlformats.org/officeDocument/2006/relationships/image" Target="../media/image216.png"/><Relationship Id="rId5" Type="http://schemas.openxmlformats.org/officeDocument/2006/relationships/image" Target="../media/image142.png"/><Relationship Id="rId10" Type="http://schemas.microsoft.com/office/2007/relationships/hdphoto" Target="../media/hdphoto154.wdp"/><Relationship Id="rId4" Type="http://schemas.openxmlformats.org/officeDocument/2006/relationships/image" Target="../media/image135.png"/><Relationship Id="rId9" Type="http://schemas.openxmlformats.org/officeDocument/2006/relationships/image" Target="../media/image215.png"/></Relationships>
</file>

<file path=xl/drawings/_rels/drawing58.xml.rels><?xml version="1.0" encoding="UTF-8" standalone="yes"?>
<Relationships xmlns="http://schemas.openxmlformats.org/package/2006/relationships"><Relationship Id="rId3" Type="http://schemas.openxmlformats.org/officeDocument/2006/relationships/image" Target="../media/image218.png"/><Relationship Id="rId7" Type="http://schemas.openxmlformats.org/officeDocument/2006/relationships/image" Target="../media/image220.png"/><Relationship Id="rId2" Type="http://schemas.openxmlformats.org/officeDocument/2006/relationships/image" Target="../media/image135.png"/><Relationship Id="rId1" Type="http://schemas.openxmlformats.org/officeDocument/2006/relationships/image" Target="../media/image212.png"/><Relationship Id="rId6" Type="http://schemas.microsoft.com/office/2007/relationships/hdphoto" Target="../media/hdphoto157.wdp"/><Relationship Id="rId5" Type="http://schemas.openxmlformats.org/officeDocument/2006/relationships/image" Target="../media/image219.png"/><Relationship Id="rId4" Type="http://schemas.microsoft.com/office/2007/relationships/hdphoto" Target="../media/hdphoto156.wdp"/></Relationships>
</file>

<file path=xl/drawings/_rels/drawing59.xml.rels><?xml version="1.0" encoding="UTF-8" standalone="yes"?>
<Relationships xmlns="http://schemas.openxmlformats.org/package/2006/relationships"><Relationship Id="rId3" Type="http://schemas.openxmlformats.org/officeDocument/2006/relationships/image" Target="../media/image221.png"/><Relationship Id="rId7" Type="http://schemas.openxmlformats.org/officeDocument/2006/relationships/image" Target="../media/image223.png"/><Relationship Id="rId2" Type="http://schemas.openxmlformats.org/officeDocument/2006/relationships/image" Target="../media/image135.png"/><Relationship Id="rId1" Type="http://schemas.openxmlformats.org/officeDocument/2006/relationships/image" Target="../media/image212.png"/><Relationship Id="rId6" Type="http://schemas.microsoft.com/office/2007/relationships/hdphoto" Target="../media/hdphoto159.wdp"/><Relationship Id="rId5" Type="http://schemas.openxmlformats.org/officeDocument/2006/relationships/image" Target="../media/image222.png"/><Relationship Id="rId4" Type="http://schemas.microsoft.com/office/2007/relationships/hdphoto" Target="../media/hdphoto158.wdp"/></Relationships>
</file>

<file path=xl/drawings/_rels/drawing6.xml.rels><?xml version="1.0" encoding="UTF-8" standalone="yes"?>
<Relationships xmlns="http://schemas.openxmlformats.org/package/2006/relationships"><Relationship Id="rId8" Type="http://schemas.microsoft.com/office/2007/relationships/hdphoto" Target="../media/hdphoto15.wdp"/><Relationship Id="rId13"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19.png"/><Relationship Id="rId12" Type="http://schemas.microsoft.com/office/2007/relationships/hdphoto" Target="../media/hdphoto17.wdp"/><Relationship Id="rId2" Type="http://schemas.microsoft.com/office/2007/relationships/hdphoto" Target="../media/hdphoto12.wdp"/><Relationship Id="rId1" Type="http://schemas.openxmlformats.org/officeDocument/2006/relationships/image" Target="../media/image16.png"/><Relationship Id="rId6" Type="http://schemas.microsoft.com/office/2007/relationships/hdphoto" Target="../media/hdphoto14.wdp"/><Relationship Id="rId11" Type="http://schemas.openxmlformats.org/officeDocument/2006/relationships/image" Target="../media/image21.png"/><Relationship Id="rId5" Type="http://schemas.openxmlformats.org/officeDocument/2006/relationships/image" Target="../media/image18.png"/><Relationship Id="rId15" Type="http://schemas.openxmlformats.org/officeDocument/2006/relationships/image" Target="../media/image23.png"/><Relationship Id="rId10" Type="http://schemas.microsoft.com/office/2007/relationships/hdphoto" Target="../media/hdphoto16.wdp"/><Relationship Id="rId4" Type="http://schemas.microsoft.com/office/2007/relationships/hdphoto" Target="../media/hdphoto13.wdp"/><Relationship Id="rId9" Type="http://schemas.openxmlformats.org/officeDocument/2006/relationships/image" Target="../media/image20.png"/><Relationship Id="rId14" Type="http://schemas.microsoft.com/office/2007/relationships/hdphoto" Target="../media/hdphoto18.wdp"/></Relationships>
</file>

<file path=xl/drawings/_rels/drawing60.xml.rels><?xml version="1.0" encoding="UTF-8" standalone="yes"?>
<Relationships xmlns="http://schemas.openxmlformats.org/package/2006/relationships"><Relationship Id="rId3" Type="http://schemas.openxmlformats.org/officeDocument/2006/relationships/image" Target="../media/image224.png"/><Relationship Id="rId2" Type="http://schemas.openxmlformats.org/officeDocument/2006/relationships/image" Target="../media/image135.png"/><Relationship Id="rId1" Type="http://schemas.openxmlformats.org/officeDocument/2006/relationships/image" Target="../media/image212.png"/><Relationship Id="rId6" Type="http://schemas.microsoft.com/office/2007/relationships/hdphoto" Target="../media/hdphoto161.wdp"/><Relationship Id="rId5" Type="http://schemas.openxmlformats.org/officeDocument/2006/relationships/image" Target="../media/image225.png"/><Relationship Id="rId4" Type="http://schemas.microsoft.com/office/2007/relationships/hdphoto" Target="../media/hdphoto160.wdp"/></Relationships>
</file>

<file path=xl/drawings/_rels/drawing61.xml.rels><?xml version="1.0" encoding="UTF-8" standalone="yes"?>
<Relationships xmlns="http://schemas.openxmlformats.org/package/2006/relationships"><Relationship Id="rId3" Type="http://schemas.openxmlformats.org/officeDocument/2006/relationships/image" Target="../media/image226.png"/><Relationship Id="rId2" Type="http://schemas.openxmlformats.org/officeDocument/2006/relationships/image" Target="../media/image135.png"/><Relationship Id="rId1" Type="http://schemas.openxmlformats.org/officeDocument/2006/relationships/image" Target="../media/image212.png"/><Relationship Id="rId5" Type="http://schemas.microsoft.com/office/2007/relationships/hdphoto" Target="../media/hdphoto162.wdp"/><Relationship Id="rId4" Type="http://schemas.openxmlformats.org/officeDocument/2006/relationships/image" Target="../media/image227.png"/></Relationships>
</file>

<file path=xl/drawings/_rels/drawing62.xml.rels><?xml version="1.0" encoding="UTF-8" standalone="yes"?>
<Relationships xmlns="http://schemas.openxmlformats.org/package/2006/relationships"><Relationship Id="rId3" Type="http://schemas.microsoft.com/office/2007/relationships/hdphoto" Target="../media/hdphoto163.wdp"/><Relationship Id="rId2" Type="http://schemas.openxmlformats.org/officeDocument/2006/relationships/image" Target="../media/image228.png"/><Relationship Id="rId1" Type="http://schemas.openxmlformats.org/officeDocument/2006/relationships/image" Target="../media/image135.png"/><Relationship Id="rId5" Type="http://schemas.microsoft.com/office/2007/relationships/hdphoto" Target="../media/hdphoto164.wdp"/><Relationship Id="rId4" Type="http://schemas.openxmlformats.org/officeDocument/2006/relationships/image" Target="../media/image229.png"/></Relationships>
</file>

<file path=xl/drawings/_rels/drawing7.xml.rels><?xml version="1.0" encoding="UTF-8" standalone="yes"?>
<Relationships xmlns="http://schemas.openxmlformats.org/package/2006/relationships"><Relationship Id="rId3" Type="http://schemas.openxmlformats.org/officeDocument/2006/relationships/image" Target="../media/image25.png"/><Relationship Id="rId2" Type="http://schemas.microsoft.com/office/2007/relationships/hdphoto" Target="../media/hdphoto19.wdp"/><Relationship Id="rId1" Type="http://schemas.openxmlformats.org/officeDocument/2006/relationships/image" Target="../media/image24.png"/><Relationship Id="rId5" Type="http://schemas.openxmlformats.org/officeDocument/2006/relationships/image" Target="../media/image15.png"/><Relationship Id="rId4" Type="http://schemas.microsoft.com/office/2007/relationships/hdphoto" Target="../media/hdphoto20.wdp"/></Relationships>
</file>

<file path=xl/drawings/_rels/drawing8.xml.rels><?xml version="1.0" encoding="UTF-8" standalone="yes"?>
<Relationships xmlns="http://schemas.openxmlformats.org/package/2006/relationships"><Relationship Id="rId3" Type="http://schemas.openxmlformats.org/officeDocument/2006/relationships/image" Target="../media/image27.png"/><Relationship Id="rId2" Type="http://schemas.microsoft.com/office/2007/relationships/hdphoto" Target="../media/hdphoto21.wdp"/><Relationship Id="rId1" Type="http://schemas.openxmlformats.org/officeDocument/2006/relationships/image" Target="../media/image26.png"/><Relationship Id="rId5" Type="http://schemas.openxmlformats.org/officeDocument/2006/relationships/image" Target="../media/image15.png"/><Relationship Id="rId4" Type="http://schemas.microsoft.com/office/2007/relationships/hdphoto" Target="../media/hdphoto22.wdp"/></Relationships>
</file>

<file path=xl/drawings/_rels/drawing9.xml.rels><?xml version="1.0" encoding="UTF-8" standalone="yes"?>
<Relationships xmlns="http://schemas.openxmlformats.org/package/2006/relationships"><Relationship Id="rId3" Type="http://schemas.openxmlformats.org/officeDocument/2006/relationships/image" Target="../media/image15.png"/><Relationship Id="rId2" Type="http://schemas.microsoft.com/office/2007/relationships/hdphoto" Target="../media/hdphoto23.wdp"/><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20082</xdr:rowOff>
    </xdr:from>
    <xdr:to>
      <xdr:col>0</xdr:col>
      <xdr:colOff>373380</xdr:colOff>
      <xdr:row>9</xdr:row>
      <xdr:rowOff>82</xdr:rowOff>
    </xdr:to>
    <xdr:sp macro="" textlink="">
      <xdr:nvSpPr>
        <xdr:cNvPr id="6" name="Flowchart: Off-page Connector 5">
          <a:extLst>
            <a:ext uri="{FF2B5EF4-FFF2-40B4-BE49-F238E27FC236}">
              <a16:creationId xmlns:a16="http://schemas.microsoft.com/office/drawing/2014/main" id="{00000000-0008-0000-0000-000006000000}"/>
            </a:ext>
          </a:extLst>
        </xdr:cNvPr>
        <xdr:cNvSpPr/>
      </xdr:nvSpPr>
      <xdr:spPr>
        <a:xfrm rot="16200000" flipH="1">
          <a:off x="69690" y="1448992"/>
          <a:ext cx="234000" cy="373380"/>
        </a:xfrm>
        <a:prstGeom prst="flowChartOffpageConnector">
          <a:avLst/>
        </a:prstGeom>
        <a:solidFill>
          <a:srgbClr val="2E4075"/>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lt-LT"/>
        </a:p>
      </xdr:txBody>
    </xdr:sp>
    <xdr:clientData/>
  </xdr:twoCellAnchor>
  <xdr:twoCellAnchor>
    <xdr:from>
      <xdr:col>0</xdr:col>
      <xdr:colOff>0</xdr:colOff>
      <xdr:row>16</xdr:row>
      <xdr:rowOff>0</xdr:rowOff>
    </xdr:from>
    <xdr:to>
      <xdr:col>0</xdr:col>
      <xdr:colOff>373380</xdr:colOff>
      <xdr:row>16</xdr:row>
      <xdr:rowOff>232410</xdr:rowOff>
    </xdr:to>
    <xdr:sp macro="" textlink="">
      <xdr:nvSpPr>
        <xdr:cNvPr id="10" name="Flowchart: Off-page Connector 9">
          <a:extLst>
            <a:ext uri="{FF2B5EF4-FFF2-40B4-BE49-F238E27FC236}">
              <a16:creationId xmlns:a16="http://schemas.microsoft.com/office/drawing/2014/main" id="{00000000-0008-0000-0000-00000A000000}"/>
            </a:ext>
          </a:extLst>
        </xdr:cNvPr>
        <xdr:cNvSpPr/>
      </xdr:nvSpPr>
      <xdr:spPr>
        <a:xfrm rot="16200000" flipH="1">
          <a:off x="70485" y="3272790"/>
          <a:ext cx="232410" cy="373380"/>
        </a:xfrm>
        <a:prstGeom prst="flowChartOffpageConnector">
          <a:avLst/>
        </a:prstGeom>
        <a:solidFill>
          <a:srgbClr val="9B232F"/>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lt-LT"/>
        </a:p>
      </xdr:txBody>
    </xdr:sp>
    <xdr:clientData/>
  </xdr:twoCellAnchor>
  <xdr:twoCellAnchor>
    <xdr:from>
      <xdr:col>0</xdr:col>
      <xdr:colOff>0</xdr:colOff>
      <xdr:row>20</xdr:row>
      <xdr:rowOff>0</xdr:rowOff>
    </xdr:from>
    <xdr:to>
      <xdr:col>0</xdr:col>
      <xdr:colOff>373380</xdr:colOff>
      <xdr:row>20</xdr:row>
      <xdr:rowOff>232410</xdr:rowOff>
    </xdr:to>
    <xdr:sp macro="" textlink="">
      <xdr:nvSpPr>
        <xdr:cNvPr id="11" name="Flowchart: Off-page Connector 10">
          <a:extLst>
            <a:ext uri="{FF2B5EF4-FFF2-40B4-BE49-F238E27FC236}">
              <a16:creationId xmlns:a16="http://schemas.microsoft.com/office/drawing/2014/main" id="{00000000-0008-0000-0000-00000B000000}"/>
            </a:ext>
          </a:extLst>
        </xdr:cNvPr>
        <xdr:cNvSpPr/>
      </xdr:nvSpPr>
      <xdr:spPr>
        <a:xfrm rot="16200000" flipH="1">
          <a:off x="70485" y="4587240"/>
          <a:ext cx="232410" cy="373380"/>
        </a:xfrm>
        <a:prstGeom prst="flowChartOffpageConnector">
          <a:avLst/>
        </a:prstGeom>
        <a:solidFill>
          <a:srgbClr val="72727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lt-LT"/>
        </a:p>
      </xdr:txBody>
    </xdr:sp>
    <xdr:clientData/>
  </xdr:twoCellAnchor>
  <xdr:twoCellAnchor>
    <xdr:from>
      <xdr:col>0</xdr:col>
      <xdr:colOff>0</xdr:colOff>
      <xdr:row>32</xdr:row>
      <xdr:rowOff>0</xdr:rowOff>
    </xdr:from>
    <xdr:to>
      <xdr:col>0</xdr:col>
      <xdr:colOff>373380</xdr:colOff>
      <xdr:row>32</xdr:row>
      <xdr:rowOff>232410</xdr:rowOff>
    </xdr:to>
    <xdr:sp macro="" textlink="">
      <xdr:nvSpPr>
        <xdr:cNvPr id="12" name="Flowchart: Off-page Connector 11">
          <a:extLst>
            <a:ext uri="{FF2B5EF4-FFF2-40B4-BE49-F238E27FC236}">
              <a16:creationId xmlns:a16="http://schemas.microsoft.com/office/drawing/2014/main" id="{00000000-0008-0000-0000-00000C000000}"/>
            </a:ext>
          </a:extLst>
        </xdr:cNvPr>
        <xdr:cNvSpPr/>
      </xdr:nvSpPr>
      <xdr:spPr>
        <a:xfrm rot="16200000" flipH="1">
          <a:off x="70485" y="7101840"/>
          <a:ext cx="232410" cy="373380"/>
        </a:xfrm>
        <a:prstGeom prst="flowChartOffpageConnector">
          <a:avLst/>
        </a:prstGeom>
        <a:solidFill>
          <a:srgbClr val="2E4075"/>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lt-LT"/>
        </a:p>
      </xdr:txBody>
    </xdr:sp>
    <xdr:clientData/>
  </xdr:twoCellAnchor>
  <xdr:oneCellAnchor>
    <xdr:from>
      <xdr:col>3</xdr:col>
      <xdr:colOff>601133</xdr:colOff>
      <xdr:row>1</xdr:row>
      <xdr:rowOff>93134</xdr:rowOff>
    </xdr:from>
    <xdr:ext cx="2548467" cy="211665"/>
    <xdr:sp macro="" textlink="">
      <xdr:nvSpPr>
        <xdr:cNvPr id="14" name="TextBox 13">
          <a:extLst>
            <a:ext uri="{FF2B5EF4-FFF2-40B4-BE49-F238E27FC236}">
              <a16:creationId xmlns:a16="http://schemas.microsoft.com/office/drawing/2014/main" id="{56F6C56B-5CDC-4F73-95D6-3EC27BD3C21D}"/>
            </a:ext>
          </a:extLst>
        </xdr:cNvPr>
        <xdr:cNvSpPr txBox="1"/>
      </xdr:nvSpPr>
      <xdr:spPr>
        <a:xfrm>
          <a:off x="2429933" y="262467"/>
          <a:ext cx="2548467" cy="211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lt-LT" sz="1400" b="1">
              <a:solidFill>
                <a:schemeClr val="bg1"/>
              </a:solidFill>
              <a:latin typeface="+mj-lt"/>
            </a:rPr>
            <a:t>KAINYNAS 2020</a:t>
          </a:r>
          <a:r>
            <a:rPr lang="lt-LT" sz="1400" b="1" baseline="0">
              <a:solidFill>
                <a:schemeClr val="bg1"/>
              </a:solidFill>
              <a:latin typeface="+mj-lt"/>
            </a:rPr>
            <a:t>          Versija 1.2</a:t>
          </a:r>
          <a:endParaRPr lang="lt-LT" sz="1400" b="1">
            <a:solidFill>
              <a:schemeClr val="bg1"/>
            </a:solidFill>
            <a:latin typeface="+mj-lt"/>
          </a:endParaRPr>
        </a:p>
      </xdr:txBody>
    </xdr:sp>
    <xdr:clientData/>
  </xdr:oneCellAnchor>
  <xdr:twoCellAnchor editAs="oneCell">
    <xdr:from>
      <xdr:col>0</xdr:col>
      <xdr:colOff>296333</xdr:colOff>
      <xdr:row>0</xdr:row>
      <xdr:rowOff>16956</xdr:rowOff>
    </xdr:from>
    <xdr:to>
      <xdr:col>2</xdr:col>
      <xdr:colOff>265133</xdr:colOff>
      <xdr:row>4</xdr:row>
      <xdr:rowOff>6898</xdr:rowOff>
    </xdr:to>
    <xdr:pic>
      <xdr:nvPicPr>
        <xdr:cNvPr id="19" name="Picture 18">
          <a:extLst>
            <a:ext uri="{FF2B5EF4-FFF2-40B4-BE49-F238E27FC236}">
              <a16:creationId xmlns:a16="http://schemas.microsoft.com/office/drawing/2014/main" id="{CDB1EAE9-1675-48F8-85EA-7F14AA286A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3" y="16956"/>
          <a:ext cx="1188000" cy="802742"/>
        </a:xfrm>
        <a:prstGeom prst="rect">
          <a:avLst/>
        </a:prstGeom>
      </xdr:spPr>
    </xdr:pic>
    <xdr:clientData/>
  </xdr:twoCellAnchor>
  <xdr:twoCellAnchor editAs="oneCell">
    <xdr:from>
      <xdr:col>2</xdr:col>
      <xdr:colOff>601133</xdr:colOff>
      <xdr:row>1</xdr:row>
      <xdr:rowOff>42334</xdr:rowOff>
    </xdr:from>
    <xdr:to>
      <xdr:col>15</xdr:col>
      <xdr:colOff>448733</xdr:colOff>
      <xdr:row>2</xdr:row>
      <xdr:rowOff>95919</xdr:rowOff>
    </xdr:to>
    <xdr:pic>
      <xdr:nvPicPr>
        <xdr:cNvPr id="21" name="Picture 20">
          <a:extLst>
            <a:ext uri="{FF2B5EF4-FFF2-40B4-BE49-F238E27FC236}">
              <a16:creationId xmlns:a16="http://schemas.microsoft.com/office/drawing/2014/main" id="{F57393D0-70ED-4BF0-A23C-AFC0913A91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20333" y="211667"/>
          <a:ext cx="7772400" cy="248319"/>
        </a:xfrm>
        <a:prstGeom prst="rect">
          <a:avLst/>
        </a:prstGeom>
      </xdr:spPr>
    </xdr:pic>
    <xdr:clientData/>
  </xdr:twoCellAnchor>
  <xdr:twoCellAnchor>
    <xdr:from>
      <xdr:col>3</xdr:col>
      <xdr:colOff>135465</xdr:colOff>
      <xdr:row>0</xdr:row>
      <xdr:rowOff>160866</xdr:rowOff>
    </xdr:from>
    <xdr:to>
      <xdr:col>8</xdr:col>
      <xdr:colOff>576155</xdr:colOff>
      <xdr:row>2</xdr:row>
      <xdr:rowOff>138218</xdr:rowOff>
    </xdr:to>
    <xdr:sp macro="" textlink="">
      <xdr:nvSpPr>
        <xdr:cNvPr id="13" name="Text Box 2">
          <a:extLst>
            <a:ext uri="{FF2B5EF4-FFF2-40B4-BE49-F238E27FC236}">
              <a16:creationId xmlns:a16="http://schemas.microsoft.com/office/drawing/2014/main" id="{70AB11FD-A683-42FF-8C5E-04DA7F41752F}"/>
            </a:ext>
          </a:extLst>
        </xdr:cNvPr>
        <xdr:cNvSpPr txBox="1">
          <a:spLocks noChangeArrowheads="1"/>
        </xdr:cNvSpPr>
      </xdr:nvSpPr>
      <xdr:spPr bwMode="auto">
        <a:xfrm>
          <a:off x="1964265" y="160866"/>
          <a:ext cx="3488690" cy="341419"/>
        </a:xfrm>
        <a:prstGeom prst="rect">
          <a:avLst/>
        </a:prstGeom>
        <a:noFill/>
        <a:ln w="9525">
          <a:noFill/>
          <a:miter lim="800000"/>
          <a:headEnd/>
          <a:tailEnd/>
        </a:ln>
        <a:effectLst>
          <a:glow rad="63500">
            <a:schemeClr val="accent3">
              <a:satMod val="175000"/>
              <a:alpha val="40000"/>
            </a:schemeClr>
          </a:glow>
        </a:effectLst>
      </xdr:spPr>
      <xdr:txBody>
        <a:bodyPr rot="0" vert="horz" wrap="square" lIns="91440" tIns="45720" rIns="91440" bIns="45720" anchor="t" anchorCtr="0">
          <a:noAutofit/>
        </a:bodyPr>
        <a:lstStyle/>
        <a:p>
          <a:pPr algn="ctr">
            <a:lnSpc>
              <a:spcPct val="107000"/>
            </a:lnSpc>
            <a:spcAft>
              <a:spcPts val="800"/>
            </a:spcAft>
          </a:pPr>
          <a:r>
            <a:rPr lang="lt-LT"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KAINYNAS</a:t>
          </a:r>
          <a:r>
            <a:rPr lang="lt-LT" sz="1400" b="1" baseline="0">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          </a:t>
          </a:r>
          <a:r>
            <a:rPr lang="lt-LT"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Versija </a:t>
          </a:r>
          <a:r>
            <a:rPr lang="en-US"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6</a:t>
          </a:r>
          <a:r>
            <a:rPr lang="ru-RU" sz="1400" b="1">
              <a:ln>
                <a:noFill/>
              </a:ln>
              <a:solidFill>
                <a:srgbClr val="FFFFFF"/>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Calibri" panose="020F0502020204030204" pitchFamily="34" charset="0"/>
            </a:rPr>
            <a:t>.1</a:t>
          </a:r>
          <a:endParaRPr lang="lt-LT" sz="14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7</xdr:col>
      <xdr:colOff>381001</xdr:colOff>
      <xdr:row>38</xdr:row>
      <xdr:rowOff>8466</xdr:rowOff>
    </xdr:from>
    <xdr:to>
      <xdr:col>9</xdr:col>
      <xdr:colOff>582854</xdr:colOff>
      <xdr:row>43</xdr:row>
      <xdr:rowOff>157133</xdr:rowOff>
    </xdr:to>
    <xdr:pic>
      <xdr:nvPicPr>
        <xdr:cNvPr id="8" name="Picture 7">
          <a:extLst>
            <a:ext uri="{FF2B5EF4-FFF2-40B4-BE49-F238E27FC236}">
              <a16:creationId xmlns:a16="http://schemas.microsoft.com/office/drawing/2014/main" id="{6519C8DB-7DCC-7761-1D95-A23B46A6FDDF}"/>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648201" y="8111066"/>
          <a:ext cx="1421053" cy="108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2727960</xdr:colOff>
      <xdr:row>10</xdr:row>
      <xdr:rowOff>0</xdr:rowOff>
    </xdr:from>
    <xdr:to>
      <xdr:col>3</xdr:col>
      <xdr:colOff>78544</xdr:colOff>
      <xdr:row>15</xdr:row>
      <xdr:rowOff>25800</xdr:rowOff>
    </xdr:to>
    <xdr:pic>
      <xdr:nvPicPr>
        <xdr:cNvPr id="8" name="Picture 7">
          <a:extLst>
            <a:ext uri="{FF2B5EF4-FFF2-40B4-BE49-F238E27FC236}">
              <a16:creationId xmlns:a16="http://schemas.microsoft.com/office/drawing/2014/main" id="{3C47E541-D613-42B5-BD75-BC0CD5B7D5B7}"/>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22420" y="2293620"/>
          <a:ext cx="878644" cy="864000"/>
        </a:xfrm>
        <a:prstGeom prst="rect">
          <a:avLst/>
        </a:prstGeom>
      </xdr:spPr>
    </xdr:pic>
    <xdr:clientData/>
  </xdr:twoCellAnchor>
  <xdr:twoCellAnchor editAs="oneCell">
    <xdr:from>
      <xdr:col>0</xdr:col>
      <xdr:colOff>220981</xdr:colOff>
      <xdr:row>9</xdr:row>
      <xdr:rowOff>106680</xdr:rowOff>
    </xdr:from>
    <xdr:to>
      <xdr:col>0</xdr:col>
      <xdr:colOff>1229980</xdr:colOff>
      <xdr:row>15</xdr:row>
      <xdr:rowOff>840</xdr:rowOff>
    </xdr:to>
    <xdr:pic>
      <xdr:nvPicPr>
        <xdr:cNvPr id="10" name="Picture 9">
          <a:extLst>
            <a:ext uri="{FF2B5EF4-FFF2-40B4-BE49-F238E27FC236}">
              <a16:creationId xmlns:a16="http://schemas.microsoft.com/office/drawing/2014/main" id="{F6E9FFE8-E830-4750-94D7-06EBCA00E48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20981" y="2232660"/>
          <a:ext cx="1008999" cy="900000"/>
        </a:xfrm>
        <a:prstGeom prst="rect">
          <a:avLst/>
        </a:prstGeom>
      </xdr:spPr>
    </xdr:pic>
    <xdr:clientData/>
  </xdr:twoCellAnchor>
  <xdr:twoCellAnchor editAs="oneCell">
    <xdr:from>
      <xdr:col>1</xdr:col>
      <xdr:colOff>739141</xdr:colOff>
      <xdr:row>9</xdr:row>
      <xdr:rowOff>91440</xdr:rowOff>
    </xdr:from>
    <xdr:to>
      <xdr:col>1</xdr:col>
      <xdr:colOff>1705534</xdr:colOff>
      <xdr:row>14</xdr:row>
      <xdr:rowOff>153240</xdr:rowOff>
    </xdr:to>
    <xdr:pic>
      <xdr:nvPicPr>
        <xdr:cNvPr id="14" name="Picture 13">
          <a:extLst>
            <a:ext uri="{FF2B5EF4-FFF2-40B4-BE49-F238E27FC236}">
              <a16:creationId xmlns:a16="http://schemas.microsoft.com/office/drawing/2014/main" id="{B0F08098-7308-40D5-A2B2-DC0CB468E87F}"/>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133601" y="2217420"/>
          <a:ext cx="966393" cy="900000"/>
        </a:xfrm>
        <a:prstGeom prst="rect">
          <a:avLst/>
        </a:prstGeom>
      </xdr:spPr>
    </xdr:pic>
    <xdr:clientData/>
  </xdr:twoCellAnchor>
  <xdr:twoCellAnchor editAs="oneCell">
    <xdr:from>
      <xdr:col>0</xdr:col>
      <xdr:colOff>15240</xdr:colOff>
      <xdr:row>4</xdr:row>
      <xdr:rowOff>22860</xdr:rowOff>
    </xdr:from>
    <xdr:to>
      <xdr:col>0</xdr:col>
      <xdr:colOff>1306724</xdr:colOff>
      <xdr:row>9</xdr:row>
      <xdr:rowOff>84660</xdr:rowOff>
    </xdr:to>
    <xdr:pic>
      <xdr:nvPicPr>
        <xdr:cNvPr id="18" name="Picture 17">
          <a:extLst>
            <a:ext uri="{FF2B5EF4-FFF2-40B4-BE49-F238E27FC236}">
              <a16:creationId xmlns:a16="http://schemas.microsoft.com/office/drawing/2014/main" id="{F232C5A3-D409-4867-B276-0A881B1DD1F7}"/>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5240" y="1310640"/>
          <a:ext cx="1291484" cy="900000"/>
        </a:xfrm>
        <a:prstGeom prst="rect">
          <a:avLst/>
        </a:prstGeom>
      </xdr:spPr>
    </xdr:pic>
    <xdr:clientData/>
  </xdr:twoCellAnchor>
  <xdr:twoCellAnchor editAs="oneCell">
    <xdr:from>
      <xdr:col>1</xdr:col>
      <xdr:colOff>647700</xdr:colOff>
      <xdr:row>3</xdr:row>
      <xdr:rowOff>160020</xdr:rowOff>
    </xdr:from>
    <xdr:to>
      <xdr:col>1</xdr:col>
      <xdr:colOff>1909450</xdr:colOff>
      <xdr:row>9</xdr:row>
      <xdr:rowOff>54180</xdr:rowOff>
    </xdr:to>
    <xdr:pic>
      <xdr:nvPicPr>
        <xdr:cNvPr id="20" name="Picture 19">
          <a:extLst>
            <a:ext uri="{FF2B5EF4-FFF2-40B4-BE49-F238E27FC236}">
              <a16:creationId xmlns:a16="http://schemas.microsoft.com/office/drawing/2014/main" id="{5987A340-7C65-4505-9D20-4959C7E89992}"/>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042160" y="1280160"/>
          <a:ext cx="1261750" cy="900000"/>
        </a:xfrm>
        <a:prstGeom prst="rect">
          <a:avLst/>
        </a:prstGeom>
      </xdr:spPr>
    </xdr:pic>
    <xdr:clientData/>
  </xdr:twoCellAnchor>
  <xdr:twoCellAnchor editAs="oneCell">
    <xdr:from>
      <xdr:col>1</xdr:col>
      <xdr:colOff>2491741</xdr:colOff>
      <xdr:row>4</xdr:row>
      <xdr:rowOff>15240</xdr:rowOff>
    </xdr:from>
    <xdr:to>
      <xdr:col>3</xdr:col>
      <xdr:colOff>238206</xdr:colOff>
      <xdr:row>9</xdr:row>
      <xdr:rowOff>77040</xdr:rowOff>
    </xdr:to>
    <xdr:pic>
      <xdr:nvPicPr>
        <xdr:cNvPr id="22" name="Picture 21">
          <a:extLst>
            <a:ext uri="{FF2B5EF4-FFF2-40B4-BE49-F238E27FC236}">
              <a16:creationId xmlns:a16="http://schemas.microsoft.com/office/drawing/2014/main" id="{38065759-7543-4929-ACE5-61767E38AAF5}"/>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886201" y="1303020"/>
          <a:ext cx="1274525" cy="900000"/>
        </a:xfrm>
        <a:prstGeom prst="rect">
          <a:avLst/>
        </a:prstGeom>
      </xdr:spPr>
    </xdr:pic>
    <xdr:clientData/>
  </xdr:twoCellAnchor>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F2A028AA-29B3-4250-9AD8-1A6960529BEC}"/>
            </a:ext>
          </a:extLst>
        </xdr:cNvPr>
        <xdr:cNvPicPr>
          <a:picLocks noChangeAspect="1"/>
        </xdr:cNvPicPr>
      </xdr:nvPicPr>
      <xdr:blipFill>
        <a:blip xmlns:r="http://schemas.openxmlformats.org/officeDocument/2006/relationships" r:embed="rId13"/>
        <a:stretch>
          <a:fillRect/>
        </a:stretch>
      </xdr:blipFill>
      <xdr:spPr>
        <a:xfrm>
          <a:off x="5135880" y="0"/>
          <a:ext cx="1005927" cy="6828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213360</xdr:colOff>
      <xdr:row>0</xdr:row>
      <xdr:rowOff>0</xdr:rowOff>
    </xdr:from>
    <xdr:to>
      <xdr:col>3</xdr:col>
      <xdr:colOff>1219287</xdr:colOff>
      <xdr:row>0</xdr:row>
      <xdr:rowOff>682811</xdr:rowOff>
    </xdr:to>
    <xdr:pic>
      <xdr:nvPicPr>
        <xdr:cNvPr id="8" name="Picture 7">
          <a:extLst>
            <a:ext uri="{FF2B5EF4-FFF2-40B4-BE49-F238E27FC236}">
              <a16:creationId xmlns:a16="http://schemas.microsoft.com/office/drawing/2014/main" id="{160AB8B4-AF9B-42EC-93B7-2E97232937FE}"/>
            </a:ext>
          </a:extLst>
        </xdr:cNvPr>
        <xdr:cNvPicPr>
          <a:picLocks noChangeAspect="1"/>
        </xdr:cNvPicPr>
      </xdr:nvPicPr>
      <xdr:blipFill>
        <a:blip xmlns:r="http://schemas.openxmlformats.org/officeDocument/2006/relationships" r:embed="rId1"/>
        <a:stretch>
          <a:fillRect/>
        </a:stretch>
      </xdr:blipFill>
      <xdr:spPr>
        <a:xfrm>
          <a:off x="5135880" y="0"/>
          <a:ext cx="1005927" cy="682811"/>
        </a:xfrm>
        <a:prstGeom prst="rect">
          <a:avLst/>
        </a:prstGeom>
      </xdr:spPr>
    </xdr:pic>
    <xdr:clientData/>
  </xdr:twoCellAnchor>
  <xdr:twoCellAnchor editAs="oneCell">
    <xdr:from>
      <xdr:col>0</xdr:col>
      <xdr:colOff>1280160</xdr:colOff>
      <xdr:row>4</xdr:row>
      <xdr:rowOff>53340</xdr:rowOff>
    </xdr:from>
    <xdr:to>
      <xdr:col>1</xdr:col>
      <xdr:colOff>1145700</xdr:colOff>
      <xdr:row>9</xdr:row>
      <xdr:rowOff>115140</xdr:rowOff>
    </xdr:to>
    <xdr:pic>
      <xdr:nvPicPr>
        <xdr:cNvPr id="10" name="Picture 9">
          <a:extLst>
            <a:ext uri="{FF2B5EF4-FFF2-40B4-BE49-F238E27FC236}">
              <a16:creationId xmlns:a16="http://schemas.microsoft.com/office/drawing/2014/main" id="{3F360BCA-893C-FBAD-9B85-0A948367D667}"/>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80160" y="1341120"/>
          <a:ext cx="1260000" cy="900000"/>
        </a:xfrm>
        <a:prstGeom prst="rect">
          <a:avLst/>
        </a:prstGeom>
      </xdr:spPr>
    </xdr:pic>
    <xdr:clientData/>
  </xdr:twoCellAnchor>
  <xdr:twoCellAnchor editAs="oneCell">
    <xdr:from>
      <xdr:col>1</xdr:col>
      <xdr:colOff>1729762</xdr:colOff>
      <xdr:row>4</xdr:row>
      <xdr:rowOff>53340</xdr:rowOff>
    </xdr:from>
    <xdr:to>
      <xdr:col>3</xdr:col>
      <xdr:colOff>451444</xdr:colOff>
      <xdr:row>9</xdr:row>
      <xdr:rowOff>151140</xdr:rowOff>
    </xdr:to>
    <xdr:pic>
      <xdr:nvPicPr>
        <xdr:cNvPr id="12" name="Picture 11">
          <a:extLst>
            <a:ext uri="{FF2B5EF4-FFF2-40B4-BE49-F238E27FC236}">
              <a16:creationId xmlns:a16="http://schemas.microsoft.com/office/drawing/2014/main" id="{948A3FB6-8D41-DD62-456F-DFA25AD1D871}"/>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124222" y="1341120"/>
          <a:ext cx="2249742" cy="936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281940</xdr:colOff>
      <xdr:row>9</xdr:row>
      <xdr:rowOff>15240</xdr:rowOff>
    </xdr:from>
    <xdr:to>
      <xdr:col>0</xdr:col>
      <xdr:colOff>1327100</xdr:colOff>
      <xdr:row>14</xdr:row>
      <xdr:rowOff>149040</xdr:rowOff>
    </xdr:to>
    <xdr:pic>
      <xdr:nvPicPr>
        <xdr:cNvPr id="13" name="Picture 12">
          <a:extLst>
            <a:ext uri="{FF2B5EF4-FFF2-40B4-BE49-F238E27FC236}">
              <a16:creationId xmlns:a16="http://schemas.microsoft.com/office/drawing/2014/main" id="{42B92677-81CC-4FC8-AFDE-39290076AA1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281940" y="2141220"/>
          <a:ext cx="1045160" cy="972000"/>
        </a:xfrm>
        <a:prstGeom prst="rect">
          <a:avLst/>
        </a:prstGeom>
      </xdr:spPr>
    </xdr:pic>
    <xdr:clientData/>
  </xdr:twoCellAnchor>
  <xdr:twoCellAnchor editAs="oneCell">
    <xdr:from>
      <xdr:col>1</xdr:col>
      <xdr:colOff>754383</xdr:colOff>
      <xdr:row>9</xdr:row>
      <xdr:rowOff>0</xdr:rowOff>
    </xdr:from>
    <xdr:to>
      <xdr:col>1</xdr:col>
      <xdr:colOff>1793954</xdr:colOff>
      <xdr:row>14</xdr:row>
      <xdr:rowOff>133800</xdr:rowOff>
    </xdr:to>
    <xdr:pic>
      <xdr:nvPicPr>
        <xdr:cNvPr id="15" name="Picture 14">
          <a:extLst>
            <a:ext uri="{FF2B5EF4-FFF2-40B4-BE49-F238E27FC236}">
              <a16:creationId xmlns:a16="http://schemas.microsoft.com/office/drawing/2014/main" id="{DF6F9D20-5FBE-438D-8006-16463F148127}"/>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2148843" y="2125980"/>
          <a:ext cx="1039571" cy="972000"/>
        </a:xfrm>
        <a:prstGeom prst="rect">
          <a:avLst/>
        </a:prstGeom>
      </xdr:spPr>
    </xdr:pic>
    <xdr:clientData/>
  </xdr:twoCellAnchor>
  <xdr:twoCellAnchor editAs="oneCell">
    <xdr:from>
      <xdr:col>1</xdr:col>
      <xdr:colOff>243840</xdr:colOff>
      <xdr:row>4</xdr:row>
      <xdr:rowOff>7620</xdr:rowOff>
    </xdr:from>
    <xdr:to>
      <xdr:col>1</xdr:col>
      <xdr:colOff>2449597</xdr:colOff>
      <xdr:row>8</xdr:row>
      <xdr:rowOff>129060</xdr:rowOff>
    </xdr:to>
    <xdr:pic>
      <xdr:nvPicPr>
        <xdr:cNvPr id="17" name="Picture 16">
          <a:extLst>
            <a:ext uri="{FF2B5EF4-FFF2-40B4-BE49-F238E27FC236}">
              <a16:creationId xmlns:a16="http://schemas.microsoft.com/office/drawing/2014/main" id="{D2673158-9A02-48F7-B910-C8A9280EBC89}"/>
            </a:ext>
          </a:extLst>
        </xdr:cNvPr>
        <xdr:cNvPicPr>
          <a:picLocks noChangeAspect="1"/>
        </xdr:cNvPicPr>
      </xdr:nvPicPr>
      <xdr:blipFill>
        <a:blip xmlns:r="http://schemas.openxmlformats.org/officeDocument/2006/relationships" r:embed="rId5">
          <a:grayscl/>
          <a:extLst>
            <a:ext uri="{BEBA8EAE-BF5A-486C-A8C5-ECC9F3942E4B}">
              <a14:imgProps xmlns:a14="http://schemas.microsoft.com/office/drawing/2010/main">
                <a14:imgLayer r:embed="rId6">
                  <a14:imgEffect>
                    <a14:sharpenSoften amount="50000"/>
                  </a14:imgEffect>
                  <a14:imgEffect>
                    <a14:colorTemperature colorTemp="72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638300" y="1295400"/>
          <a:ext cx="2205757" cy="792000"/>
        </a:xfrm>
        <a:prstGeom prst="rect">
          <a:avLst/>
        </a:prstGeom>
      </xdr:spPr>
    </xdr:pic>
    <xdr:clientData/>
  </xdr:twoCellAnchor>
  <xdr:twoCellAnchor editAs="oneCell">
    <xdr:from>
      <xdr:col>0</xdr:col>
      <xdr:colOff>0</xdr:colOff>
      <xdr:row>4</xdr:row>
      <xdr:rowOff>0</xdr:rowOff>
    </xdr:from>
    <xdr:to>
      <xdr:col>1</xdr:col>
      <xdr:colOff>589312</xdr:colOff>
      <xdr:row>8</xdr:row>
      <xdr:rowOff>121440</xdr:rowOff>
    </xdr:to>
    <xdr:pic>
      <xdr:nvPicPr>
        <xdr:cNvPr id="23" name="Picture 22">
          <a:extLst>
            <a:ext uri="{FF2B5EF4-FFF2-40B4-BE49-F238E27FC236}">
              <a16:creationId xmlns:a16="http://schemas.microsoft.com/office/drawing/2014/main" id="{A2C8D819-6AB0-4361-84D8-E921BAC60A87}"/>
            </a:ext>
          </a:extLst>
        </xdr:cNvPr>
        <xdr:cNvPicPr>
          <a:picLocks noChangeAspect="1"/>
        </xdr:cNvPicPr>
      </xdr:nvPicPr>
      <xdr:blipFill>
        <a:blip xmlns:r="http://schemas.openxmlformats.org/officeDocument/2006/relationships" r:embed="rId7" cstate="print">
          <a:grayscl/>
          <a:extLst>
            <a:ext uri="{BEBA8EAE-BF5A-486C-A8C5-ECC9F3942E4B}">
              <a14:imgProps xmlns:a14="http://schemas.microsoft.com/office/drawing/2010/main">
                <a14:imgLayer r:embed="rId8">
                  <a14:imgEffect>
                    <a14:sharpenSoften amount="50000"/>
                  </a14:imgEffect>
                  <a14:imgEffect>
                    <a14:colorTemperature colorTemp="72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0" y="1287780"/>
          <a:ext cx="1983772" cy="792000"/>
        </a:xfrm>
        <a:prstGeom prst="rect">
          <a:avLst/>
        </a:prstGeom>
      </xdr:spPr>
    </xdr:pic>
    <xdr:clientData/>
  </xdr:twoCellAnchor>
  <xdr:twoCellAnchor editAs="oneCell">
    <xdr:from>
      <xdr:col>3</xdr:col>
      <xdr:colOff>220980</xdr:colOff>
      <xdr:row>0</xdr:row>
      <xdr:rowOff>0</xdr:rowOff>
    </xdr:from>
    <xdr:to>
      <xdr:col>3</xdr:col>
      <xdr:colOff>1226907</xdr:colOff>
      <xdr:row>0</xdr:row>
      <xdr:rowOff>682811</xdr:rowOff>
    </xdr:to>
    <xdr:pic>
      <xdr:nvPicPr>
        <xdr:cNvPr id="3" name="Picture 2">
          <a:extLst>
            <a:ext uri="{FF2B5EF4-FFF2-40B4-BE49-F238E27FC236}">
              <a16:creationId xmlns:a16="http://schemas.microsoft.com/office/drawing/2014/main" id="{C60CC355-0DF5-42BE-95D2-8874B85273FC}"/>
            </a:ext>
          </a:extLst>
        </xdr:cNvPr>
        <xdr:cNvPicPr>
          <a:picLocks noChangeAspect="1"/>
        </xdr:cNvPicPr>
      </xdr:nvPicPr>
      <xdr:blipFill>
        <a:blip xmlns:r="http://schemas.openxmlformats.org/officeDocument/2006/relationships" r:embed="rId9"/>
        <a:stretch>
          <a:fillRect/>
        </a:stretch>
      </xdr:blipFill>
      <xdr:spPr>
        <a:xfrm>
          <a:off x="5143500" y="0"/>
          <a:ext cx="1005927" cy="682811"/>
        </a:xfrm>
        <a:prstGeom prst="rect">
          <a:avLst/>
        </a:prstGeom>
      </xdr:spPr>
    </xdr:pic>
    <xdr:clientData/>
  </xdr:twoCellAnchor>
  <xdr:twoCellAnchor editAs="oneCell">
    <xdr:from>
      <xdr:col>3</xdr:col>
      <xdr:colOff>350521</xdr:colOff>
      <xdr:row>4</xdr:row>
      <xdr:rowOff>68580</xdr:rowOff>
    </xdr:from>
    <xdr:to>
      <xdr:col>3</xdr:col>
      <xdr:colOff>1148506</xdr:colOff>
      <xdr:row>9</xdr:row>
      <xdr:rowOff>22380</xdr:rowOff>
    </xdr:to>
    <xdr:pic>
      <xdr:nvPicPr>
        <xdr:cNvPr id="5" name="Picture 4">
          <a:extLst>
            <a:ext uri="{FF2B5EF4-FFF2-40B4-BE49-F238E27FC236}">
              <a16:creationId xmlns:a16="http://schemas.microsoft.com/office/drawing/2014/main" id="{FE4F303B-DE69-4148-A635-A5988660D985}"/>
            </a:ext>
          </a:extLst>
        </xdr:cNvPr>
        <xdr:cNvPicPr>
          <a:picLocks noChangeAspect="1"/>
        </xdr:cNvPicPr>
      </xdr:nvPicPr>
      <xdr:blipFill>
        <a:blip xmlns:r="http://schemas.openxmlformats.org/officeDocument/2006/relationships" r:embed="rId10" cstate="print">
          <a:extLst>
            <a:ext uri="{BEBA8EAE-BF5A-486C-A8C5-ECC9F3942E4B}">
              <a14:imgProps xmlns:a14="http://schemas.microsoft.com/office/drawing/2010/main">
                <a14:imgLayer r:embed="rId11">
                  <a14:imgEffect>
                    <a14:sharpenSoften amount="50000"/>
                  </a14:imgEffect>
                </a14:imgLayer>
              </a14:imgProps>
            </a:ext>
            <a:ext uri="{28A0092B-C50C-407E-A947-70E740481C1C}">
              <a14:useLocalDpi xmlns:a14="http://schemas.microsoft.com/office/drawing/2010/main" val="0"/>
            </a:ext>
          </a:extLst>
        </a:blip>
        <a:stretch>
          <a:fillRect/>
        </a:stretch>
      </xdr:blipFill>
      <xdr:spPr>
        <a:xfrm>
          <a:off x="5273041" y="1356360"/>
          <a:ext cx="797985" cy="792000"/>
        </a:xfrm>
        <a:prstGeom prst="rect">
          <a:avLst/>
        </a:prstGeom>
      </xdr:spPr>
    </xdr:pic>
    <xdr:clientData/>
  </xdr:twoCellAnchor>
  <xdr:twoCellAnchor editAs="oneCell">
    <xdr:from>
      <xdr:col>1</xdr:col>
      <xdr:colOff>2354580</xdr:colOff>
      <xdr:row>4</xdr:row>
      <xdr:rowOff>60960</xdr:rowOff>
    </xdr:from>
    <xdr:to>
      <xdr:col>3</xdr:col>
      <xdr:colOff>36120</xdr:colOff>
      <xdr:row>9</xdr:row>
      <xdr:rowOff>86760</xdr:rowOff>
    </xdr:to>
    <xdr:pic>
      <xdr:nvPicPr>
        <xdr:cNvPr id="4" name="Picture 3">
          <a:extLst>
            <a:ext uri="{FF2B5EF4-FFF2-40B4-BE49-F238E27FC236}">
              <a16:creationId xmlns:a16="http://schemas.microsoft.com/office/drawing/2014/main" id="{E2D62EF3-7450-34E6-5D07-16765E7CC307}"/>
            </a:ext>
          </a:extLst>
        </xdr:cNvPr>
        <xdr:cNvPicPr>
          <a:picLocks noChangeAspect="1"/>
        </xdr:cNvPicPr>
      </xdr:nvPicPr>
      <xdr:blipFill>
        <a:blip xmlns:r="http://schemas.openxmlformats.org/officeDocument/2006/relationships" r:embed="rId12" cstate="print">
          <a:grayscl/>
          <a:extLst>
            <a:ext uri="{BEBA8EAE-BF5A-486C-A8C5-ECC9F3942E4B}">
              <a14:imgProps xmlns:a14="http://schemas.microsoft.com/office/drawing/2010/main">
                <a14:imgLayer r:embed="rId1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749040" y="1348740"/>
          <a:ext cx="1209600" cy="864000"/>
        </a:xfrm>
        <a:prstGeom prst="rect">
          <a:avLst/>
        </a:prstGeom>
      </xdr:spPr>
    </xdr:pic>
    <xdr:clientData/>
  </xdr:twoCellAnchor>
  <xdr:twoCellAnchor editAs="oneCell">
    <xdr:from>
      <xdr:col>1</xdr:col>
      <xdr:colOff>2057401</xdr:colOff>
      <xdr:row>9</xdr:row>
      <xdr:rowOff>83820</xdr:rowOff>
    </xdr:from>
    <xdr:to>
      <xdr:col>3</xdr:col>
      <xdr:colOff>215054</xdr:colOff>
      <xdr:row>14</xdr:row>
      <xdr:rowOff>109620</xdr:rowOff>
    </xdr:to>
    <xdr:pic>
      <xdr:nvPicPr>
        <xdr:cNvPr id="9" name="Picture 8">
          <a:extLst>
            <a:ext uri="{FF2B5EF4-FFF2-40B4-BE49-F238E27FC236}">
              <a16:creationId xmlns:a16="http://schemas.microsoft.com/office/drawing/2014/main" id="{9CCA139C-D43E-70F0-394A-4131149D43B0}"/>
            </a:ext>
          </a:extLst>
        </xdr:cNvPr>
        <xdr:cNvPicPr>
          <a:picLocks noChangeAspect="1"/>
        </xdr:cNvPicPr>
      </xdr:nvPicPr>
      <xdr:blipFill>
        <a:blip xmlns:r="http://schemas.openxmlformats.org/officeDocument/2006/relationships" r:embed="rId14" cstate="print">
          <a:extLst>
            <a:ext uri="{BEBA8EAE-BF5A-486C-A8C5-ECC9F3942E4B}">
              <a14:imgProps xmlns:a14="http://schemas.microsoft.com/office/drawing/2010/main">
                <a14:imgLayer r:embed="rId15">
                  <a14:imgEffect>
                    <a14:sharpenSoften amount="50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3451861" y="2209800"/>
          <a:ext cx="1685713" cy="864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F2000A09-BBA7-4717-A9FF-B9D62E6FC917}"/>
            </a:ext>
          </a:extLst>
        </xdr:cNvPr>
        <xdr:cNvPicPr>
          <a:picLocks noChangeAspect="1"/>
        </xdr:cNvPicPr>
      </xdr:nvPicPr>
      <xdr:blipFill>
        <a:blip xmlns:r="http://schemas.openxmlformats.org/officeDocument/2006/relationships" r:embed="rId1"/>
        <a:stretch>
          <a:fillRect/>
        </a:stretch>
      </xdr:blipFill>
      <xdr:spPr>
        <a:xfrm>
          <a:off x="5135880" y="0"/>
          <a:ext cx="1005927" cy="682811"/>
        </a:xfrm>
        <a:prstGeom prst="rect">
          <a:avLst/>
        </a:prstGeom>
      </xdr:spPr>
    </xdr:pic>
    <xdr:clientData/>
  </xdr:twoCellAnchor>
  <xdr:twoCellAnchor editAs="oneCell">
    <xdr:from>
      <xdr:col>1</xdr:col>
      <xdr:colOff>1424940</xdr:colOff>
      <xdr:row>4</xdr:row>
      <xdr:rowOff>68580</xdr:rowOff>
    </xdr:from>
    <xdr:to>
      <xdr:col>1</xdr:col>
      <xdr:colOff>2685445</xdr:colOff>
      <xdr:row>9</xdr:row>
      <xdr:rowOff>130380</xdr:rowOff>
    </xdr:to>
    <xdr:pic>
      <xdr:nvPicPr>
        <xdr:cNvPr id="9" name="Picture 8">
          <a:extLst>
            <a:ext uri="{FF2B5EF4-FFF2-40B4-BE49-F238E27FC236}">
              <a16:creationId xmlns:a16="http://schemas.microsoft.com/office/drawing/2014/main" id="{FFD02674-2F85-4081-AE33-66974FDA9805}"/>
            </a:ext>
          </a:extLst>
        </xdr:cNvPr>
        <xdr:cNvPicPr>
          <a:picLocks noChangeAspect="1"/>
        </xdr:cNvPicPr>
      </xdr:nvPicPr>
      <xdr:blipFill>
        <a:blip xmlns:r="http://schemas.openxmlformats.org/officeDocument/2006/relationships" r:embed="rId2" cstate="print">
          <a:grayscl/>
          <a:extLst>
            <a:ext uri="{BEBA8EAE-BF5A-486C-A8C5-ECC9F3942E4B}">
              <a14:imgProps xmlns:a14="http://schemas.microsoft.com/office/drawing/2010/main">
                <a14:imgLayer r:embed="rId3">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19400" y="1356360"/>
          <a:ext cx="1260505" cy="900000"/>
        </a:xfrm>
        <a:prstGeom prst="rect">
          <a:avLst/>
        </a:prstGeom>
      </xdr:spPr>
    </xdr:pic>
    <xdr:clientData/>
  </xdr:twoCellAnchor>
  <xdr:twoCellAnchor editAs="oneCell">
    <xdr:from>
      <xdr:col>0</xdr:col>
      <xdr:colOff>15240</xdr:colOff>
      <xdr:row>4</xdr:row>
      <xdr:rowOff>68580</xdr:rowOff>
    </xdr:from>
    <xdr:to>
      <xdr:col>1</xdr:col>
      <xdr:colOff>125125</xdr:colOff>
      <xdr:row>9</xdr:row>
      <xdr:rowOff>130380</xdr:rowOff>
    </xdr:to>
    <xdr:pic>
      <xdr:nvPicPr>
        <xdr:cNvPr id="11" name="Picture 10">
          <a:extLst>
            <a:ext uri="{FF2B5EF4-FFF2-40B4-BE49-F238E27FC236}">
              <a16:creationId xmlns:a16="http://schemas.microsoft.com/office/drawing/2014/main" id="{7DEA7679-3B0E-4BC3-8614-DF5E2DE412D2}"/>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66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5240" y="1356360"/>
          <a:ext cx="1260505" cy="900000"/>
        </a:xfrm>
        <a:prstGeom prst="rect">
          <a:avLst/>
        </a:prstGeom>
      </xdr:spPr>
    </xdr:pic>
    <xdr:clientData/>
  </xdr:twoCellAnchor>
  <xdr:twoCellAnchor editAs="oneCell">
    <xdr:from>
      <xdr:col>1</xdr:col>
      <xdr:colOff>2712723</xdr:colOff>
      <xdr:row>4</xdr:row>
      <xdr:rowOff>60960</xdr:rowOff>
    </xdr:from>
    <xdr:to>
      <xdr:col>3</xdr:col>
      <xdr:colOff>66641</xdr:colOff>
      <xdr:row>9</xdr:row>
      <xdr:rowOff>122760</xdr:rowOff>
    </xdr:to>
    <xdr:pic>
      <xdr:nvPicPr>
        <xdr:cNvPr id="13" name="Picture 12">
          <a:extLst>
            <a:ext uri="{FF2B5EF4-FFF2-40B4-BE49-F238E27FC236}">
              <a16:creationId xmlns:a16="http://schemas.microsoft.com/office/drawing/2014/main" id="{BB7C96D6-8B75-493B-BFEC-EC8976601E22}"/>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07183" y="1348740"/>
          <a:ext cx="1270598" cy="900000"/>
        </a:xfrm>
        <a:prstGeom prst="rect">
          <a:avLst/>
        </a:prstGeom>
      </xdr:spPr>
    </xdr:pic>
    <xdr:clientData/>
  </xdr:twoCellAnchor>
  <xdr:twoCellAnchor editAs="oneCell">
    <xdr:from>
      <xdr:col>0</xdr:col>
      <xdr:colOff>1272540</xdr:colOff>
      <xdr:row>4</xdr:row>
      <xdr:rowOff>53341</xdr:rowOff>
    </xdr:from>
    <xdr:to>
      <xdr:col>1</xdr:col>
      <xdr:colOff>1398306</xdr:colOff>
      <xdr:row>9</xdr:row>
      <xdr:rowOff>115141</xdr:rowOff>
    </xdr:to>
    <xdr:pic>
      <xdr:nvPicPr>
        <xdr:cNvPr id="15" name="Picture 14">
          <a:extLst>
            <a:ext uri="{FF2B5EF4-FFF2-40B4-BE49-F238E27FC236}">
              <a16:creationId xmlns:a16="http://schemas.microsoft.com/office/drawing/2014/main" id="{1D1E6C02-1149-421F-83F1-D939290489C2}"/>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272540" y="1341121"/>
          <a:ext cx="1398306" cy="90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205740</xdr:colOff>
      <xdr:row>0</xdr:row>
      <xdr:rowOff>0</xdr:rowOff>
    </xdr:from>
    <xdr:to>
      <xdr:col>3</xdr:col>
      <xdr:colOff>1211667</xdr:colOff>
      <xdr:row>0</xdr:row>
      <xdr:rowOff>682811</xdr:rowOff>
    </xdr:to>
    <xdr:pic>
      <xdr:nvPicPr>
        <xdr:cNvPr id="2" name="Picture 1">
          <a:extLst>
            <a:ext uri="{FF2B5EF4-FFF2-40B4-BE49-F238E27FC236}">
              <a16:creationId xmlns:a16="http://schemas.microsoft.com/office/drawing/2014/main" id="{C9A5D565-83FC-4EA1-82B4-0AAEF4731687}"/>
            </a:ext>
          </a:extLst>
        </xdr:cNvPr>
        <xdr:cNvPicPr>
          <a:picLocks noChangeAspect="1"/>
        </xdr:cNvPicPr>
      </xdr:nvPicPr>
      <xdr:blipFill>
        <a:blip xmlns:r="http://schemas.openxmlformats.org/officeDocument/2006/relationships" r:embed="rId1"/>
        <a:stretch>
          <a:fillRect/>
        </a:stretch>
      </xdr:blipFill>
      <xdr:spPr>
        <a:xfrm>
          <a:off x="5128260" y="0"/>
          <a:ext cx="1005927" cy="682811"/>
        </a:xfrm>
        <a:prstGeom prst="rect">
          <a:avLst/>
        </a:prstGeom>
      </xdr:spPr>
    </xdr:pic>
    <xdr:clientData/>
  </xdr:twoCellAnchor>
  <xdr:twoCellAnchor editAs="oneCell">
    <xdr:from>
      <xdr:col>0</xdr:col>
      <xdr:colOff>99060</xdr:colOff>
      <xdr:row>4</xdr:row>
      <xdr:rowOff>30480</xdr:rowOff>
    </xdr:from>
    <xdr:to>
      <xdr:col>0</xdr:col>
      <xdr:colOff>1359060</xdr:colOff>
      <xdr:row>9</xdr:row>
      <xdr:rowOff>92280</xdr:rowOff>
    </xdr:to>
    <xdr:pic>
      <xdr:nvPicPr>
        <xdr:cNvPr id="4" name="Picture 3">
          <a:extLst>
            <a:ext uri="{FF2B5EF4-FFF2-40B4-BE49-F238E27FC236}">
              <a16:creationId xmlns:a16="http://schemas.microsoft.com/office/drawing/2014/main" id="{F73154EF-0E4A-42E9-99A0-04016FAC67B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99060" y="1318260"/>
          <a:ext cx="1260000" cy="900000"/>
        </a:xfrm>
        <a:prstGeom prst="rect">
          <a:avLst/>
        </a:prstGeom>
      </xdr:spPr>
    </xdr:pic>
    <xdr:clientData/>
  </xdr:twoCellAnchor>
  <xdr:twoCellAnchor editAs="oneCell">
    <xdr:from>
      <xdr:col>1</xdr:col>
      <xdr:colOff>30484</xdr:colOff>
      <xdr:row>4</xdr:row>
      <xdr:rowOff>22860</xdr:rowOff>
    </xdr:from>
    <xdr:to>
      <xdr:col>1</xdr:col>
      <xdr:colOff>1281792</xdr:colOff>
      <xdr:row>9</xdr:row>
      <xdr:rowOff>156660</xdr:rowOff>
    </xdr:to>
    <xdr:pic>
      <xdr:nvPicPr>
        <xdr:cNvPr id="7" name="Picture 6">
          <a:extLst>
            <a:ext uri="{FF2B5EF4-FFF2-40B4-BE49-F238E27FC236}">
              <a16:creationId xmlns:a16="http://schemas.microsoft.com/office/drawing/2014/main" id="{891656B6-D8AD-46B7-9B2A-0C27BF8C0C2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4944" y="1310640"/>
          <a:ext cx="1251308" cy="972000"/>
        </a:xfrm>
        <a:prstGeom prst="rect">
          <a:avLst/>
        </a:prstGeom>
      </xdr:spPr>
    </xdr:pic>
    <xdr:clientData/>
  </xdr:twoCellAnchor>
  <xdr:twoCellAnchor editAs="oneCell">
    <xdr:from>
      <xdr:col>1</xdr:col>
      <xdr:colOff>1295400</xdr:colOff>
      <xdr:row>4</xdr:row>
      <xdr:rowOff>30480</xdr:rowOff>
    </xdr:from>
    <xdr:to>
      <xdr:col>1</xdr:col>
      <xdr:colOff>2605800</xdr:colOff>
      <xdr:row>9</xdr:row>
      <xdr:rowOff>128280</xdr:rowOff>
    </xdr:to>
    <xdr:pic>
      <xdr:nvPicPr>
        <xdr:cNvPr id="9" name="Picture 8">
          <a:extLst>
            <a:ext uri="{FF2B5EF4-FFF2-40B4-BE49-F238E27FC236}">
              <a16:creationId xmlns:a16="http://schemas.microsoft.com/office/drawing/2014/main" id="{D817AE0E-CAB5-4BCB-AF81-1405539DA51E}"/>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689860" y="1318260"/>
          <a:ext cx="1310400" cy="936000"/>
        </a:xfrm>
        <a:prstGeom prst="rect">
          <a:avLst/>
        </a:prstGeom>
      </xdr:spPr>
    </xdr:pic>
    <xdr:clientData/>
  </xdr:twoCellAnchor>
  <xdr:twoCellAnchor editAs="oneCell">
    <xdr:from>
      <xdr:col>1</xdr:col>
      <xdr:colOff>2659383</xdr:colOff>
      <xdr:row>4</xdr:row>
      <xdr:rowOff>30480</xdr:rowOff>
    </xdr:from>
    <xdr:to>
      <xdr:col>3</xdr:col>
      <xdr:colOff>505869</xdr:colOff>
      <xdr:row>9</xdr:row>
      <xdr:rowOff>164280</xdr:rowOff>
    </xdr:to>
    <xdr:pic>
      <xdr:nvPicPr>
        <xdr:cNvPr id="11" name="Picture 10">
          <a:extLst>
            <a:ext uri="{FF2B5EF4-FFF2-40B4-BE49-F238E27FC236}">
              <a16:creationId xmlns:a16="http://schemas.microsoft.com/office/drawing/2014/main" id="{E519FE8C-4698-4877-A75B-DD6EDC352F26}"/>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053843" y="1318260"/>
          <a:ext cx="1374546" cy="97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54EE694D-814A-4D28-88F5-B40D3EF479B4}"/>
            </a:ext>
          </a:extLst>
        </xdr:cNvPr>
        <xdr:cNvPicPr>
          <a:picLocks noChangeAspect="1"/>
        </xdr:cNvPicPr>
      </xdr:nvPicPr>
      <xdr:blipFill>
        <a:blip xmlns:r="http://schemas.openxmlformats.org/officeDocument/2006/relationships" r:embed="rId1"/>
        <a:stretch>
          <a:fillRect/>
        </a:stretch>
      </xdr:blipFill>
      <xdr:spPr>
        <a:xfrm>
          <a:off x="5135880" y="0"/>
          <a:ext cx="1005927" cy="682811"/>
        </a:xfrm>
        <a:prstGeom prst="rect">
          <a:avLst/>
        </a:prstGeom>
      </xdr:spPr>
    </xdr:pic>
    <xdr:clientData/>
  </xdr:twoCellAnchor>
  <xdr:twoCellAnchor editAs="oneCell">
    <xdr:from>
      <xdr:col>1</xdr:col>
      <xdr:colOff>2659380</xdr:colOff>
      <xdr:row>4</xdr:row>
      <xdr:rowOff>22860</xdr:rowOff>
    </xdr:from>
    <xdr:to>
      <xdr:col>3</xdr:col>
      <xdr:colOff>358140</xdr:colOff>
      <xdr:row>8</xdr:row>
      <xdr:rowOff>152400</xdr:rowOff>
    </xdr:to>
    <xdr:pic>
      <xdr:nvPicPr>
        <xdr:cNvPr id="4" name="Picture 3">
          <a:extLst>
            <a:ext uri="{FF2B5EF4-FFF2-40B4-BE49-F238E27FC236}">
              <a16:creationId xmlns:a16="http://schemas.microsoft.com/office/drawing/2014/main" id="{DE6DE633-C003-46B3-AD9B-5D97687FB5A5}"/>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053840" y="1310640"/>
          <a:ext cx="1226820" cy="8001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228600</xdr:colOff>
      <xdr:row>0</xdr:row>
      <xdr:rowOff>0</xdr:rowOff>
    </xdr:from>
    <xdr:to>
      <xdr:col>4</xdr:col>
      <xdr:colOff>87</xdr:colOff>
      <xdr:row>0</xdr:row>
      <xdr:rowOff>682811</xdr:rowOff>
    </xdr:to>
    <xdr:pic>
      <xdr:nvPicPr>
        <xdr:cNvPr id="3" name="Picture 2">
          <a:extLst>
            <a:ext uri="{FF2B5EF4-FFF2-40B4-BE49-F238E27FC236}">
              <a16:creationId xmlns:a16="http://schemas.microsoft.com/office/drawing/2014/main" id="{1B8B80ED-997A-4D27-8FD8-47D8E5631021}"/>
            </a:ext>
          </a:extLst>
        </xdr:cNvPr>
        <xdr:cNvPicPr>
          <a:picLocks noChangeAspect="1"/>
        </xdr:cNvPicPr>
      </xdr:nvPicPr>
      <xdr:blipFill>
        <a:blip xmlns:r="http://schemas.openxmlformats.org/officeDocument/2006/relationships" r:embed="rId1"/>
        <a:stretch>
          <a:fillRect/>
        </a:stretch>
      </xdr:blipFill>
      <xdr:spPr>
        <a:xfrm>
          <a:off x="5151120" y="0"/>
          <a:ext cx="1005927" cy="682811"/>
        </a:xfrm>
        <a:prstGeom prst="rect">
          <a:avLst/>
        </a:prstGeom>
      </xdr:spPr>
    </xdr:pic>
    <xdr:clientData/>
  </xdr:twoCellAnchor>
  <xdr:twoCellAnchor editAs="oneCell">
    <xdr:from>
      <xdr:col>1</xdr:col>
      <xdr:colOff>1120140</xdr:colOff>
      <xdr:row>3</xdr:row>
      <xdr:rowOff>160020</xdr:rowOff>
    </xdr:from>
    <xdr:to>
      <xdr:col>1</xdr:col>
      <xdr:colOff>2481485</xdr:colOff>
      <xdr:row>9</xdr:row>
      <xdr:rowOff>126180</xdr:rowOff>
    </xdr:to>
    <xdr:pic>
      <xdr:nvPicPr>
        <xdr:cNvPr id="4" name="Picture 3">
          <a:extLst>
            <a:ext uri="{FF2B5EF4-FFF2-40B4-BE49-F238E27FC236}">
              <a16:creationId xmlns:a16="http://schemas.microsoft.com/office/drawing/2014/main" id="{D1C40D14-9423-4BF2-96F1-C6AE7AD0A276}"/>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514600" y="1280160"/>
          <a:ext cx="1361345" cy="972000"/>
        </a:xfrm>
        <a:prstGeom prst="rect">
          <a:avLst/>
        </a:prstGeom>
      </xdr:spPr>
    </xdr:pic>
    <xdr:clientData/>
  </xdr:twoCellAnchor>
  <xdr:twoCellAnchor editAs="oneCell">
    <xdr:from>
      <xdr:col>1</xdr:col>
      <xdr:colOff>2727961</xdr:colOff>
      <xdr:row>4</xdr:row>
      <xdr:rowOff>15240</xdr:rowOff>
    </xdr:from>
    <xdr:to>
      <xdr:col>3</xdr:col>
      <xdr:colOff>246271</xdr:colOff>
      <xdr:row>10</xdr:row>
      <xdr:rowOff>17400</xdr:rowOff>
    </xdr:to>
    <xdr:pic>
      <xdr:nvPicPr>
        <xdr:cNvPr id="7" name="Picture 6">
          <a:extLst>
            <a:ext uri="{FF2B5EF4-FFF2-40B4-BE49-F238E27FC236}">
              <a16:creationId xmlns:a16="http://schemas.microsoft.com/office/drawing/2014/main" id="{4BC26E96-DE69-4814-A25D-129B1BCC197B}"/>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22421" y="1303020"/>
          <a:ext cx="1046370" cy="100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236220</xdr:colOff>
      <xdr:row>0</xdr:row>
      <xdr:rowOff>0</xdr:rowOff>
    </xdr:from>
    <xdr:to>
      <xdr:col>4</xdr:col>
      <xdr:colOff>7707</xdr:colOff>
      <xdr:row>0</xdr:row>
      <xdr:rowOff>682811</xdr:rowOff>
    </xdr:to>
    <xdr:pic>
      <xdr:nvPicPr>
        <xdr:cNvPr id="2" name="Picture 1">
          <a:extLst>
            <a:ext uri="{FF2B5EF4-FFF2-40B4-BE49-F238E27FC236}">
              <a16:creationId xmlns:a16="http://schemas.microsoft.com/office/drawing/2014/main" id="{885F533B-A93E-4114-96D2-E88E5FC9F326}"/>
            </a:ext>
          </a:extLst>
        </xdr:cNvPr>
        <xdr:cNvPicPr>
          <a:picLocks noChangeAspect="1"/>
        </xdr:cNvPicPr>
      </xdr:nvPicPr>
      <xdr:blipFill>
        <a:blip xmlns:r="http://schemas.openxmlformats.org/officeDocument/2006/relationships" r:embed="rId1"/>
        <a:stretch>
          <a:fillRect/>
        </a:stretch>
      </xdr:blipFill>
      <xdr:spPr>
        <a:xfrm>
          <a:off x="5158740" y="0"/>
          <a:ext cx="1005927" cy="682811"/>
        </a:xfrm>
        <a:prstGeom prst="rect">
          <a:avLst/>
        </a:prstGeom>
      </xdr:spPr>
    </xdr:pic>
    <xdr:clientData/>
  </xdr:twoCellAnchor>
  <xdr:twoCellAnchor editAs="oneCell">
    <xdr:from>
      <xdr:col>1</xdr:col>
      <xdr:colOff>1059180</xdr:colOff>
      <xdr:row>4</xdr:row>
      <xdr:rowOff>15240</xdr:rowOff>
    </xdr:from>
    <xdr:to>
      <xdr:col>1</xdr:col>
      <xdr:colOff>2419980</xdr:colOff>
      <xdr:row>9</xdr:row>
      <xdr:rowOff>149040</xdr:rowOff>
    </xdr:to>
    <xdr:pic>
      <xdr:nvPicPr>
        <xdr:cNvPr id="4" name="Picture 3">
          <a:extLst>
            <a:ext uri="{FF2B5EF4-FFF2-40B4-BE49-F238E27FC236}">
              <a16:creationId xmlns:a16="http://schemas.microsoft.com/office/drawing/2014/main" id="{749DC3FA-82A5-422A-99BB-9448D7F24847}"/>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453640" y="1303020"/>
          <a:ext cx="1360800" cy="972000"/>
        </a:xfrm>
        <a:prstGeom prst="rect">
          <a:avLst/>
        </a:prstGeom>
      </xdr:spPr>
    </xdr:pic>
    <xdr:clientData/>
  </xdr:twoCellAnchor>
  <xdr:twoCellAnchor editAs="oneCell">
    <xdr:from>
      <xdr:col>1</xdr:col>
      <xdr:colOff>2895600</xdr:colOff>
      <xdr:row>4</xdr:row>
      <xdr:rowOff>38100</xdr:rowOff>
    </xdr:from>
    <xdr:to>
      <xdr:col>3</xdr:col>
      <xdr:colOff>136934</xdr:colOff>
      <xdr:row>10</xdr:row>
      <xdr:rowOff>4260</xdr:rowOff>
    </xdr:to>
    <xdr:pic>
      <xdr:nvPicPr>
        <xdr:cNvPr id="8" name="Picture 7">
          <a:extLst>
            <a:ext uri="{FF2B5EF4-FFF2-40B4-BE49-F238E27FC236}">
              <a16:creationId xmlns:a16="http://schemas.microsoft.com/office/drawing/2014/main" id="{25780468-49D9-4174-8AB0-36AC607A161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290060" y="1325880"/>
          <a:ext cx="769394" cy="972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57D33487-CDA4-4BD0-9A57-06DB93542683}"/>
            </a:ext>
          </a:extLst>
        </xdr:cNvPr>
        <xdr:cNvPicPr>
          <a:picLocks noChangeAspect="1"/>
        </xdr:cNvPicPr>
      </xdr:nvPicPr>
      <xdr:blipFill>
        <a:blip xmlns:r="http://schemas.openxmlformats.org/officeDocument/2006/relationships" r:embed="rId1"/>
        <a:stretch>
          <a:fillRect/>
        </a:stretch>
      </xdr:blipFill>
      <xdr:spPr>
        <a:xfrm>
          <a:off x="5143500" y="0"/>
          <a:ext cx="1005927" cy="682811"/>
        </a:xfrm>
        <a:prstGeom prst="rect">
          <a:avLst/>
        </a:prstGeom>
      </xdr:spPr>
    </xdr:pic>
    <xdr:clientData/>
  </xdr:twoCellAnchor>
  <xdr:twoCellAnchor editAs="oneCell">
    <xdr:from>
      <xdr:col>1</xdr:col>
      <xdr:colOff>2567941</xdr:colOff>
      <xdr:row>3</xdr:row>
      <xdr:rowOff>121920</xdr:rowOff>
    </xdr:from>
    <xdr:to>
      <xdr:col>3</xdr:col>
      <xdr:colOff>405719</xdr:colOff>
      <xdr:row>9</xdr:row>
      <xdr:rowOff>16080</xdr:rowOff>
    </xdr:to>
    <xdr:pic>
      <xdr:nvPicPr>
        <xdr:cNvPr id="5" name="Picture 4">
          <a:extLst>
            <a:ext uri="{FF2B5EF4-FFF2-40B4-BE49-F238E27FC236}">
              <a16:creationId xmlns:a16="http://schemas.microsoft.com/office/drawing/2014/main" id="{8BC6AEA6-F254-4F1A-85E8-9F0AD2BD9FC9}"/>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962401" y="1242060"/>
          <a:ext cx="1365838" cy="900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236220</xdr:colOff>
      <xdr:row>0</xdr:row>
      <xdr:rowOff>0</xdr:rowOff>
    </xdr:from>
    <xdr:to>
      <xdr:col>4</xdr:col>
      <xdr:colOff>7707</xdr:colOff>
      <xdr:row>0</xdr:row>
      <xdr:rowOff>682811</xdr:rowOff>
    </xdr:to>
    <xdr:pic>
      <xdr:nvPicPr>
        <xdr:cNvPr id="2" name="Picture 1">
          <a:extLst>
            <a:ext uri="{FF2B5EF4-FFF2-40B4-BE49-F238E27FC236}">
              <a16:creationId xmlns:a16="http://schemas.microsoft.com/office/drawing/2014/main" id="{AF25CD78-B924-43B4-9E13-7F161FD72F91}"/>
            </a:ext>
          </a:extLst>
        </xdr:cNvPr>
        <xdr:cNvPicPr>
          <a:picLocks noChangeAspect="1"/>
        </xdr:cNvPicPr>
      </xdr:nvPicPr>
      <xdr:blipFill>
        <a:blip xmlns:r="http://schemas.openxmlformats.org/officeDocument/2006/relationships" r:embed="rId1"/>
        <a:stretch>
          <a:fillRect/>
        </a:stretch>
      </xdr:blipFill>
      <xdr:spPr>
        <a:xfrm>
          <a:off x="5158740" y="0"/>
          <a:ext cx="1005927" cy="682811"/>
        </a:xfrm>
        <a:prstGeom prst="rect">
          <a:avLst/>
        </a:prstGeom>
      </xdr:spPr>
    </xdr:pic>
    <xdr:clientData/>
  </xdr:twoCellAnchor>
  <xdr:twoCellAnchor editAs="oneCell">
    <xdr:from>
      <xdr:col>1</xdr:col>
      <xdr:colOff>2575561</xdr:colOff>
      <xdr:row>5</xdr:row>
      <xdr:rowOff>38100</xdr:rowOff>
    </xdr:from>
    <xdr:to>
      <xdr:col>3</xdr:col>
      <xdr:colOff>308006</xdr:colOff>
      <xdr:row>10</xdr:row>
      <xdr:rowOff>99900</xdr:rowOff>
    </xdr:to>
    <xdr:pic>
      <xdr:nvPicPr>
        <xdr:cNvPr id="4" name="Picture 3">
          <a:extLst>
            <a:ext uri="{FF2B5EF4-FFF2-40B4-BE49-F238E27FC236}">
              <a16:creationId xmlns:a16="http://schemas.microsoft.com/office/drawing/2014/main" id="{1CC5C45A-90E2-4024-97E2-96C32089D6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70021" y="1325880"/>
          <a:ext cx="1260505" cy="900000"/>
        </a:xfrm>
        <a:prstGeom prst="rect">
          <a:avLst/>
        </a:prstGeom>
      </xdr:spPr>
    </xdr:pic>
    <xdr:clientData/>
  </xdr:twoCellAnchor>
  <xdr:twoCellAnchor editAs="oneCell">
    <xdr:from>
      <xdr:col>1</xdr:col>
      <xdr:colOff>2598420</xdr:colOff>
      <xdr:row>10</xdr:row>
      <xdr:rowOff>114300</xdr:rowOff>
    </xdr:from>
    <xdr:to>
      <xdr:col>3</xdr:col>
      <xdr:colOff>330360</xdr:colOff>
      <xdr:row>16</xdr:row>
      <xdr:rowOff>8460</xdr:rowOff>
    </xdr:to>
    <xdr:pic>
      <xdr:nvPicPr>
        <xdr:cNvPr id="15" name="Picture 14">
          <a:extLst>
            <a:ext uri="{FF2B5EF4-FFF2-40B4-BE49-F238E27FC236}">
              <a16:creationId xmlns:a16="http://schemas.microsoft.com/office/drawing/2014/main" id="{15C16E65-B273-478E-9803-6FD8BEBA05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92880" y="2240280"/>
          <a:ext cx="1260000"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205740</xdr:colOff>
      <xdr:row>0</xdr:row>
      <xdr:rowOff>7620</xdr:rowOff>
    </xdr:from>
    <xdr:to>
      <xdr:col>3</xdr:col>
      <xdr:colOff>1211667</xdr:colOff>
      <xdr:row>0</xdr:row>
      <xdr:rowOff>690431</xdr:rowOff>
    </xdr:to>
    <xdr:pic>
      <xdr:nvPicPr>
        <xdr:cNvPr id="3" name="Picture 2">
          <a:extLst>
            <a:ext uri="{FF2B5EF4-FFF2-40B4-BE49-F238E27FC236}">
              <a16:creationId xmlns:a16="http://schemas.microsoft.com/office/drawing/2014/main" id="{4F65508B-4A04-4DD1-8937-283D7F305E5C}"/>
            </a:ext>
          </a:extLst>
        </xdr:cNvPr>
        <xdr:cNvPicPr>
          <a:picLocks noChangeAspect="1"/>
        </xdr:cNvPicPr>
      </xdr:nvPicPr>
      <xdr:blipFill>
        <a:blip xmlns:r="http://schemas.openxmlformats.org/officeDocument/2006/relationships" r:embed="rId1"/>
        <a:stretch>
          <a:fillRect/>
        </a:stretch>
      </xdr:blipFill>
      <xdr:spPr>
        <a:xfrm>
          <a:off x="5753100" y="7620"/>
          <a:ext cx="1005927" cy="6828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3A672B56-127C-4A9B-9FFB-6C5C2BFB633B}"/>
            </a:ext>
          </a:extLst>
        </xdr:cNvPr>
        <xdr:cNvPicPr>
          <a:picLocks noChangeAspect="1"/>
        </xdr:cNvPicPr>
      </xdr:nvPicPr>
      <xdr:blipFill>
        <a:blip xmlns:r="http://schemas.openxmlformats.org/officeDocument/2006/relationships" r:embed="rId1"/>
        <a:stretch>
          <a:fillRect/>
        </a:stretch>
      </xdr:blipFill>
      <xdr:spPr>
        <a:xfrm>
          <a:off x="5143500" y="0"/>
          <a:ext cx="1005927" cy="682811"/>
        </a:xfrm>
        <a:prstGeom prst="rect">
          <a:avLst/>
        </a:prstGeom>
      </xdr:spPr>
    </xdr:pic>
    <xdr:clientData/>
  </xdr:twoCellAnchor>
  <xdr:twoCellAnchor editAs="oneCell">
    <xdr:from>
      <xdr:col>1</xdr:col>
      <xdr:colOff>693420</xdr:colOff>
      <xdr:row>5</xdr:row>
      <xdr:rowOff>60960</xdr:rowOff>
    </xdr:from>
    <xdr:to>
      <xdr:col>1</xdr:col>
      <xdr:colOff>1953420</xdr:colOff>
      <xdr:row>10</xdr:row>
      <xdr:rowOff>122760</xdr:rowOff>
    </xdr:to>
    <xdr:pic>
      <xdr:nvPicPr>
        <xdr:cNvPr id="4" name="Picture 3">
          <a:extLst>
            <a:ext uri="{FF2B5EF4-FFF2-40B4-BE49-F238E27FC236}">
              <a16:creationId xmlns:a16="http://schemas.microsoft.com/office/drawing/2014/main" id="{F7490066-AE91-4A19-8790-D5AFD995D683}"/>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087880" y="1577340"/>
          <a:ext cx="1260000" cy="900000"/>
        </a:xfrm>
        <a:prstGeom prst="rect">
          <a:avLst/>
        </a:prstGeom>
      </xdr:spPr>
    </xdr:pic>
    <xdr:clientData/>
  </xdr:twoCellAnchor>
  <xdr:twoCellAnchor editAs="oneCell">
    <xdr:from>
      <xdr:col>1</xdr:col>
      <xdr:colOff>1981197</xdr:colOff>
      <xdr:row>5</xdr:row>
      <xdr:rowOff>38100</xdr:rowOff>
    </xdr:from>
    <xdr:to>
      <xdr:col>3</xdr:col>
      <xdr:colOff>575239</xdr:colOff>
      <xdr:row>10</xdr:row>
      <xdr:rowOff>135900</xdr:rowOff>
    </xdr:to>
    <xdr:pic>
      <xdr:nvPicPr>
        <xdr:cNvPr id="7" name="Picture 6">
          <a:extLst>
            <a:ext uri="{FF2B5EF4-FFF2-40B4-BE49-F238E27FC236}">
              <a16:creationId xmlns:a16="http://schemas.microsoft.com/office/drawing/2014/main" id="{AE532559-0E74-4F47-A6F9-23A525974C34}"/>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375657" y="2057400"/>
          <a:ext cx="2122102" cy="936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207818</xdr:colOff>
      <xdr:row>0</xdr:row>
      <xdr:rowOff>0</xdr:rowOff>
    </xdr:from>
    <xdr:to>
      <xdr:col>3</xdr:col>
      <xdr:colOff>1213745</xdr:colOff>
      <xdr:row>0</xdr:row>
      <xdr:rowOff>682811</xdr:rowOff>
    </xdr:to>
    <xdr:pic>
      <xdr:nvPicPr>
        <xdr:cNvPr id="2" name="Picture 1">
          <a:extLst>
            <a:ext uri="{FF2B5EF4-FFF2-40B4-BE49-F238E27FC236}">
              <a16:creationId xmlns:a16="http://schemas.microsoft.com/office/drawing/2014/main" id="{50AE66E6-25AA-473A-9AEE-24F59635A894}"/>
            </a:ext>
          </a:extLst>
        </xdr:cNvPr>
        <xdr:cNvPicPr>
          <a:picLocks noChangeAspect="1"/>
        </xdr:cNvPicPr>
      </xdr:nvPicPr>
      <xdr:blipFill>
        <a:blip xmlns:r="http://schemas.openxmlformats.org/officeDocument/2006/relationships" r:embed="rId1"/>
        <a:stretch>
          <a:fillRect/>
        </a:stretch>
      </xdr:blipFill>
      <xdr:spPr>
        <a:xfrm>
          <a:off x="5126182" y="0"/>
          <a:ext cx="1005927" cy="682811"/>
        </a:xfrm>
        <a:prstGeom prst="rect">
          <a:avLst/>
        </a:prstGeom>
      </xdr:spPr>
    </xdr:pic>
    <xdr:clientData/>
  </xdr:twoCellAnchor>
  <xdr:twoCellAnchor editAs="oneCell">
    <xdr:from>
      <xdr:col>1</xdr:col>
      <xdr:colOff>2616969</xdr:colOff>
      <xdr:row>6</xdr:row>
      <xdr:rowOff>30790</xdr:rowOff>
    </xdr:from>
    <xdr:to>
      <xdr:col>3</xdr:col>
      <xdr:colOff>423757</xdr:colOff>
      <xdr:row>11</xdr:row>
      <xdr:rowOff>135553</xdr:rowOff>
    </xdr:to>
    <xdr:pic>
      <xdr:nvPicPr>
        <xdr:cNvPr id="4" name="Picture 3">
          <a:extLst>
            <a:ext uri="{FF2B5EF4-FFF2-40B4-BE49-F238E27FC236}">
              <a16:creationId xmlns:a16="http://schemas.microsoft.com/office/drawing/2014/main" id="{419FBAF6-317F-4482-98BE-79F15B3D52BC}"/>
            </a:ext>
          </a:extLst>
        </xdr:cNvPr>
        <xdr:cNvPicPr>
          <a:picLocks noChangeAspect="1"/>
        </xdr:cNvPicPr>
      </xdr:nvPicPr>
      <xdr:blipFill>
        <a:blip xmlns:r="http://schemas.openxmlformats.org/officeDocument/2006/relationships" r:embed="rId2" cstate="print">
          <a:grayscl/>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010121" y="1493214"/>
          <a:ext cx="1332000" cy="951429"/>
        </a:xfrm>
        <a:prstGeom prst="rect">
          <a:avLst/>
        </a:prstGeom>
      </xdr:spPr>
    </xdr:pic>
    <xdr:clientData/>
  </xdr:twoCellAnchor>
  <xdr:twoCellAnchor editAs="oneCell">
    <xdr:from>
      <xdr:col>1</xdr:col>
      <xdr:colOff>2647757</xdr:colOff>
      <xdr:row>14</xdr:row>
      <xdr:rowOff>30789</xdr:rowOff>
    </xdr:from>
    <xdr:to>
      <xdr:col>3</xdr:col>
      <xdr:colOff>454545</xdr:colOff>
      <xdr:row>17</xdr:row>
      <xdr:rowOff>152161</xdr:rowOff>
    </xdr:to>
    <xdr:pic>
      <xdr:nvPicPr>
        <xdr:cNvPr id="5" name="Picture 4">
          <a:extLst>
            <a:ext uri="{FF2B5EF4-FFF2-40B4-BE49-F238E27FC236}">
              <a16:creationId xmlns:a16="http://schemas.microsoft.com/office/drawing/2014/main" id="{9BAF37EF-7A6B-4234-A6C2-D1F34EE527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40909" y="2847880"/>
          <a:ext cx="1332000" cy="62937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228600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027FC7A4-AD7E-4893-ACC1-29D1F33AB508}"/>
            </a:ext>
          </a:extLst>
        </xdr:cNvPr>
        <xdr:cNvPicPr>
          <a:picLocks noChangeAspect="1"/>
        </xdr:cNvPicPr>
      </xdr:nvPicPr>
      <xdr:blipFill>
        <a:blip xmlns:r="http://schemas.openxmlformats.org/officeDocument/2006/relationships" r:embed="rId1"/>
        <a:stretch>
          <a:fillRect/>
        </a:stretch>
      </xdr:blipFill>
      <xdr:spPr>
        <a:xfrm>
          <a:off x="5151120" y="0"/>
          <a:ext cx="1005927" cy="682811"/>
        </a:xfrm>
        <a:prstGeom prst="rect">
          <a:avLst/>
        </a:prstGeom>
      </xdr:spPr>
    </xdr:pic>
    <xdr:clientData/>
  </xdr:twoCellAnchor>
  <xdr:twoCellAnchor editAs="oneCell">
    <xdr:from>
      <xdr:col>1</xdr:col>
      <xdr:colOff>2225040</xdr:colOff>
      <xdr:row>4</xdr:row>
      <xdr:rowOff>114300</xdr:rowOff>
    </xdr:from>
    <xdr:to>
      <xdr:col>2</xdr:col>
      <xdr:colOff>478080</xdr:colOff>
      <xdr:row>9</xdr:row>
      <xdr:rowOff>140100</xdr:rowOff>
    </xdr:to>
    <xdr:pic>
      <xdr:nvPicPr>
        <xdr:cNvPr id="4" name="Picture 3">
          <a:extLst>
            <a:ext uri="{FF2B5EF4-FFF2-40B4-BE49-F238E27FC236}">
              <a16:creationId xmlns:a16="http://schemas.microsoft.com/office/drawing/2014/main" id="{ABF5C4D7-1650-43DA-892A-3765E8D5411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619500" y="1402080"/>
          <a:ext cx="1209600" cy="864000"/>
        </a:xfrm>
        <a:prstGeom prst="rect">
          <a:avLst/>
        </a:prstGeom>
      </xdr:spPr>
    </xdr:pic>
    <xdr:clientData/>
  </xdr:twoCellAnchor>
  <xdr:twoCellAnchor editAs="oneCell">
    <xdr:from>
      <xdr:col>3</xdr:col>
      <xdr:colOff>205752</xdr:colOff>
      <xdr:row>4</xdr:row>
      <xdr:rowOff>91440</xdr:rowOff>
    </xdr:from>
    <xdr:to>
      <xdr:col>3</xdr:col>
      <xdr:colOff>1049968</xdr:colOff>
      <xdr:row>9</xdr:row>
      <xdr:rowOff>153240</xdr:rowOff>
    </xdr:to>
    <xdr:pic>
      <xdr:nvPicPr>
        <xdr:cNvPr id="5" name="Picture 4">
          <a:extLst>
            <a:ext uri="{FF2B5EF4-FFF2-40B4-BE49-F238E27FC236}">
              <a16:creationId xmlns:a16="http://schemas.microsoft.com/office/drawing/2014/main" id="{9F4727CE-2F3B-491D-A18D-0D444AE0C66F}"/>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5128272" y="1379220"/>
          <a:ext cx="844216" cy="90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15240</xdr:colOff>
      <xdr:row>0</xdr:row>
      <xdr:rowOff>0</xdr:rowOff>
    </xdr:from>
    <xdr:to>
      <xdr:col>4</xdr:col>
      <xdr:colOff>1021167</xdr:colOff>
      <xdr:row>0</xdr:row>
      <xdr:rowOff>682811</xdr:rowOff>
    </xdr:to>
    <xdr:pic>
      <xdr:nvPicPr>
        <xdr:cNvPr id="3" name="Picture 2">
          <a:extLst>
            <a:ext uri="{FF2B5EF4-FFF2-40B4-BE49-F238E27FC236}">
              <a16:creationId xmlns:a16="http://schemas.microsoft.com/office/drawing/2014/main" id="{70387D55-9F0F-41F5-9433-B256F76E98CC}"/>
            </a:ext>
          </a:extLst>
        </xdr:cNvPr>
        <xdr:cNvPicPr>
          <a:picLocks noChangeAspect="1"/>
        </xdr:cNvPicPr>
      </xdr:nvPicPr>
      <xdr:blipFill>
        <a:blip xmlns:r="http://schemas.openxmlformats.org/officeDocument/2006/relationships" r:embed="rId1"/>
        <a:stretch>
          <a:fillRect/>
        </a:stretch>
      </xdr:blipFill>
      <xdr:spPr>
        <a:xfrm>
          <a:off x="5006340" y="0"/>
          <a:ext cx="1005927" cy="682811"/>
        </a:xfrm>
        <a:prstGeom prst="rect">
          <a:avLst/>
        </a:prstGeom>
      </xdr:spPr>
    </xdr:pic>
    <xdr:clientData/>
  </xdr:twoCellAnchor>
  <xdr:twoCellAnchor editAs="oneCell">
    <xdr:from>
      <xdr:col>0</xdr:col>
      <xdr:colOff>822960</xdr:colOff>
      <xdr:row>4</xdr:row>
      <xdr:rowOff>22860</xdr:rowOff>
    </xdr:from>
    <xdr:to>
      <xdr:col>1</xdr:col>
      <xdr:colOff>587700</xdr:colOff>
      <xdr:row>9</xdr:row>
      <xdr:rowOff>12660</xdr:rowOff>
    </xdr:to>
    <xdr:pic>
      <xdr:nvPicPr>
        <xdr:cNvPr id="6" name="Picture 5">
          <a:extLst>
            <a:ext uri="{FF2B5EF4-FFF2-40B4-BE49-F238E27FC236}">
              <a16:creationId xmlns:a16="http://schemas.microsoft.com/office/drawing/2014/main" id="{A9B67966-95D4-4731-A8BB-D57317CDD242}"/>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822960" y="1310640"/>
          <a:ext cx="1159200" cy="828000"/>
        </a:xfrm>
        <a:prstGeom prst="rect">
          <a:avLst/>
        </a:prstGeom>
      </xdr:spPr>
    </xdr:pic>
    <xdr:clientData/>
  </xdr:twoCellAnchor>
  <xdr:twoCellAnchor editAs="oneCell">
    <xdr:from>
      <xdr:col>1</xdr:col>
      <xdr:colOff>1188719</xdr:colOff>
      <xdr:row>4</xdr:row>
      <xdr:rowOff>22860</xdr:rowOff>
    </xdr:from>
    <xdr:to>
      <xdr:col>3</xdr:col>
      <xdr:colOff>163166</xdr:colOff>
      <xdr:row>9</xdr:row>
      <xdr:rowOff>12660</xdr:rowOff>
    </xdr:to>
    <xdr:pic>
      <xdr:nvPicPr>
        <xdr:cNvPr id="4" name="Picture 3">
          <a:extLst>
            <a:ext uri="{FF2B5EF4-FFF2-40B4-BE49-F238E27FC236}">
              <a16:creationId xmlns:a16="http://schemas.microsoft.com/office/drawing/2014/main" id="{E49C5B06-AFB0-473F-9C1C-2C4603AF388A}"/>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583179" y="1310640"/>
          <a:ext cx="1908147" cy="82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47E41B67-E811-42FC-B122-F9EAC8788B6F}"/>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2697480</xdr:colOff>
      <xdr:row>4</xdr:row>
      <xdr:rowOff>152400</xdr:rowOff>
    </xdr:from>
    <xdr:to>
      <xdr:col>3</xdr:col>
      <xdr:colOff>332100</xdr:colOff>
      <xdr:row>10</xdr:row>
      <xdr:rowOff>118560</xdr:rowOff>
    </xdr:to>
    <xdr:pic>
      <xdr:nvPicPr>
        <xdr:cNvPr id="4" name="Picture 3">
          <a:extLst>
            <a:ext uri="{FF2B5EF4-FFF2-40B4-BE49-F238E27FC236}">
              <a16:creationId xmlns:a16="http://schemas.microsoft.com/office/drawing/2014/main" id="{71EF0A92-7492-4E04-AA18-14C5765647B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855720" y="1440180"/>
          <a:ext cx="1360800" cy="972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548640</xdr:colOff>
      <xdr:row>0</xdr:row>
      <xdr:rowOff>0</xdr:rowOff>
    </xdr:from>
    <xdr:to>
      <xdr:col>3</xdr:col>
      <xdr:colOff>983067</xdr:colOff>
      <xdr:row>0</xdr:row>
      <xdr:rowOff>682811</xdr:rowOff>
    </xdr:to>
    <xdr:pic>
      <xdr:nvPicPr>
        <xdr:cNvPr id="2" name="Picture 1">
          <a:extLst>
            <a:ext uri="{FF2B5EF4-FFF2-40B4-BE49-F238E27FC236}">
              <a16:creationId xmlns:a16="http://schemas.microsoft.com/office/drawing/2014/main" id="{36075F1B-CDED-4D3F-B6BE-CCB8DDAFF7C1}"/>
            </a:ext>
          </a:extLst>
        </xdr:cNvPr>
        <xdr:cNvPicPr>
          <a:picLocks noChangeAspect="1"/>
        </xdr:cNvPicPr>
      </xdr:nvPicPr>
      <xdr:blipFill>
        <a:blip xmlns:r="http://schemas.openxmlformats.org/officeDocument/2006/relationships" r:embed="rId1"/>
        <a:stretch>
          <a:fillRect/>
        </a:stretch>
      </xdr:blipFill>
      <xdr:spPr>
        <a:xfrm>
          <a:off x="4861560" y="0"/>
          <a:ext cx="1005927" cy="682811"/>
        </a:xfrm>
        <a:prstGeom prst="rect">
          <a:avLst/>
        </a:prstGeom>
      </xdr:spPr>
    </xdr:pic>
    <xdr:clientData/>
  </xdr:twoCellAnchor>
  <xdr:twoCellAnchor editAs="oneCell">
    <xdr:from>
      <xdr:col>1</xdr:col>
      <xdr:colOff>1958341</xdr:colOff>
      <xdr:row>4</xdr:row>
      <xdr:rowOff>76200</xdr:rowOff>
    </xdr:from>
    <xdr:to>
      <xdr:col>2</xdr:col>
      <xdr:colOff>63662</xdr:colOff>
      <xdr:row>9</xdr:row>
      <xdr:rowOff>138000</xdr:rowOff>
    </xdr:to>
    <xdr:pic>
      <xdr:nvPicPr>
        <xdr:cNvPr id="7" name="Picture 6">
          <a:extLst>
            <a:ext uri="{FF2B5EF4-FFF2-40B4-BE49-F238E27FC236}">
              <a16:creationId xmlns:a16="http://schemas.microsoft.com/office/drawing/2014/main" id="{7B2E4E7D-4C59-4494-B02A-E3CDE6DBD38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116581" y="1363980"/>
          <a:ext cx="1260001" cy="900000"/>
        </a:xfrm>
        <a:prstGeom prst="rect">
          <a:avLst/>
        </a:prstGeom>
      </xdr:spPr>
    </xdr:pic>
    <xdr:clientData/>
  </xdr:twoCellAnchor>
  <xdr:twoCellAnchor editAs="oneCell">
    <xdr:from>
      <xdr:col>1</xdr:col>
      <xdr:colOff>3131820</xdr:colOff>
      <xdr:row>4</xdr:row>
      <xdr:rowOff>83820</xdr:rowOff>
    </xdr:from>
    <xdr:to>
      <xdr:col>3</xdr:col>
      <xdr:colOff>951653</xdr:colOff>
      <xdr:row>9</xdr:row>
      <xdr:rowOff>145620</xdr:rowOff>
    </xdr:to>
    <xdr:pic>
      <xdr:nvPicPr>
        <xdr:cNvPr id="4" name="Picture 3">
          <a:extLst>
            <a:ext uri="{FF2B5EF4-FFF2-40B4-BE49-F238E27FC236}">
              <a16:creationId xmlns:a16="http://schemas.microsoft.com/office/drawing/2014/main" id="{777E4FE5-A5F0-4814-A381-2EBE32E95813}"/>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290060" y="1371600"/>
          <a:ext cx="1546013" cy="900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1965960</xdr:colOff>
      <xdr:row>4</xdr:row>
      <xdr:rowOff>76200</xdr:rowOff>
    </xdr:from>
    <xdr:to>
      <xdr:col>2</xdr:col>
      <xdr:colOff>68420</xdr:colOff>
      <xdr:row>9</xdr:row>
      <xdr:rowOff>138000</xdr:rowOff>
    </xdr:to>
    <xdr:pic>
      <xdr:nvPicPr>
        <xdr:cNvPr id="3" name="Picture 2">
          <a:extLst>
            <a:ext uri="{FF2B5EF4-FFF2-40B4-BE49-F238E27FC236}">
              <a16:creationId xmlns:a16="http://schemas.microsoft.com/office/drawing/2014/main" id="{4D60B83C-718E-4C19-BB0C-7CEE4BE3E69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Lst>
        </a:blip>
        <a:stretch>
          <a:fillRect/>
        </a:stretch>
      </xdr:blipFill>
      <xdr:spPr>
        <a:xfrm>
          <a:off x="3124200" y="1866900"/>
          <a:ext cx="1257140" cy="900000"/>
        </a:xfrm>
        <a:prstGeom prst="rect">
          <a:avLst/>
        </a:prstGeom>
      </xdr:spPr>
    </xdr:pic>
    <xdr:clientData/>
  </xdr:twoCellAnchor>
  <xdr:twoCellAnchor editAs="oneCell">
    <xdr:from>
      <xdr:col>3</xdr:col>
      <xdr:colOff>0</xdr:colOff>
      <xdr:row>0</xdr:row>
      <xdr:rowOff>0</xdr:rowOff>
    </xdr:from>
    <xdr:to>
      <xdr:col>4</xdr:col>
      <xdr:colOff>15327</xdr:colOff>
      <xdr:row>0</xdr:row>
      <xdr:rowOff>682811</xdr:rowOff>
    </xdr:to>
    <xdr:pic>
      <xdr:nvPicPr>
        <xdr:cNvPr id="4" name="Picture 3">
          <a:extLst>
            <a:ext uri="{FF2B5EF4-FFF2-40B4-BE49-F238E27FC236}">
              <a16:creationId xmlns:a16="http://schemas.microsoft.com/office/drawing/2014/main" id="{E5BCFB65-C5FD-4A18-9C6D-72EA394C92B1}"/>
            </a:ext>
          </a:extLst>
        </xdr:cNvPr>
        <xdr:cNvPicPr>
          <a:picLocks noChangeAspect="1"/>
        </xdr:cNvPicPr>
      </xdr:nvPicPr>
      <xdr:blipFill>
        <a:blip xmlns:r="http://schemas.openxmlformats.org/officeDocument/2006/relationships" r:embed="rId3"/>
        <a:stretch>
          <a:fillRect/>
        </a:stretch>
      </xdr:blipFill>
      <xdr:spPr>
        <a:xfrm>
          <a:off x="4884420" y="0"/>
          <a:ext cx="1005927" cy="682811"/>
        </a:xfrm>
        <a:prstGeom prst="rect">
          <a:avLst/>
        </a:prstGeom>
      </xdr:spPr>
    </xdr:pic>
    <xdr:clientData/>
  </xdr:twoCellAnchor>
  <xdr:twoCellAnchor editAs="oneCell">
    <xdr:from>
      <xdr:col>2</xdr:col>
      <xdr:colOff>7620</xdr:colOff>
      <xdr:row>4</xdr:row>
      <xdr:rowOff>60960</xdr:rowOff>
    </xdr:from>
    <xdr:to>
      <xdr:col>3</xdr:col>
      <xdr:colOff>986882</xdr:colOff>
      <xdr:row>10</xdr:row>
      <xdr:rowOff>27120</xdr:rowOff>
    </xdr:to>
    <xdr:pic>
      <xdr:nvPicPr>
        <xdr:cNvPr id="5" name="Picture 4">
          <a:extLst>
            <a:ext uri="{FF2B5EF4-FFF2-40B4-BE49-F238E27FC236}">
              <a16:creationId xmlns:a16="http://schemas.microsoft.com/office/drawing/2014/main" id="{5FE56D24-5B73-49CC-B802-2C96FEBF67AE}"/>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320540" y="1348740"/>
          <a:ext cx="1550762" cy="972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6D3DF75C-5974-41C3-925F-3A10D915C18A}"/>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1981200</xdr:colOff>
      <xdr:row>4</xdr:row>
      <xdr:rowOff>22860</xdr:rowOff>
    </xdr:from>
    <xdr:to>
      <xdr:col>1</xdr:col>
      <xdr:colOff>3140400</xdr:colOff>
      <xdr:row>9</xdr:row>
      <xdr:rowOff>12660</xdr:rowOff>
    </xdr:to>
    <xdr:pic>
      <xdr:nvPicPr>
        <xdr:cNvPr id="4" name="Picture 3">
          <a:extLst>
            <a:ext uri="{FF2B5EF4-FFF2-40B4-BE49-F238E27FC236}">
              <a16:creationId xmlns:a16="http://schemas.microsoft.com/office/drawing/2014/main" id="{00128057-B16E-4D41-9E7F-CACD84E7ED4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139440" y="1310640"/>
          <a:ext cx="1159200" cy="828000"/>
        </a:xfrm>
        <a:prstGeom prst="rect">
          <a:avLst/>
        </a:prstGeom>
      </xdr:spPr>
    </xdr:pic>
    <xdr:clientData/>
  </xdr:twoCellAnchor>
  <xdr:twoCellAnchor editAs="oneCell">
    <xdr:from>
      <xdr:col>1</xdr:col>
      <xdr:colOff>3025140</xdr:colOff>
      <xdr:row>4</xdr:row>
      <xdr:rowOff>53340</xdr:rowOff>
    </xdr:from>
    <xdr:to>
      <xdr:col>4</xdr:col>
      <xdr:colOff>621</xdr:colOff>
      <xdr:row>9</xdr:row>
      <xdr:rowOff>43140</xdr:rowOff>
    </xdr:to>
    <xdr:pic>
      <xdr:nvPicPr>
        <xdr:cNvPr id="7" name="Picture 6">
          <a:extLst>
            <a:ext uri="{FF2B5EF4-FFF2-40B4-BE49-F238E27FC236}">
              <a16:creationId xmlns:a16="http://schemas.microsoft.com/office/drawing/2014/main" id="{49D155AB-5FEB-480C-89C5-2367ACE1B6E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83380" y="1341120"/>
          <a:ext cx="1692261" cy="82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C0D5AB42-BE75-49EC-8B95-52DCDE1489AD}"/>
            </a:ext>
          </a:extLst>
        </xdr:cNvPr>
        <xdr:cNvPicPr>
          <a:picLocks noChangeAspect="1"/>
        </xdr:cNvPicPr>
      </xdr:nvPicPr>
      <xdr:blipFill>
        <a:blip xmlns:r="http://schemas.openxmlformats.org/officeDocument/2006/relationships" r:embed="rId1"/>
        <a:stretch>
          <a:fillRect/>
        </a:stretch>
      </xdr:blipFill>
      <xdr:spPr>
        <a:xfrm>
          <a:off x="4343400" y="0"/>
          <a:ext cx="1005927" cy="682811"/>
        </a:xfrm>
        <a:prstGeom prst="rect">
          <a:avLst/>
        </a:prstGeom>
      </xdr:spPr>
    </xdr:pic>
    <xdr:clientData/>
  </xdr:twoCellAnchor>
  <xdr:twoCellAnchor editAs="oneCell">
    <xdr:from>
      <xdr:col>1</xdr:col>
      <xdr:colOff>1927860</xdr:colOff>
      <xdr:row>4</xdr:row>
      <xdr:rowOff>22860</xdr:rowOff>
    </xdr:from>
    <xdr:to>
      <xdr:col>1</xdr:col>
      <xdr:colOff>3036660</xdr:colOff>
      <xdr:row>8</xdr:row>
      <xdr:rowOff>144300</xdr:rowOff>
    </xdr:to>
    <xdr:pic>
      <xdr:nvPicPr>
        <xdr:cNvPr id="5" name="Picture 4">
          <a:extLst>
            <a:ext uri="{FF2B5EF4-FFF2-40B4-BE49-F238E27FC236}">
              <a16:creationId xmlns:a16="http://schemas.microsoft.com/office/drawing/2014/main" id="{3A21685D-7158-4CC2-9F4E-91E5820B61F7}"/>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215640" y="1310640"/>
          <a:ext cx="1108800" cy="792000"/>
        </a:xfrm>
        <a:prstGeom prst="rect">
          <a:avLst/>
        </a:prstGeom>
      </xdr:spPr>
    </xdr:pic>
    <xdr:clientData/>
  </xdr:twoCellAnchor>
  <xdr:twoCellAnchor editAs="oneCell">
    <xdr:from>
      <xdr:col>1</xdr:col>
      <xdr:colOff>2964180</xdr:colOff>
      <xdr:row>4</xdr:row>
      <xdr:rowOff>45720</xdr:rowOff>
    </xdr:from>
    <xdr:to>
      <xdr:col>4</xdr:col>
      <xdr:colOff>18781</xdr:colOff>
      <xdr:row>8</xdr:row>
      <xdr:rowOff>131160</xdr:rowOff>
    </xdr:to>
    <xdr:pic>
      <xdr:nvPicPr>
        <xdr:cNvPr id="8" name="Picture 7">
          <a:extLst>
            <a:ext uri="{FF2B5EF4-FFF2-40B4-BE49-F238E27FC236}">
              <a16:creationId xmlns:a16="http://schemas.microsoft.com/office/drawing/2014/main" id="{5415540F-C481-4F23-BE92-0D0C55A8BC93}"/>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251960" y="1333500"/>
          <a:ext cx="1771381" cy="756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548640</xdr:colOff>
      <xdr:row>0</xdr:row>
      <xdr:rowOff>0</xdr:rowOff>
    </xdr:from>
    <xdr:to>
      <xdr:col>3</xdr:col>
      <xdr:colOff>983067</xdr:colOff>
      <xdr:row>0</xdr:row>
      <xdr:rowOff>682811</xdr:rowOff>
    </xdr:to>
    <xdr:pic>
      <xdr:nvPicPr>
        <xdr:cNvPr id="2" name="Picture 1">
          <a:extLst>
            <a:ext uri="{FF2B5EF4-FFF2-40B4-BE49-F238E27FC236}">
              <a16:creationId xmlns:a16="http://schemas.microsoft.com/office/drawing/2014/main" id="{59665A9B-3E81-4F9C-82BD-DA0C4BE5BBAC}"/>
            </a:ext>
          </a:extLst>
        </xdr:cNvPr>
        <xdr:cNvPicPr>
          <a:picLocks noChangeAspect="1"/>
        </xdr:cNvPicPr>
      </xdr:nvPicPr>
      <xdr:blipFill>
        <a:blip xmlns:r="http://schemas.openxmlformats.org/officeDocument/2006/relationships" r:embed="rId1"/>
        <a:stretch>
          <a:fillRect/>
        </a:stretch>
      </xdr:blipFill>
      <xdr:spPr>
        <a:xfrm>
          <a:off x="4861560" y="0"/>
          <a:ext cx="1005927" cy="682811"/>
        </a:xfrm>
        <a:prstGeom prst="rect">
          <a:avLst/>
        </a:prstGeom>
      </xdr:spPr>
    </xdr:pic>
    <xdr:clientData/>
  </xdr:twoCellAnchor>
  <xdr:twoCellAnchor editAs="oneCell">
    <xdr:from>
      <xdr:col>1</xdr:col>
      <xdr:colOff>1965960</xdr:colOff>
      <xdr:row>4</xdr:row>
      <xdr:rowOff>53340</xdr:rowOff>
    </xdr:from>
    <xdr:to>
      <xdr:col>1</xdr:col>
      <xdr:colOff>3074760</xdr:colOff>
      <xdr:row>9</xdr:row>
      <xdr:rowOff>7140</xdr:rowOff>
    </xdr:to>
    <xdr:pic>
      <xdr:nvPicPr>
        <xdr:cNvPr id="6" name="Picture 5">
          <a:extLst>
            <a:ext uri="{FF2B5EF4-FFF2-40B4-BE49-F238E27FC236}">
              <a16:creationId xmlns:a16="http://schemas.microsoft.com/office/drawing/2014/main" id="{59406288-768C-46E6-AA3F-AD8587DD3CFB}"/>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253740" y="1341120"/>
          <a:ext cx="1108800" cy="792000"/>
        </a:xfrm>
        <a:prstGeom prst="rect">
          <a:avLst/>
        </a:prstGeom>
      </xdr:spPr>
    </xdr:pic>
    <xdr:clientData/>
  </xdr:twoCellAnchor>
  <xdr:twoCellAnchor editAs="oneCell">
    <xdr:from>
      <xdr:col>1</xdr:col>
      <xdr:colOff>2857499</xdr:colOff>
      <xdr:row>4</xdr:row>
      <xdr:rowOff>68579</xdr:rowOff>
    </xdr:from>
    <xdr:to>
      <xdr:col>3</xdr:col>
      <xdr:colOff>980053</xdr:colOff>
      <xdr:row>8</xdr:row>
      <xdr:rowOff>154019</xdr:rowOff>
    </xdr:to>
    <xdr:pic>
      <xdr:nvPicPr>
        <xdr:cNvPr id="10" name="Picture 9">
          <a:extLst>
            <a:ext uri="{FF2B5EF4-FFF2-40B4-BE49-F238E27FC236}">
              <a16:creationId xmlns:a16="http://schemas.microsoft.com/office/drawing/2014/main" id="{8B57F0EA-A9C1-48BC-83BC-8008094E6A0B}"/>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145279" y="1356359"/>
          <a:ext cx="1848734" cy="75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335280</xdr:colOff>
      <xdr:row>4</xdr:row>
      <xdr:rowOff>22860</xdr:rowOff>
    </xdr:from>
    <xdr:to>
      <xdr:col>3</xdr:col>
      <xdr:colOff>1224190</xdr:colOff>
      <xdr:row>9</xdr:row>
      <xdr:rowOff>12660</xdr:rowOff>
    </xdr:to>
    <xdr:pic>
      <xdr:nvPicPr>
        <xdr:cNvPr id="5" name="Picture 4">
          <a:extLst>
            <a:ext uri="{FF2B5EF4-FFF2-40B4-BE49-F238E27FC236}">
              <a16:creationId xmlns:a16="http://schemas.microsoft.com/office/drawing/2014/main" id="{96F6E142-B9F1-4B5B-B80F-CD00EF2B0B6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686300" y="1310640"/>
          <a:ext cx="1460410" cy="828000"/>
        </a:xfrm>
        <a:prstGeom prst="rect">
          <a:avLst/>
        </a:prstGeom>
      </xdr:spPr>
    </xdr:pic>
    <xdr:clientData/>
  </xdr:twoCellAnchor>
  <xdr:twoCellAnchor editAs="oneCell">
    <xdr:from>
      <xdr:col>3</xdr:col>
      <xdr:colOff>205740</xdr:colOff>
      <xdr:row>0</xdr:row>
      <xdr:rowOff>0</xdr:rowOff>
    </xdr:from>
    <xdr:to>
      <xdr:col>3</xdr:col>
      <xdr:colOff>1211667</xdr:colOff>
      <xdr:row>0</xdr:row>
      <xdr:rowOff>682811</xdr:rowOff>
    </xdr:to>
    <xdr:pic>
      <xdr:nvPicPr>
        <xdr:cNvPr id="4" name="Picture 3">
          <a:extLst>
            <a:ext uri="{FF2B5EF4-FFF2-40B4-BE49-F238E27FC236}">
              <a16:creationId xmlns:a16="http://schemas.microsoft.com/office/drawing/2014/main" id="{5DF12695-7D72-4F29-9394-91992D8247D2}"/>
            </a:ext>
          </a:extLst>
        </xdr:cNvPr>
        <xdr:cNvPicPr>
          <a:picLocks noChangeAspect="1"/>
        </xdr:cNvPicPr>
      </xdr:nvPicPr>
      <xdr:blipFill>
        <a:blip xmlns:r="http://schemas.openxmlformats.org/officeDocument/2006/relationships" r:embed="rId3"/>
        <a:stretch>
          <a:fillRect/>
        </a:stretch>
      </xdr:blipFill>
      <xdr:spPr>
        <a:xfrm>
          <a:off x="5128260" y="0"/>
          <a:ext cx="1005927" cy="68281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7F8D4566-4893-4A5F-8E58-20450786671A}"/>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2720340</xdr:colOff>
      <xdr:row>4</xdr:row>
      <xdr:rowOff>76200</xdr:rowOff>
    </xdr:from>
    <xdr:to>
      <xdr:col>3</xdr:col>
      <xdr:colOff>405360</xdr:colOff>
      <xdr:row>10</xdr:row>
      <xdr:rowOff>78360</xdr:rowOff>
    </xdr:to>
    <xdr:pic>
      <xdr:nvPicPr>
        <xdr:cNvPr id="5" name="Picture 4">
          <a:extLst>
            <a:ext uri="{FF2B5EF4-FFF2-40B4-BE49-F238E27FC236}">
              <a16:creationId xmlns:a16="http://schemas.microsoft.com/office/drawing/2014/main" id="{24F87A81-872C-45C8-920D-4002A9AA9FE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878580" y="1363980"/>
          <a:ext cx="1411200" cy="1008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F6F94B96-92D5-4A39-AD58-98EE0C98E442}"/>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1996440</xdr:colOff>
      <xdr:row>4</xdr:row>
      <xdr:rowOff>60960</xdr:rowOff>
    </xdr:from>
    <xdr:to>
      <xdr:col>2</xdr:col>
      <xdr:colOff>51360</xdr:colOff>
      <xdr:row>9</xdr:row>
      <xdr:rowOff>86760</xdr:rowOff>
    </xdr:to>
    <xdr:pic>
      <xdr:nvPicPr>
        <xdr:cNvPr id="6" name="Picture 5">
          <a:extLst>
            <a:ext uri="{FF2B5EF4-FFF2-40B4-BE49-F238E27FC236}">
              <a16:creationId xmlns:a16="http://schemas.microsoft.com/office/drawing/2014/main" id="{2089E6CF-A15F-46B8-A8CB-CDB966A98706}"/>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154680" y="1348740"/>
          <a:ext cx="1209600" cy="864000"/>
        </a:xfrm>
        <a:prstGeom prst="rect">
          <a:avLst/>
        </a:prstGeom>
      </xdr:spPr>
    </xdr:pic>
    <xdr:clientData/>
  </xdr:twoCellAnchor>
  <xdr:twoCellAnchor editAs="oneCell">
    <xdr:from>
      <xdr:col>2</xdr:col>
      <xdr:colOff>60962</xdr:colOff>
      <xdr:row>5</xdr:row>
      <xdr:rowOff>22860</xdr:rowOff>
    </xdr:from>
    <xdr:to>
      <xdr:col>3</xdr:col>
      <xdr:colOff>975617</xdr:colOff>
      <xdr:row>10</xdr:row>
      <xdr:rowOff>12660</xdr:rowOff>
    </xdr:to>
    <xdr:pic>
      <xdr:nvPicPr>
        <xdr:cNvPr id="8" name="Picture 7">
          <a:extLst>
            <a:ext uri="{FF2B5EF4-FFF2-40B4-BE49-F238E27FC236}">
              <a16:creationId xmlns:a16="http://schemas.microsoft.com/office/drawing/2014/main" id="{1B13FD51-DAB0-4290-9093-2E56D6873D2E}"/>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373882" y="1310640"/>
          <a:ext cx="1486155" cy="828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B481046A-2068-43F1-800E-E86FBE1CE427}"/>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2</xdr:col>
      <xdr:colOff>22860</xdr:colOff>
      <xdr:row>4</xdr:row>
      <xdr:rowOff>91440</xdr:rowOff>
    </xdr:from>
    <xdr:to>
      <xdr:col>3</xdr:col>
      <xdr:colOff>711360</xdr:colOff>
      <xdr:row>9</xdr:row>
      <xdr:rowOff>153240</xdr:rowOff>
    </xdr:to>
    <xdr:pic>
      <xdr:nvPicPr>
        <xdr:cNvPr id="4" name="Picture 3">
          <a:extLst>
            <a:ext uri="{FF2B5EF4-FFF2-40B4-BE49-F238E27FC236}">
              <a16:creationId xmlns:a16="http://schemas.microsoft.com/office/drawing/2014/main" id="{724C7A64-0916-4657-8F7C-09F45EDFACA9}"/>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335780" y="1379220"/>
          <a:ext cx="1260000" cy="9000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CEE76FC8-C59F-41B0-9C32-93770E79E400}"/>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3055620</xdr:colOff>
      <xdr:row>4</xdr:row>
      <xdr:rowOff>129540</xdr:rowOff>
    </xdr:from>
    <xdr:to>
      <xdr:col>3</xdr:col>
      <xdr:colOff>639840</xdr:colOff>
      <xdr:row>10</xdr:row>
      <xdr:rowOff>59700</xdr:rowOff>
    </xdr:to>
    <xdr:pic>
      <xdr:nvPicPr>
        <xdr:cNvPr id="5" name="Picture 4">
          <a:extLst>
            <a:ext uri="{FF2B5EF4-FFF2-40B4-BE49-F238E27FC236}">
              <a16:creationId xmlns:a16="http://schemas.microsoft.com/office/drawing/2014/main" id="{E1C71B42-B08B-4D62-94EB-ED9D44675522}"/>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213860" y="1417320"/>
          <a:ext cx="1310400" cy="9360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A75BA554-F974-416C-AE2B-DC4D99CAD711}"/>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2011680</xdr:colOff>
      <xdr:row>4</xdr:row>
      <xdr:rowOff>137160</xdr:rowOff>
    </xdr:from>
    <xdr:to>
      <xdr:col>1</xdr:col>
      <xdr:colOff>3221280</xdr:colOff>
      <xdr:row>9</xdr:row>
      <xdr:rowOff>162960</xdr:rowOff>
    </xdr:to>
    <xdr:pic>
      <xdr:nvPicPr>
        <xdr:cNvPr id="5" name="Picture 4">
          <a:extLst>
            <a:ext uri="{FF2B5EF4-FFF2-40B4-BE49-F238E27FC236}">
              <a16:creationId xmlns:a16="http://schemas.microsoft.com/office/drawing/2014/main" id="{2638177C-2D15-4D3E-A581-E1F13AA8F55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162300" y="1424940"/>
          <a:ext cx="1209600" cy="864000"/>
        </a:xfrm>
        <a:prstGeom prst="rect">
          <a:avLst/>
        </a:prstGeom>
      </xdr:spPr>
    </xdr:pic>
    <xdr:clientData/>
  </xdr:twoCellAnchor>
  <xdr:twoCellAnchor editAs="oneCell">
    <xdr:from>
      <xdr:col>1</xdr:col>
      <xdr:colOff>3223300</xdr:colOff>
      <xdr:row>5</xdr:row>
      <xdr:rowOff>0</xdr:rowOff>
    </xdr:from>
    <xdr:to>
      <xdr:col>3</xdr:col>
      <xdr:colOff>955297</xdr:colOff>
      <xdr:row>10</xdr:row>
      <xdr:rowOff>97800</xdr:rowOff>
    </xdr:to>
    <xdr:pic>
      <xdr:nvPicPr>
        <xdr:cNvPr id="7" name="Picture 6">
          <a:extLst>
            <a:ext uri="{FF2B5EF4-FFF2-40B4-BE49-F238E27FC236}">
              <a16:creationId xmlns:a16="http://schemas.microsoft.com/office/drawing/2014/main" id="{1B83122C-67E9-4602-A402-025F3B984F9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3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305340" y="1348740"/>
          <a:ext cx="1922997" cy="9360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74D025A1-22E7-4B52-BE97-76BCF9B182C0}"/>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30480</xdr:colOff>
      <xdr:row>5</xdr:row>
      <xdr:rowOff>91440</xdr:rowOff>
    </xdr:from>
    <xdr:to>
      <xdr:col>1</xdr:col>
      <xdr:colOff>1340880</xdr:colOff>
      <xdr:row>11</xdr:row>
      <xdr:rowOff>21600</xdr:rowOff>
    </xdr:to>
    <xdr:pic>
      <xdr:nvPicPr>
        <xdr:cNvPr id="4" name="Picture 3">
          <a:extLst>
            <a:ext uri="{FF2B5EF4-FFF2-40B4-BE49-F238E27FC236}">
              <a16:creationId xmlns:a16="http://schemas.microsoft.com/office/drawing/2014/main" id="{072DB13B-B5E7-4C13-9091-099343DA3C3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188720" y="1607820"/>
          <a:ext cx="1310400" cy="936000"/>
        </a:xfrm>
        <a:prstGeom prst="rect">
          <a:avLst/>
        </a:prstGeom>
      </xdr:spPr>
    </xdr:pic>
    <xdr:clientData/>
  </xdr:twoCellAnchor>
  <xdr:twoCellAnchor editAs="oneCell">
    <xdr:from>
      <xdr:col>1</xdr:col>
      <xdr:colOff>1493514</xdr:colOff>
      <xdr:row>5</xdr:row>
      <xdr:rowOff>91439</xdr:rowOff>
    </xdr:from>
    <xdr:to>
      <xdr:col>3</xdr:col>
      <xdr:colOff>957208</xdr:colOff>
      <xdr:row>10</xdr:row>
      <xdr:rowOff>153239</xdr:rowOff>
    </xdr:to>
    <xdr:pic>
      <xdr:nvPicPr>
        <xdr:cNvPr id="7" name="Picture 6">
          <a:extLst>
            <a:ext uri="{FF2B5EF4-FFF2-40B4-BE49-F238E27FC236}">
              <a16:creationId xmlns:a16="http://schemas.microsoft.com/office/drawing/2014/main" id="{DFB60F69-AADB-4A4B-99DB-50F4A8EBFDCB}"/>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651754" y="1607819"/>
          <a:ext cx="3189874" cy="900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2B109303-E8CC-4191-A233-16C8A216ADCB}"/>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38100</xdr:colOff>
      <xdr:row>5</xdr:row>
      <xdr:rowOff>91440</xdr:rowOff>
    </xdr:from>
    <xdr:to>
      <xdr:col>1</xdr:col>
      <xdr:colOff>1350854</xdr:colOff>
      <xdr:row>11</xdr:row>
      <xdr:rowOff>21600</xdr:rowOff>
    </xdr:to>
    <xdr:pic>
      <xdr:nvPicPr>
        <xdr:cNvPr id="3" name="Picture 2">
          <a:extLst>
            <a:ext uri="{FF2B5EF4-FFF2-40B4-BE49-F238E27FC236}">
              <a16:creationId xmlns:a16="http://schemas.microsoft.com/office/drawing/2014/main" id="{E8CCB2A3-50D4-4EFF-81EE-BAA9B0B866D4}"/>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Lst>
        </a:blip>
        <a:stretch>
          <a:fillRect/>
        </a:stretch>
      </xdr:blipFill>
      <xdr:spPr>
        <a:xfrm>
          <a:off x="1196340" y="1607820"/>
          <a:ext cx="1312754" cy="936000"/>
        </a:xfrm>
        <a:prstGeom prst="rect">
          <a:avLst/>
        </a:prstGeom>
      </xdr:spPr>
    </xdr:pic>
    <xdr:clientData/>
  </xdr:twoCellAnchor>
  <xdr:twoCellAnchor editAs="oneCell">
    <xdr:from>
      <xdr:col>1</xdr:col>
      <xdr:colOff>1516381</xdr:colOff>
      <xdr:row>5</xdr:row>
      <xdr:rowOff>83820</xdr:rowOff>
    </xdr:from>
    <xdr:to>
      <xdr:col>3</xdr:col>
      <xdr:colOff>968325</xdr:colOff>
      <xdr:row>10</xdr:row>
      <xdr:rowOff>145620</xdr:rowOff>
    </xdr:to>
    <xdr:pic>
      <xdr:nvPicPr>
        <xdr:cNvPr id="5" name="Picture 4">
          <a:extLst>
            <a:ext uri="{FF2B5EF4-FFF2-40B4-BE49-F238E27FC236}">
              <a16:creationId xmlns:a16="http://schemas.microsoft.com/office/drawing/2014/main" id="{D0BA9B2D-9BE9-4CCB-83CC-1E4AAEBB87C3}"/>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Effect>
                    <a14:saturation sat="200000"/>
                  </a14:imgEffect>
                  <a14:imgEffect>
                    <a14:brightnessContrast contrast="-20000"/>
                  </a14:imgEffect>
                </a14:imgLayer>
              </a14:imgProps>
            </a:ext>
          </a:extLst>
        </a:blip>
        <a:stretch>
          <a:fillRect/>
        </a:stretch>
      </xdr:blipFill>
      <xdr:spPr>
        <a:xfrm>
          <a:off x="2674621" y="1600200"/>
          <a:ext cx="3178124" cy="9000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AB1D6F97-BB60-4F32-9EEC-C1C21D7A8C86}"/>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182880</xdr:colOff>
      <xdr:row>5</xdr:row>
      <xdr:rowOff>68580</xdr:rowOff>
    </xdr:from>
    <xdr:to>
      <xdr:col>1</xdr:col>
      <xdr:colOff>1493280</xdr:colOff>
      <xdr:row>10</xdr:row>
      <xdr:rowOff>166380</xdr:rowOff>
    </xdr:to>
    <xdr:pic>
      <xdr:nvPicPr>
        <xdr:cNvPr id="4" name="Picture 3">
          <a:extLst>
            <a:ext uri="{FF2B5EF4-FFF2-40B4-BE49-F238E27FC236}">
              <a16:creationId xmlns:a16="http://schemas.microsoft.com/office/drawing/2014/main" id="{157DF185-2BB1-4545-A92B-50C493BDB8A5}"/>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341120" y="1584960"/>
          <a:ext cx="1310400" cy="936000"/>
        </a:xfrm>
        <a:prstGeom prst="rect">
          <a:avLst/>
        </a:prstGeom>
      </xdr:spPr>
    </xdr:pic>
    <xdr:clientData/>
  </xdr:twoCellAnchor>
  <xdr:twoCellAnchor editAs="oneCell">
    <xdr:from>
      <xdr:col>1</xdr:col>
      <xdr:colOff>2057400</xdr:colOff>
      <xdr:row>5</xdr:row>
      <xdr:rowOff>7620</xdr:rowOff>
    </xdr:from>
    <xdr:to>
      <xdr:col>3</xdr:col>
      <xdr:colOff>181973</xdr:colOff>
      <xdr:row>11</xdr:row>
      <xdr:rowOff>9780</xdr:rowOff>
    </xdr:to>
    <xdr:pic>
      <xdr:nvPicPr>
        <xdr:cNvPr id="7" name="Picture 6">
          <a:extLst>
            <a:ext uri="{FF2B5EF4-FFF2-40B4-BE49-F238E27FC236}">
              <a16:creationId xmlns:a16="http://schemas.microsoft.com/office/drawing/2014/main" id="{5ECB73F6-6AE8-46E5-B4D8-A9B73F3654C5}"/>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215640" y="1524000"/>
          <a:ext cx="1850753" cy="1008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4" name="Picture 3">
          <a:extLst>
            <a:ext uri="{FF2B5EF4-FFF2-40B4-BE49-F238E27FC236}">
              <a16:creationId xmlns:a16="http://schemas.microsoft.com/office/drawing/2014/main" id="{2BC44438-5CB9-4B1A-8A92-FBC75C714067}"/>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114303</xdr:colOff>
      <xdr:row>5</xdr:row>
      <xdr:rowOff>38099</xdr:rowOff>
    </xdr:from>
    <xdr:to>
      <xdr:col>1</xdr:col>
      <xdr:colOff>1433663</xdr:colOff>
      <xdr:row>10</xdr:row>
      <xdr:rowOff>135899</xdr:rowOff>
    </xdr:to>
    <xdr:pic>
      <xdr:nvPicPr>
        <xdr:cNvPr id="5" name="Picture 4">
          <a:extLst>
            <a:ext uri="{FF2B5EF4-FFF2-40B4-BE49-F238E27FC236}">
              <a16:creationId xmlns:a16="http://schemas.microsoft.com/office/drawing/2014/main" id="{BCF0EAAA-CA3B-4FB3-AA5A-975F962D27F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Lst>
        </a:blip>
        <a:stretch>
          <a:fillRect/>
        </a:stretch>
      </xdr:blipFill>
      <xdr:spPr>
        <a:xfrm>
          <a:off x="1272543" y="1554479"/>
          <a:ext cx="1319360" cy="936000"/>
        </a:xfrm>
        <a:prstGeom prst="rect">
          <a:avLst/>
        </a:prstGeom>
      </xdr:spPr>
    </xdr:pic>
    <xdr:clientData/>
  </xdr:twoCellAnchor>
  <xdr:twoCellAnchor editAs="oneCell">
    <xdr:from>
      <xdr:col>1</xdr:col>
      <xdr:colOff>2057402</xdr:colOff>
      <xdr:row>5</xdr:row>
      <xdr:rowOff>15240</xdr:rowOff>
    </xdr:from>
    <xdr:to>
      <xdr:col>3</xdr:col>
      <xdr:colOff>181889</xdr:colOff>
      <xdr:row>11</xdr:row>
      <xdr:rowOff>17400</xdr:rowOff>
    </xdr:to>
    <xdr:pic>
      <xdr:nvPicPr>
        <xdr:cNvPr id="6" name="Picture 5">
          <a:extLst>
            <a:ext uri="{FF2B5EF4-FFF2-40B4-BE49-F238E27FC236}">
              <a16:creationId xmlns:a16="http://schemas.microsoft.com/office/drawing/2014/main" id="{771B78DC-3C72-4C63-8C65-B91CC5AA3777}"/>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saturation sat="300000"/>
                  </a14:imgEffect>
                  <a14:imgEffect>
                    <a14:brightnessContrast contrast="-40000"/>
                  </a14:imgEffect>
                </a14:imgLayer>
              </a14:imgProps>
            </a:ext>
          </a:extLst>
        </a:blip>
        <a:stretch>
          <a:fillRect/>
        </a:stretch>
      </xdr:blipFill>
      <xdr:spPr>
        <a:xfrm>
          <a:off x="3215642" y="1531620"/>
          <a:ext cx="1850667" cy="10080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5CBBFCFD-09D2-45C3-B2A2-8E63E7999A7B}"/>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2065022</xdr:colOff>
      <xdr:row>5</xdr:row>
      <xdr:rowOff>15240</xdr:rowOff>
    </xdr:from>
    <xdr:to>
      <xdr:col>3</xdr:col>
      <xdr:colOff>189509</xdr:colOff>
      <xdr:row>11</xdr:row>
      <xdr:rowOff>17400</xdr:rowOff>
    </xdr:to>
    <xdr:pic>
      <xdr:nvPicPr>
        <xdr:cNvPr id="9" name="Picture 8">
          <a:extLst>
            <a:ext uri="{FF2B5EF4-FFF2-40B4-BE49-F238E27FC236}">
              <a16:creationId xmlns:a16="http://schemas.microsoft.com/office/drawing/2014/main" id="{725068D9-2105-4A68-A778-7A7CC955773F}"/>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200000"/>
                  </a14:imgEffect>
                  <a14:imgEffect>
                    <a14:brightnessContrast contrast="-40000"/>
                  </a14:imgEffect>
                </a14:imgLayer>
              </a14:imgProps>
            </a:ext>
          </a:extLst>
        </a:blip>
        <a:stretch>
          <a:fillRect/>
        </a:stretch>
      </xdr:blipFill>
      <xdr:spPr>
        <a:xfrm>
          <a:off x="3223262" y="1531620"/>
          <a:ext cx="1850667" cy="1008000"/>
        </a:xfrm>
        <a:prstGeom prst="rect">
          <a:avLst/>
        </a:prstGeom>
      </xdr:spPr>
    </xdr:pic>
    <xdr:clientData/>
  </xdr:twoCellAnchor>
  <xdr:twoCellAnchor editAs="oneCell">
    <xdr:from>
      <xdr:col>1</xdr:col>
      <xdr:colOff>541023</xdr:colOff>
      <xdr:row>5</xdr:row>
      <xdr:rowOff>53340</xdr:rowOff>
    </xdr:from>
    <xdr:to>
      <xdr:col>1</xdr:col>
      <xdr:colOff>1858355</xdr:colOff>
      <xdr:row>10</xdr:row>
      <xdr:rowOff>151140</xdr:rowOff>
    </xdr:to>
    <xdr:pic>
      <xdr:nvPicPr>
        <xdr:cNvPr id="2" name="Picture 1">
          <a:extLst>
            <a:ext uri="{FF2B5EF4-FFF2-40B4-BE49-F238E27FC236}">
              <a16:creationId xmlns:a16="http://schemas.microsoft.com/office/drawing/2014/main" id="{91CF902D-35BA-4587-AEC2-4D841E649D1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Lst>
        </a:blip>
        <a:stretch>
          <a:fillRect/>
        </a:stretch>
      </xdr:blipFill>
      <xdr:spPr>
        <a:xfrm>
          <a:off x="1699263" y="1569720"/>
          <a:ext cx="1317332" cy="93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1394460</xdr:colOff>
      <xdr:row>4</xdr:row>
      <xdr:rowOff>99060</xdr:rowOff>
    </xdr:from>
    <xdr:to>
      <xdr:col>1</xdr:col>
      <xdr:colOff>2540460</xdr:colOff>
      <xdr:row>9</xdr:row>
      <xdr:rowOff>160860</xdr:rowOff>
    </xdr:to>
    <xdr:pic>
      <xdr:nvPicPr>
        <xdr:cNvPr id="3" name="Picture 2">
          <a:extLst>
            <a:ext uri="{FF2B5EF4-FFF2-40B4-BE49-F238E27FC236}">
              <a16:creationId xmlns:a16="http://schemas.microsoft.com/office/drawing/2014/main" id="{6A5CFEC7-984E-4DDF-A00C-E5C3317AA94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788920" y="1386840"/>
          <a:ext cx="1146000" cy="900000"/>
        </a:xfrm>
        <a:prstGeom prst="rect">
          <a:avLst/>
        </a:prstGeom>
      </xdr:spPr>
    </xdr:pic>
    <xdr:clientData/>
  </xdr:twoCellAnchor>
  <xdr:twoCellAnchor editAs="oneCell">
    <xdr:from>
      <xdr:col>0</xdr:col>
      <xdr:colOff>129540</xdr:colOff>
      <xdr:row>4</xdr:row>
      <xdr:rowOff>99060</xdr:rowOff>
    </xdr:from>
    <xdr:to>
      <xdr:col>0</xdr:col>
      <xdr:colOff>1215540</xdr:colOff>
      <xdr:row>9</xdr:row>
      <xdr:rowOff>160860</xdr:rowOff>
    </xdr:to>
    <xdr:pic>
      <xdr:nvPicPr>
        <xdr:cNvPr id="6" name="Picture 5">
          <a:extLst>
            <a:ext uri="{FF2B5EF4-FFF2-40B4-BE49-F238E27FC236}">
              <a16:creationId xmlns:a16="http://schemas.microsoft.com/office/drawing/2014/main" id="{3ABD7D39-DC23-4605-9E42-76B253D783C4}"/>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9540" y="1386840"/>
          <a:ext cx="1086000" cy="900000"/>
        </a:xfrm>
        <a:prstGeom prst="rect">
          <a:avLst/>
        </a:prstGeom>
      </xdr:spPr>
    </xdr:pic>
    <xdr:clientData/>
  </xdr:twoCellAnchor>
  <xdr:twoCellAnchor editAs="oneCell">
    <xdr:from>
      <xdr:col>1</xdr:col>
      <xdr:colOff>2758443</xdr:colOff>
      <xdr:row>4</xdr:row>
      <xdr:rowOff>114300</xdr:rowOff>
    </xdr:from>
    <xdr:to>
      <xdr:col>3</xdr:col>
      <xdr:colOff>432396</xdr:colOff>
      <xdr:row>10</xdr:row>
      <xdr:rowOff>8460</xdr:rowOff>
    </xdr:to>
    <xdr:pic>
      <xdr:nvPicPr>
        <xdr:cNvPr id="8" name="Picture 7">
          <a:extLst>
            <a:ext uri="{FF2B5EF4-FFF2-40B4-BE49-F238E27FC236}">
              <a16:creationId xmlns:a16="http://schemas.microsoft.com/office/drawing/2014/main" id="{89EF55B8-5330-4D04-8D69-454286E20CD8}"/>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152903" y="1402080"/>
          <a:ext cx="1202013" cy="900000"/>
        </a:xfrm>
        <a:prstGeom prst="rect">
          <a:avLst/>
        </a:prstGeom>
      </xdr:spPr>
    </xdr:pic>
    <xdr:clientData/>
  </xdr:twoCellAnchor>
  <xdr:twoCellAnchor editAs="oneCell">
    <xdr:from>
      <xdr:col>1</xdr:col>
      <xdr:colOff>22860</xdr:colOff>
      <xdr:row>4</xdr:row>
      <xdr:rowOff>106680</xdr:rowOff>
    </xdr:from>
    <xdr:to>
      <xdr:col>1</xdr:col>
      <xdr:colOff>1180860</xdr:colOff>
      <xdr:row>10</xdr:row>
      <xdr:rowOff>840</xdr:rowOff>
    </xdr:to>
    <xdr:pic>
      <xdr:nvPicPr>
        <xdr:cNvPr id="10" name="Picture 9">
          <a:extLst>
            <a:ext uri="{FF2B5EF4-FFF2-40B4-BE49-F238E27FC236}">
              <a16:creationId xmlns:a16="http://schemas.microsoft.com/office/drawing/2014/main" id="{DEED70CE-9F5A-43CB-9ED2-14043CADE5BE}"/>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417320" y="1394460"/>
          <a:ext cx="1158000" cy="900000"/>
        </a:xfrm>
        <a:prstGeom prst="rect">
          <a:avLst/>
        </a:prstGeom>
      </xdr:spPr>
    </xdr:pic>
    <xdr:clientData/>
  </xdr:twoCellAnchor>
  <xdr:twoCellAnchor editAs="oneCell">
    <xdr:from>
      <xdr:col>3</xdr:col>
      <xdr:colOff>213360</xdr:colOff>
      <xdr:row>0</xdr:row>
      <xdr:rowOff>0</xdr:rowOff>
    </xdr:from>
    <xdr:to>
      <xdr:col>3</xdr:col>
      <xdr:colOff>1219287</xdr:colOff>
      <xdr:row>0</xdr:row>
      <xdr:rowOff>682811</xdr:rowOff>
    </xdr:to>
    <xdr:pic>
      <xdr:nvPicPr>
        <xdr:cNvPr id="2" name="Picture 1">
          <a:extLst>
            <a:ext uri="{FF2B5EF4-FFF2-40B4-BE49-F238E27FC236}">
              <a16:creationId xmlns:a16="http://schemas.microsoft.com/office/drawing/2014/main" id="{C22F4522-4C95-4E27-B271-052E6BC90FDA}"/>
            </a:ext>
          </a:extLst>
        </xdr:cNvPr>
        <xdr:cNvPicPr>
          <a:picLocks noChangeAspect="1"/>
        </xdr:cNvPicPr>
      </xdr:nvPicPr>
      <xdr:blipFill>
        <a:blip xmlns:r="http://schemas.openxmlformats.org/officeDocument/2006/relationships" r:embed="rId9"/>
        <a:stretch>
          <a:fillRect/>
        </a:stretch>
      </xdr:blipFill>
      <xdr:spPr>
        <a:xfrm>
          <a:off x="5135880" y="0"/>
          <a:ext cx="1005927" cy="68281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4" name="Picture 3">
          <a:extLst>
            <a:ext uri="{FF2B5EF4-FFF2-40B4-BE49-F238E27FC236}">
              <a16:creationId xmlns:a16="http://schemas.microsoft.com/office/drawing/2014/main" id="{F3BDDAB8-D7E9-4421-9A53-C4018FBC043B}"/>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2095502</xdr:colOff>
      <xdr:row>5</xdr:row>
      <xdr:rowOff>0</xdr:rowOff>
    </xdr:from>
    <xdr:to>
      <xdr:col>3</xdr:col>
      <xdr:colOff>219989</xdr:colOff>
      <xdr:row>11</xdr:row>
      <xdr:rowOff>2160</xdr:rowOff>
    </xdr:to>
    <xdr:pic>
      <xdr:nvPicPr>
        <xdr:cNvPr id="6" name="Picture 5">
          <a:extLst>
            <a:ext uri="{FF2B5EF4-FFF2-40B4-BE49-F238E27FC236}">
              <a16:creationId xmlns:a16="http://schemas.microsoft.com/office/drawing/2014/main" id="{0B8FFE92-ADA0-4442-942C-A0D329F94A3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saturation sat="300000"/>
                  </a14:imgEffect>
                  <a14:imgEffect>
                    <a14:brightnessContrast contrast="-40000"/>
                  </a14:imgEffect>
                </a14:imgLayer>
              </a14:imgProps>
            </a:ext>
          </a:extLst>
        </a:blip>
        <a:stretch>
          <a:fillRect/>
        </a:stretch>
      </xdr:blipFill>
      <xdr:spPr>
        <a:xfrm>
          <a:off x="3253742" y="1516380"/>
          <a:ext cx="1850667" cy="1008000"/>
        </a:xfrm>
        <a:prstGeom prst="rect">
          <a:avLst/>
        </a:prstGeom>
      </xdr:spPr>
    </xdr:pic>
    <xdr:clientData/>
  </xdr:twoCellAnchor>
  <xdr:twoCellAnchor editAs="oneCell">
    <xdr:from>
      <xdr:col>1</xdr:col>
      <xdr:colOff>457200</xdr:colOff>
      <xdr:row>5</xdr:row>
      <xdr:rowOff>45720</xdr:rowOff>
    </xdr:from>
    <xdr:to>
      <xdr:col>1</xdr:col>
      <xdr:colOff>1769582</xdr:colOff>
      <xdr:row>10</xdr:row>
      <xdr:rowOff>143520</xdr:rowOff>
    </xdr:to>
    <xdr:pic>
      <xdr:nvPicPr>
        <xdr:cNvPr id="2" name="Picture 1">
          <a:extLst>
            <a:ext uri="{FF2B5EF4-FFF2-40B4-BE49-F238E27FC236}">
              <a16:creationId xmlns:a16="http://schemas.microsoft.com/office/drawing/2014/main" id="{37856849-A1EA-4F3F-911C-6EC1054BE6D5}"/>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Lst>
        </a:blip>
        <a:stretch>
          <a:fillRect/>
        </a:stretch>
      </xdr:blipFill>
      <xdr:spPr>
        <a:xfrm>
          <a:off x="1615440" y="1562100"/>
          <a:ext cx="1312382" cy="9360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3" name="Picture 2">
          <a:extLst>
            <a:ext uri="{FF2B5EF4-FFF2-40B4-BE49-F238E27FC236}">
              <a16:creationId xmlns:a16="http://schemas.microsoft.com/office/drawing/2014/main" id="{C0206B04-398A-45ED-A9B9-CA15FF21DB24}"/>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2423160</xdr:colOff>
      <xdr:row>4</xdr:row>
      <xdr:rowOff>38100</xdr:rowOff>
    </xdr:from>
    <xdr:to>
      <xdr:col>3</xdr:col>
      <xdr:colOff>100228</xdr:colOff>
      <xdr:row>10</xdr:row>
      <xdr:rowOff>7620</xdr:rowOff>
    </xdr:to>
    <xdr:pic>
      <xdr:nvPicPr>
        <xdr:cNvPr id="10" name="Picture 9">
          <a:extLst>
            <a:ext uri="{FF2B5EF4-FFF2-40B4-BE49-F238E27FC236}">
              <a16:creationId xmlns:a16="http://schemas.microsoft.com/office/drawing/2014/main" id="{ADCADD34-172B-44CE-92DE-AA3589309BD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581400" y="1325880"/>
          <a:ext cx="1403248" cy="975360"/>
        </a:xfrm>
        <a:prstGeom prst="rect">
          <a:avLst/>
        </a:prstGeom>
      </xdr:spPr>
    </xdr:pic>
    <xdr:clientData/>
  </xdr:twoCellAnchor>
  <xdr:twoCellAnchor editAs="oneCell">
    <xdr:from>
      <xdr:col>1</xdr:col>
      <xdr:colOff>502920</xdr:colOff>
      <xdr:row>4</xdr:row>
      <xdr:rowOff>45720</xdr:rowOff>
    </xdr:from>
    <xdr:to>
      <xdr:col>1</xdr:col>
      <xdr:colOff>1813320</xdr:colOff>
      <xdr:row>9</xdr:row>
      <xdr:rowOff>143520</xdr:rowOff>
    </xdr:to>
    <xdr:pic>
      <xdr:nvPicPr>
        <xdr:cNvPr id="15" name="Picture 14">
          <a:extLst>
            <a:ext uri="{FF2B5EF4-FFF2-40B4-BE49-F238E27FC236}">
              <a16:creationId xmlns:a16="http://schemas.microsoft.com/office/drawing/2014/main" id="{58D86D3B-7D1B-4EAA-BFE3-A0832996A38B}"/>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661160" y="1333500"/>
          <a:ext cx="1310400" cy="9360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554E613F-0AED-417C-BB55-36E04A4DB761}"/>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2034542</xdr:colOff>
      <xdr:row>3</xdr:row>
      <xdr:rowOff>121920</xdr:rowOff>
    </xdr:from>
    <xdr:to>
      <xdr:col>2</xdr:col>
      <xdr:colOff>37901</xdr:colOff>
      <xdr:row>8</xdr:row>
      <xdr:rowOff>111720</xdr:rowOff>
    </xdr:to>
    <xdr:pic>
      <xdr:nvPicPr>
        <xdr:cNvPr id="5" name="Picture 4">
          <a:extLst>
            <a:ext uri="{FF2B5EF4-FFF2-40B4-BE49-F238E27FC236}">
              <a16:creationId xmlns:a16="http://schemas.microsoft.com/office/drawing/2014/main" id="{C496BF4B-D3BA-4FEA-AD8D-9FD42CB5B62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192782" y="1242060"/>
          <a:ext cx="1158039" cy="828000"/>
        </a:xfrm>
        <a:prstGeom prst="rect">
          <a:avLst/>
        </a:prstGeom>
      </xdr:spPr>
    </xdr:pic>
    <xdr:clientData/>
  </xdr:twoCellAnchor>
  <xdr:twoCellAnchor editAs="oneCell">
    <xdr:from>
      <xdr:col>2</xdr:col>
      <xdr:colOff>121920</xdr:colOff>
      <xdr:row>4</xdr:row>
      <xdr:rowOff>22860</xdr:rowOff>
    </xdr:from>
    <xdr:to>
      <xdr:col>3</xdr:col>
      <xdr:colOff>972752</xdr:colOff>
      <xdr:row>9</xdr:row>
      <xdr:rowOff>12660</xdr:rowOff>
    </xdr:to>
    <xdr:pic>
      <xdr:nvPicPr>
        <xdr:cNvPr id="4" name="Picture 3">
          <a:extLst>
            <a:ext uri="{FF2B5EF4-FFF2-40B4-BE49-F238E27FC236}">
              <a16:creationId xmlns:a16="http://schemas.microsoft.com/office/drawing/2014/main" id="{0F6605BA-8F73-45CC-ABC1-7F8BB13E3BE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434840" y="1310640"/>
          <a:ext cx="1422332" cy="8280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4071D737-C90A-48C4-940E-69A90A421186}"/>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0</xdr:col>
      <xdr:colOff>922020</xdr:colOff>
      <xdr:row>4</xdr:row>
      <xdr:rowOff>30480</xdr:rowOff>
    </xdr:from>
    <xdr:to>
      <xdr:col>1</xdr:col>
      <xdr:colOff>1200780</xdr:colOff>
      <xdr:row>9</xdr:row>
      <xdr:rowOff>164280</xdr:rowOff>
    </xdr:to>
    <xdr:pic>
      <xdr:nvPicPr>
        <xdr:cNvPr id="5" name="Picture 4">
          <a:extLst>
            <a:ext uri="{FF2B5EF4-FFF2-40B4-BE49-F238E27FC236}">
              <a16:creationId xmlns:a16="http://schemas.microsoft.com/office/drawing/2014/main" id="{570C5B0A-6CA3-4D4F-9449-9993A342AA6A}"/>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922020" y="1318260"/>
          <a:ext cx="1360800" cy="972000"/>
        </a:xfrm>
        <a:prstGeom prst="rect">
          <a:avLst/>
        </a:prstGeom>
      </xdr:spPr>
    </xdr:pic>
    <xdr:clientData/>
  </xdr:twoCellAnchor>
  <xdr:twoCellAnchor editAs="oneCell">
    <xdr:from>
      <xdr:col>1</xdr:col>
      <xdr:colOff>1844039</xdr:colOff>
      <xdr:row>4</xdr:row>
      <xdr:rowOff>53340</xdr:rowOff>
    </xdr:from>
    <xdr:to>
      <xdr:col>1</xdr:col>
      <xdr:colOff>3682957</xdr:colOff>
      <xdr:row>10</xdr:row>
      <xdr:rowOff>19500</xdr:rowOff>
    </xdr:to>
    <xdr:pic>
      <xdr:nvPicPr>
        <xdr:cNvPr id="8" name="Picture 7">
          <a:extLst>
            <a:ext uri="{FF2B5EF4-FFF2-40B4-BE49-F238E27FC236}">
              <a16:creationId xmlns:a16="http://schemas.microsoft.com/office/drawing/2014/main" id="{9AF763E9-C1C2-424D-A9D5-FFB382916FA7}"/>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002279" y="1341120"/>
          <a:ext cx="1838918" cy="972000"/>
        </a:xfrm>
        <a:prstGeom prst="rect">
          <a:avLst/>
        </a:prstGeom>
      </xdr:spPr>
    </xdr:pic>
    <xdr:clientData/>
  </xdr:twoCellAnchor>
  <xdr:twoCellAnchor editAs="oneCell">
    <xdr:from>
      <xdr:col>0</xdr:col>
      <xdr:colOff>1005843</xdr:colOff>
      <xdr:row>12</xdr:row>
      <xdr:rowOff>160020</xdr:rowOff>
    </xdr:from>
    <xdr:to>
      <xdr:col>1</xdr:col>
      <xdr:colOff>1299916</xdr:colOff>
      <xdr:row>17</xdr:row>
      <xdr:rowOff>149820</xdr:rowOff>
    </xdr:to>
    <xdr:pic>
      <xdr:nvPicPr>
        <xdr:cNvPr id="6" name="Picture 5">
          <a:extLst>
            <a:ext uri="{FF2B5EF4-FFF2-40B4-BE49-F238E27FC236}">
              <a16:creationId xmlns:a16="http://schemas.microsoft.com/office/drawing/2014/main" id="{347D65B9-B747-ACFA-2DFB-C010E0F34A11}"/>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25000"/>
                  </a14:imgEffect>
                  <a14:imgEffect>
                    <a14:saturation sat="66000"/>
                  </a14:imgEffect>
                </a14:imgLayer>
              </a14:imgProps>
            </a:ext>
            <a:ext uri="{28A0092B-C50C-407E-A947-70E740481C1C}">
              <a14:useLocalDpi xmlns:a14="http://schemas.microsoft.com/office/drawing/2010/main" val="0"/>
            </a:ext>
          </a:extLst>
        </a:blip>
        <a:stretch>
          <a:fillRect/>
        </a:stretch>
      </xdr:blipFill>
      <xdr:spPr>
        <a:xfrm>
          <a:off x="1005843" y="2788920"/>
          <a:ext cx="1376113" cy="828000"/>
        </a:xfrm>
        <a:prstGeom prst="rect">
          <a:avLst/>
        </a:prstGeom>
      </xdr:spPr>
    </xdr:pic>
    <xdr:clientData/>
  </xdr:twoCellAnchor>
  <xdr:twoCellAnchor editAs="oneCell">
    <xdr:from>
      <xdr:col>1</xdr:col>
      <xdr:colOff>2225040</xdr:colOff>
      <xdr:row>12</xdr:row>
      <xdr:rowOff>99060</xdr:rowOff>
    </xdr:from>
    <xdr:to>
      <xdr:col>1</xdr:col>
      <xdr:colOff>3680116</xdr:colOff>
      <xdr:row>17</xdr:row>
      <xdr:rowOff>160860</xdr:rowOff>
    </xdr:to>
    <xdr:pic>
      <xdr:nvPicPr>
        <xdr:cNvPr id="10" name="Picture 9">
          <a:extLst>
            <a:ext uri="{FF2B5EF4-FFF2-40B4-BE49-F238E27FC236}">
              <a16:creationId xmlns:a16="http://schemas.microsoft.com/office/drawing/2014/main" id="{7FBE8611-4B69-4A41-E253-3BC834064507}"/>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307080" y="2727960"/>
          <a:ext cx="1455076" cy="9000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3</xdr:col>
      <xdr:colOff>53340</xdr:colOff>
      <xdr:row>0</xdr:row>
      <xdr:rowOff>0</xdr:rowOff>
    </xdr:from>
    <xdr:to>
      <xdr:col>3</xdr:col>
      <xdr:colOff>976162</xdr:colOff>
      <xdr:row>0</xdr:row>
      <xdr:rowOff>626400</xdr:rowOff>
    </xdr:to>
    <xdr:pic>
      <xdr:nvPicPr>
        <xdr:cNvPr id="2" name="Picture 1">
          <a:extLst>
            <a:ext uri="{FF2B5EF4-FFF2-40B4-BE49-F238E27FC236}">
              <a16:creationId xmlns:a16="http://schemas.microsoft.com/office/drawing/2014/main" id="{625DFB15-4845-4855-A1C6-AC03A566B8CB}"/>
            </a:ext>
          </a:extLst>
        </xdr:cNvPr>
        <xdr:cNvPicPr>
          <a:picLocks noChangeAspect="1"/>
        </xdr:cNvPicPr>
      </xdr:nvPicPr>
      <xdr:blipFill>
        <a:blip xmlns:r="http://schemas.openxmlformats.org/officeDocument/2006/relationships" r:embed="rId1"/>
        <a:stretch>
          <a:fillRect/>
        </a:stretch>
      </xdr:blipFill>
      <xdr:spPr>
        <a:xfrm>
          <a:off x="4937760" y="0"/>
          <a:ext cx="922822" cy="626400"/>
        </a:xfrm>
        <a:prstGeom prst="rect">
          <a:avLst/>
        </a:prstGeom>
      </xdr:spPr>
    </xdr:pic>
    <xdr:clientData/>
  </xdr:twoCellAnchor>
  <xdr:twoCellAnchor editAs="oneCell">
    <xdr:from>
      <xdr:col>1</xdr:col>
      <xdr:colOff>2171700</xdr:colOff>
      <xdr:row>5</xdr:row>
      <xdr:rowOff>83820</xdr:rowOff>
    </xdr:from>
    <xdr:to>
      <xdr:col>2</xdr:col>
      <xdr:colOff>226618</xdr:colOff>
      <xdr:row>10</xdr:row>
      <xdr:rowOff>109620</xdr:rowOff>
    </xdr:to>
    <xdr:pic>
      <xdr:nvPicPr>
        <xdr:cNvPr id="4" name="Picture 3">
          <a:extLst>
            <a:ext uri="{FF2B5EF4-FFF2-40B4-BE49-F238E27FC236}">
              <a16:creationId xmlns:a16="http://schemas.microsoft.com/office/drawing/2014/main" id="{BEB78DDF-00FD-4E56-ABD1-901245082D1A}"/>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329940" y="1539240"/>
          <a:ext cx="1209598" cy="864000"/>
        </a:xfrm>
        <a:prstGeom prst="rect">
          <a:avLst/>
        </a:prstGeom>
      </xdr:spPr>
    </xdr:pic>
    <xdr:clientData/>
  </xdr:twoCellAnchor>
  <xdr:twoCellAnchor editAs="oneCell">
    <xdr:from>
      <xdr:col>2</xdr:col>
      <xdr:colOff>312425</xdr:colOff>
      <xdr:row>5</xdr:row>
      <xdr:rowOff>30480</xdr:rowOff>
    </xdr:from>
    <xdr:to>
      <xdr:col>3</xdr:col>
      <xdr:colOff>964119</xdr:colOff>
      <xdr:row>10</xdr:row>
      <xdr:rowOff>164280</xdr:rowOff>
    </xdr:to>
    <xdr:pic>
      <xdr:nvPicPr>
        <xdr:cNvPr id="7" name="Picture 6">
          <a:extLst>
            <a:ext uri="{FF2B5EF4-FFF2-40B4-BE49-F238E27FC236}">
              <a16:creationId xmlns:a16="http://schemas.microsoft.com/office/drawing/2014/main" id="{C4A85AD8-FB2D-4654-9015-0E2BC4EE7728}"/>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625345" y="1318260"/>
          <a:ext cx="1223194" cy="9720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16206DD6-2174-4771-A7AB-B44CBC225C21}"/>
            </a:ext>
          </a:extLst>
        </xdr:cNvPr>
        <xdr:cNvPicPr>
          <a:picLocks noChangeAspect="1"/>
        </xdr:cNvPicPr>
      </xdr:nvPicPr>
      <xdr:blipFill>
        <a:blip xmlns:r="http://schemas.openxmlformats.org/officeDocument/2006/relationships" r:embed="rId1"/>
        <a:stretch>
          <a:fillRect/>
        </a:stretch>
      </xdr:blipFill>
      <xdr:spPr>
        <a:xfrm>
          <a:off x="4884420" y="0"/>
          <a:ext cx="1005927" cy="682811"/>
        </a:xfrm>
        <a:prstGeom prst="rect">
          <a:avLst/>
        </a:prstGeom>
      </xdr:spPr>
    </xdr:pic>
    <xdr:clientData/>
  </xdr:twoCellAnchor>
  <xdr:twoCellAnchor editAs="oneCell">
    <xdr:from>
      <xdr:col>1</xdr:col>
      <xdr:colOff>434340</xdr:colOff>
      <xdr:row>4</xdr:row>
      <xdr:rowOff>15240</xdr:rowOff>
    </xdr:from>
    <xdr:to>
      <xdr:col>1</xdr:col>
      <xdr:colOff>1593540</xdr:colOff>
      <xdr:row>9</xdr:row>
      <xdr:rowOff>5040</xdr:rowOff>
    </xdr:to>
    <xdr:pic>
      <xdr:nvPicPr>
        <xdr:cNvPr id="5" name="Picture 4">
          <a:extLst>
            <a:ext uri="{FF2B5EF4-FFF2-40B4-BE49-F238E27FC236}">
              <a16:creationId xmlns:a16="http://schemas.microsoft.com/office/drawing/2014/main" id="{45606012-DBD2-0993-4FDD-9396C8F80F6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592580" y="1303020"/>
          <a:ext cx="1159200" cy="828000"/>
        </a:xfrm>
        <a:prstGeom prst="rect">
          <a:avLst/>
        </a:prstGeom>
      </xdr:spPr>
    </xdr:pic>
    <xdr:clientData/>
  </xdr:twoCellAnchor>
  <xdr:twoCellAnchor editAs="oneCell">
    <xdr:from>
      <xdr:col>1</xdr:col>
      <xdr:colOff>1859312</xdr:colOff>
      <xdr:row>3</xdr:row>
      <xdr:rowOff>152400</xdr:rowOff>
    </xdr:from>
    <xdr:to>
      <xdr:col>3</xdr:col>
      <xdr:colOff>156488</xdr:colOff>
      <xdr:row>9</xdr:row>
      <xdr:rowOff>10560</xdr:rowOff>
    </xdr:to>
    <xdr:pic>
      <xdr:nvPicPr>
        <xdr:cNvPr id="8" name="Picture 7">
          <a:extLst>
            <a:ext uri="{FF2B5EF4-FFF2-40B4-BE49-F238E27FC236}">
              <a16:creationId xmlns:a16="http://schemas.microsoft.com/office/drawing/2014/main" id="{E2E220CA-9369-A6D7-4ECB-B57986FEA8C4}"/>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017552" y="1272540"/>
          <a:ext cx="2023356" cy="8640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15327</xdr:colOff>
      <xdr:row>0</xdr:row>
      <xdr:rowOff>682811</xdr:rowOff>
    </xdr:to>
    <xdr:pic>
      <xdr:nvPicPr>
        <xdr:cNvPr id="2" name="Picture 1">
          <a:extLst>
            <a:ext uri="{FF2B5EF4-FFF2-40B4-BE49-F238E27FC236}">
              <a16:creationId xmlns:a16="http://schemas.microsoft.com/office/drawing/2014/main" id="{733B031C-2765-4556-8404-5D72DEC1726A}"/>
            </a:ext>
          </a:extLst>
        </xdr:cNvPr>
        <xdr:cNvPicPr>
          <a:picLocks noChangeAspect="1"/>
        </xdr:cNvPicPr>
      </xdr:nvPicPr>
      <xdr:blipFill>
        <a:blip xmlns:r="http://schemas.openxmlformats.org/officeDocument/2006/relationships" r:embed="rId1"/>
        <a:stretch>
          <a:fillRect/>
        </a:stretch>
      </xdr:blipFill>
      <xdr:spPr>
        <a:xfrm>
          <a:off x="4800600" y="0"/>
          <a:ext cx="1005927" cy="682811"/>
        </a:xfrm>
        <a:prstGeom prst="rect">
          <a:avLst/>
        </a:prstGeom>
      </xdr:spPr>
    </xdr:pic>
    <xdr:clientData/>
  </xdr:twoCellAnchor>
  <xdr:twoCellAnchor editAs="oneCell">
    <xdr:from>
      <xdr:col>1</xdr:col>
      <xdr:colOff>7620</xdr:colOff>
      <xdr:row>4</xdr:row>
      <xdr:rowOff>7620</xdr:rowOff>
    </xdr:from>
    <xdr:to>
      <xdr:col>1</xdr:col>
      <xdr:colOff>1217220</xdr:colOff>
      <xdr:row>9</xdr:row>
      <xdr:rowOff>33420</xdr:rowOff>
    </xdr:to>
    <xdr:pic>
      <xdr:nvPicPr>
        <xdr:cNvPr id="5" name="Picture 4">
          <a:extLst>
            <a:ext uri="{FF2B5EF4-FFF2-40B4-BE49-F238E27FC236}">
              <a16:creationId xmlns:a16="http://schemas.microsoft.com/office/drawing/2014/main" id="{61E41DE5-889C-4D32-B20C-173D2BFF2393}"/>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402080" y="1295400"/>
          <a:ext cx="1209600" cy="864000"/>
        </a:xfrm>
        <a:prstGeom prst="rect">
          <a:avLst/>
        </a:prstGeom>
      </xdr:spPr>
    </xdr:pic>
    <xdr:clientData/>
  </xdr:twoCellAnchor>
  <xdr:twoCellAnchor editAs="oneCell">
    <xdr:from>
      <xdr:col>1</xdr:col>
      <xdr:colOff>1584958</xdr:colOff>
      <xdr:row>4</xdr:row>
      <xdr:rowOff>30479</xdr:rowOff>
    </xdr:from>
    <xdr:to>
      <xdr:col>3</xdr:col>
      <xdr:colOff>237711</xdr:colOff>
      <xdr:row>9</xdr:row>
      <xdr:rowOff>56279</xdr:rowOff>
    </xdr:to>
    <xdr:pic>
      <xdr:nvPicPr>
        <xdr:cNvPr id="7" name="Picture 6">
          <a:extLst>
            <a:ext uri="{FF2B5EF4-FFF2-40B4-BE49-F238E27FC236}">
              <a16:creationId xmlns:a16="http://schemas.microsoft.com/office/drawing/2014/main" id="{E5FD2FCA-0AC1-40F1-9970-49E84651DEA2}"/>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979418" y="1318259"/>
          <a:ext cx="2058893" cy="8640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533400</xdr:colOff>
      <xdr:row>0</xdr:row>
      <xdr:rowOff>0</xdr:rowOff>
    </xdr:from>
    <xdr:to>
      <xdr:col>3</xdr:col>
      <xdr:colOff>967827</xdr:colOff>
      <xdr:row>0</xdr:row>
      <xdr:rowOff>682811</xdr:rowOff>
    </xdr:to>
    <xdr:pic>
      <xdr:nvPicPr>
        <xdr:cNvPr id="2" name="Picture 1">
          <a:extLst>
            <a:ext uri="{FF2B5EF4-FFF2-40B4-BE49-F238E27FC236}">
              <a16:creationId xmlns:a16="http://schemas.microsoft.com/office/drawing/2014/main" id="{7FE96E67-1FD2-4E27-AF2D-E46E98D6F1D4}"/>
            </a:ext>
          </a:extLst>
        </xdr:cNvPr>
        <xdr:cNvPicPr>
          <a:picLocks noChangeAspect="1"/>
        </xdr:cNvPicPr>
      </xdr:nvPicPr>
      <xdr:blipFill>
        <a:blip xmlns:r="http://schemas.openxmlformats.org/officeDocument/2006/relationships" r:embed="rId1"/>
        <a:stretch>
          <a:fillRect/>
        </a:stretch>
      </xdr:blipFill>
      <xdr:spPr>
        <a:xfrm>
          <a:off x="5257800" y="0"/>
          <a:ext cx="1005927" cy="682811"/>
        </a:xfrm>
        <a:prstGeom prst="rect">
          <a:avLst/>
        </a:prstGeom>
      </xdr:spPr>
    </xdr:pic>
    <xdr:clientData/>
  </xdr:twoCellAnchor>
  <xdr:twoCellAnchor editAs="oneCell">
    <xdr:from>
      <xdr:col>0</xdr:col>
      <xdr:colOff>0</xdr:colOff>
      <xdr:row>5</xdr:row>
      <xdr:rowOff>106680</xdr:rowOff>
    </xdr:from>
    <xdr:to>
      <xdr:col>0</xdr:col>
      <xdr:colOff>1209600</xdr:colOff>
      <xdr:row>10</xdr:row>
      <xdr:rowOff>132480</xdr:rowOff>
    </xdr:to>
    <xdr:pic>
      <xdr:nvPicPr>
        <xdr:cNvPr id="9" name="Picture 8">
          <a:extLst>
            <a:ext uri="{FF2B5EF4-FFF2-40B4-BE49-F238E27FC236}">
              <a16:creationId xmlns:a16="http://schemas.microsoft.com/office/drawing/2014/main" id="{C41C201F-E1AD-40BC-801D-F60A7470FECF}"/>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300000"/>
                  </a14:imgEffect>
                </a14:imgLayer>
              </a14:imgProps>
            </a:ext>
            <a:ext uri="{28A0092B-C50C-407E-A947-70E740481C1C}">
              <a14:useLocalDpi xmlns:a14="http://schemas.microsoft.com/office/drawing/2010/main" val="0"/>
            </a:ext>
          </a:extLst>
        </a:blip>
        <a:stretch>
          <a:fillRect/>
        </a:stretch>
      </xdr:blipFill>
      <xdr:spPr>
        <a:xfrm>
          <a:off x="0" y="1394460"/>
          <a:ext cx="1209600" cy="864000"/>
        </a:xfrm>
        <a:prstGeom prst="rect">
          <a:avLst/>
        </a:prstGeom>
      </xdr:spPr>
    </xdr:pic>
    <xdr:clientData/>
  </xdr:twoCellAnchor>
  <xdr:twoCellAnchor editAs="oneCell">
    <xdr:from>
      <xdr:col>0</xdr:col>
      <xdr:colOff>1249680</xdr:colOff>
      <xdr:row>5</xdr:row>
      <xdr:rowOff>91440</xdr:rowOff>
    </xdr:from>
    <xdr:to>
      <xdr:col>1</xdr:col>
      <xdr:colOff>673260</xdr:colOff>
      <xdr:row>10</xdr:row>
      <xdr:rowOff>153240</xdr:rowOff>
    </xdr:to>
    <xdr:pic>
      <xdr:nvPicPr>
        <xdr:cNvPr id="11" name="Picture 10">
          <a:extLst>
            <a:ext uri="{FF2B5EF4-FFF2-40B4-BE49-F238E27FC236}">
              <a16:creationId xmlns:a16="http://schemas.microsoft.com/office/drawing/2014/main" id="{D2D746DE-482A-4675-91A0-5520B221A959}"/>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49680" y="1379220"/>
          <a:ext cx="1260000" cy="900000"/>
        </a:xfrm>
        <a:prstGeom prst="rect">
          <a:avLst/>
        </a:prstGeom>
      </xdr:spPr>
    </xdr:pic>
    <xdr:clientData/>
  </xdr:twoCellAnchor>
  <xdr:twoCellAnchor editAs="oneCell">
    <xdr:from>
      <xdr:col>1</xdr:col>
      <xdr:colOff>2506980</xdr:colOff>
      <xdr:row>5</xdr:row>
      <xdr:rowOff>91440</xdr:rowOff>
    </xdr:from>
    <xdr:to>
      <xdr:col>3</xdr:col>
      <xdr:colOff>307500</xdr:colOff>
      <xdr:row>10</xdr:row>
      <xdr:rowOff>153240</xdr:rowOff>
    </xdr:to>
    <xdr:pic>
      <xdr:nvPicPr>
        <xdr:cNvPr id="13" name="Picture 12">
          <a:extLst>
            <a:ext uri="{FF2B5EF4-FFF2-40B4-BE49-F238E27FC236}">
              <a16:creationId xmlns:a16="http://schemas.microsoft.com/office/drawing/2014/main" id="{AAFE727D-AE98-44E0-8BBA-F65C30EDF09B}"/>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343400" y="1379220"/>
          <a:ext cx="1260000" cy="900000"/>
        </a:xfrm>
        <a:prstGeom prst="rect">
          <a:avLst/>
        </a:prstGeom>
      </xdr:spPr>
    </xdr:pic>
    <xdr:clientData/>
  </xdr:twoCellAnchor>
  <xdr:twoCellAnchor editAs="oneCell">
    <xdr:from>
      <xdr:col>1</xdr:col>
      <xdr:colOff>723900</xdr:colOff>
      <xdr:row>5</xdr:row>
      <xdr:rowOff>75159</xdr:rowOff>
    </xdr:from>
    <xdr:to>
      <xdr:col>1</xdr:col>
      <xdr:colOff>2114878</xdr:colOff>
      <xdr:row>10</xdr:row>
      <xdr:rowOff>100959</xdr:rowOff>
    </xdr:to>
    <xdr:pic>
      <xdr:nvPicPr>
        <xdr:cNvPr id="4" name="Picture 3">
          <a:extLst>
            <a:ext uri="{FF2B5EF4-FFF2-40B4-BE49-F238E27FC236}">
              <a16:creationId xmlns:a16="http://schemas.microsoft.com/office/drawing/2014/main" id="{748A66D6-C5A8-F9E5-CA9E-AE6D56FA0B63}"/>
            </a:ext>
          </a:extLst>
        </xdr:cNvPr>
        <xdr:cNvPicPr>
          <a:picLocks noChangeAspect="1"/>
        </xdr:cNvPicPr>
      </xdr:nvPicPr>
      <xdr:blipFill>
        <a:blip xmlns:r="http://schemas.openxmlformats.org/officeDocument/2006/relationships" r:embed="rId8" cstate="print">
          <a:grayscl/>
          <a:extLst>
            <a:ext uri="{BEBA8EAE-BF5A-486C-A8C5-ECC9F3942E4B}">
              <a14:imgProps xmlns:a14="http://schemas.microsoft.com/office/drawing/2010/main">
                <a14:imgLayer r:embed="rId9">
                  <a14:imgEffect>
                    <a14:sharpenSoften amount="25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560320" y="1530579"/>
          <a:ext cx="1390978" cy="8640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87</xdr:colOff>
      <xdr:row>0</xdr:row>
      <xdr:rowOff>682811</xdr:rowOff>
    </xdr:to>
    <xdr:pic>
      <xdr:nvPicPr>
        <xdr:cNvPr id="4" name="Picture 3">
          <a:extLst>
            <a:ext uri="{FF2B5EF4-FFF2-40B4-BE49-F238E27FC236}">
              <a16:creationId xmlns:a16="http://schemas.microsoft.com/office/drawing/2014/main" id="{709BF72D-E41E-4A7D-8747-AB74282D1D2A}"/>
            </a:ext>
          </a:extLst>
        </xdr:cNvPr>
        <xdr:cNvPicPr>
          <a:picLocks noChangeAspect="1"/>
        </xdr:cNvPicPr>
      </xdr:nvPicPr>
      <xdr:blipFill>
        <a:blip xmlns:r="http://schemas.openxmlformats.org/officeDocument/2006/relationships" r:embed="rId1"/>
        <a:stretch>
          <a:fillRect/>
        </a:stretch>
      </xdr:blipFill>
      <xdr:spPr>
        <a:xfrm>
          <a:off x="5250180" y="0"/>
          <a:ext cx="1005927" cy="682811"/>
        </a:xfrm>
        <a:prstGeom prst="rect">
          <a:avLst/>
        </a:prstGeom>
      </xdr:spPr>
    </xdr:pic>
    <xdr:clientData/>
  </xdr:twoCellAnchor>
  <xdr:twoCellAnchor editAs="oneCell">
    <xdr:from>
      <xdr:col>1</xdr:col>
      <xdr:colOff>2186940</xdr:colOff>
      <xdr:row>5</xdr:row>
      <xdr:rowOff>15240</xdr:rowOff>
    </xdr:from>
    <xdr:to>
      <xdr:col>2</xdr:col>
      <xdr:colOff>271140</xdr:colOff>
      <xdr:row>10</xdr:row>
      <xdr:rowOff>149040</xdr:rowOff>
    </xdr:to>
    <xdr:pic>
      <xdr:nvPicPr>
        <xdr:cNvPr id="8" name="Picture 7">
          <a:extLst>
            <a:ext uri="{FF2B5EF4-FFF2-40B4-BE49-F238E27FC236}">
              <a16:creationId xmlns:a16="http://schemas.microsoft.com/office/drawing/2014/main" id="{B7F96ADA-055D-4291-A468-35B4A72857A3}"/>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939540" y="1470660"/>
          <a:ext cx="1360800" cy="972000"/>
        </a:xfrm>
        <a:prstGeom prst="rect">
          <a:avLst/>
        </a:prstGeom>
      </xdr:spPr>
    </xdr:pic>
    <xdr:clientData/>
  </xdr:twoCellAnchor>
  <xdr:twoCellAnchor editAs="oneCell">
    <xdr:from>
      <xdr:col>3</xdr:col>
      <xdr:colOff>76200</xdr:colOff>
      <xdr:row>4</xdr:row>
      <xdr:rowOff>53339</xdr:rowOff>
    </xdr:from>
    <xdr:to>
      <xdr:col>3</xdr:col>
      <xdr:colOff>972635</xdr:colOff>
      <xdr:row>13</xdr:row>
      <xdr:rowOff>56579</xdr:rowOff>
    </xdr:to>
    <xdr:pic>
      <xdr:nvPicPr>
        <xdr:cNvPr id="10" name="Picture 9">
          <a:extLst>
            <a:ext uri="{FF2B5EF4-FFF2-40B4-BE49-F238E27FC236}">
              <a16:creationId xmlns:a16="http://schemas.microsoft.com/office/drawing/2014/main" id="{88E8BCF4-F4F6-4A47-B10F-9EBEAE6D7DA5}"/>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326380" y="1341119"/>
          <a:ext cx="896435" cy="151200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D1D61943-4F33-4BEB-8FA1-93717C2338D3}"/>
            </a:ext>
          </a:extLst>
        </xdr:cNvPr>
        <xdr:cNvPicPr>
          <a:picLocks noChangeAspect="1"/>
        </xdr:cNvPicPr>
      </xdr:nvPicPr>
      <xdr:blipFill>
        <a:blip xmlns:r="http://schemas.openxmlformats.org/officeDocument/2006/relationships" r:embed="rId1"/>
        <a:stretch>
          <a:fillRect/>
        </a:stretch>
      </xdr:blipFill>
      <xdr:spPr>
        <a:xfrm>
          <a:off x="4823460" y="0"/>
          <a:ext cx="1005927" cy="682811"/>
        </a:xfrm>
        <a:prstGeom prst="rect">
          <a:avLst/>
        </a:prstGeom>
      </xdr:spPr>
    </xdr:pic>
    <xdr:clientData/>
  </xdr:twoCellAnchor>
  <xdr:twoCellAnchor editAs="oneCell">
    <xdr:from>
      <xdr:col>1</xdr:col>
      <xdr:colOff>2164080</xdr:colOff>
      <xdr:row>6</xdr:row>
      <xdr:rowOff>68580</xdr:rowOff>
    </xdr:from>
    <xdr:to>
      <xdr:col>2</xdr:col>
      <xdr:colOff>589440</xdr:colOff>
      <xdr:row>11</xdr:row>
      <xdr:rowOff>130380</xdr:rowOff>
    </xdr:to>
    <xdr:pic>
      <xdr:nvPicPr>
        <xdr:cNvPr id="4" name="Picture 3">
          <a:extLst>
            <a:ext uri="{FF2B5EF4-FFF2-40B4-BE49-F238E27FC236}">
              <a16:creationId xmlns:a16="http://schemas.microsoft.com/office/drawing/2014/main" id="{3CD46F03-9859-4D5A-825E-38D893C72A9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558540" y="1691640"/>
          <a:ext cx="1260000" cy="900000"/>
        </a:xfrm>
        <a:prstGeom prst="rect">
          <a:avLst/>
        </a:prstGeom>
      </xdr:spPr>
    </xdr:pic>
    <xdr:clientData/>
  </xdr:twoCellAnchor>
  <xdr:twoCellAnchor editAs="oneCell">
    <xdr:from>
      <xdr:col>2</xdr:col>
      <xdr:colOff>563886</xdr:colOff>
      <xdr:row>4</xdr:row>
      <xdr:rowOff>76200</xdr:rowOff>
    </xdr:from>
    <xdr:to>
      <xdr:col>3</xdr:col>
      <xdr:colOff>988359</xdr:colOff>
      <xdr:row>11</xdr:row>
      <xdr:rowOff>162720</xdr:rowOff>
    </xdr:to>
    <xdr:pic>
      <xdr:nvPicPr>
        <xdr:cNvPr id="7" name="Picture 6">
          <a:extLst>
            <a:ext uri="{FF2B5EF4-FFF2-40B4-BE49-F238E27FC236}">
              <a16:creationId xmlns:a16="http://schemas.microsoft.com/office/drawing/2014/main" id="{156EE66D-202E-4847-91DA-6E8B59B6B2E2}"/>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92986" y="1363980"/>
          <a:ext cx="1018833" cy="126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762002</xdr:colOff>
      <xdr:row>4</xdr:row>
      <xdr:rowOff>15241</xdr:rowOff>
    </xdr:from>
    <xdr:to>
      <xdr:col>1</xdr:col>
      <xdr:colOff>2068735</xdr:colOff>
      <xdr:row>9</xdr:row>
      <xdr:rowOff>149041</xdr:rowOff>
    </xdr:to>
    <xdr:pic>
      <xdr:nvPicPr>
        <xdr:cNvPr id="21" name="Picture 20">
          <a:extLst>
            <a:ext uri="{FF2B5EF4-FFF2-40B4-BE49-F238E27FC236}">
              <a16:creationId xmlns:a16="http://schemas.microsoft.com/office/drawing/2014/main" id="{93C1466E-A039-4D38-80A0-C544847F4D3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156462" y="1303021"/>
          <a:ext cx="1306733" cy="972000"/>
        </a:xfrm>
        <a:prstGeom prst="rect">
          <a:avLst/>
        </a:prstGeom>
      </xdr:spPr>
    </xdr:pic>
    <xdr:clientData/>
  </xdr:twoCellAnchor>
  <xdr:twoCellAnchor editAs="oneCell">
    <xdr:from>
      <xdr:col>0</xdr:col>
      <xdr:colOff>266700</xdr:colOff>
      <xdr:row>4</xdr:row>
      <xdr:rowOff>22860</xdr:rowOff>
    </xdr:from>
    <xdr:to>
      <xdr:col>1</xdr:col>
      <xdr:colOff>132240</xdr:colOff>
      <xdr:row>9</xdr:row>
      <xdr:rowOff>84660</xdr:rowOff>
    </xdr:to>
    <xdr:pic>
      <xdr:nvPicPr>
        <xdr:cNvPr id="23" name="Picture 22">
          <a:extLst>
            <a:ext uri="{FF2B5EF4-FFF2-40B4-BE49-F238E27FC236}">
              <a16:creationId xmlns:a16="http://schemas.microsoft.com/office/drawing/2014/main" id="{93AB4DA5-6E2A-48E1-8E1C-6C9D23FE170C}"/>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66700" y="1310640"/>
          <a:ext cx="1260000" cy="900000"/>
        </a:xfrm>
        <a:prstGeom prst="rect">
          <a:avLst/>
        </a:prstGeom>
      </xdr:spPr>
    </xdr:pic>
    <xdr:clientData/>
  </xdr:twoCellAnchor>
  <xdr:twoCellAnchor editAs="oneCell">
    <xdr:from>
      <xdr:col>1</xdr:col>
      <xdr:colOff>2910841</xdr:colOff>
      <xdr:row>4</xdr:row>
      <xdr:rowOff>53340</xdr:rowOff>
    </xdr:from>
    <xdr:to>
      <xdr:col>3</xdr:col>
      <xdr:colOff>554858</xdr:colOff>
      <xdr:row>9</xdr:row>
      <xdr:rowOff>115140</xdr:rowOff>
    </xdr:to>
    <xdr:pic>
      <xdr:nvPicPr>
        <xdr:cNvPr id="25" name="Picture 24">
          <a:extLst>
            <a:ext uri="{FF2B5EF4-FFF2-40B4-BE49-F238E27FC236}">
              <a16:creationId xmlns:a16="http://schemas.microsoft.com/office/drawing/2014/main" id="{FA38E426-4A26-4742-A252-7847C323035F}"/>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305301" y="1341120"/>
          <a:ext cx="1172077" cy="900000"/>
        </a:xfrm>
        <a:prstGeom prst="rect">
          <a:avLst/>
        </a:prstGeom>
      </xdr:spPr>
    </xdr:pic>
    <xdr:clientData/>
  </xdr:twoCellAnchor>
  <xdr:twoCellAnchor editAs="oneCell">
    <xdr:from>
      <xdr:col>0</xdr:col>
      <xdr:colOff>982981</xdr:colOff>
      <xdr:row>9</xdr:row>
      <xdr:rowOff>102492</xdr:rowOff>
    </xdr:from>
    <xdr:to>
      <xdr:col>1</xdr:col>
      <xdr:colOff>594612</xdr:colOff>
      <xdr:row>14</xdr:row>
      <xdr:rowOff>164292</xdr:rowOff>
    </xdr:to>
    <xdr:pic>
      <xdr:nvPicPr>
        <xdr:cNvPr id="8" name="Picture 7">
          <a:extLst>
            <a:ext uri="{FF2B5EF4-FFF2-40B4-BE49-F238E27FC236}">
              <a16:creationId xmlns:a16="http://schemas.microsoft.com/office/drawing/2014/main" id="{753F9207-E288-4413-8FFF-5084257D559A}"/>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982981" y="2228472"/>
          <a:ext cx="1006091" cy="900000"/>
        </a:xfrm>
        <a:prstGeom prst="rect">
          <a:avLst/>
        </a:prstGeom>
      </xdr:spPr>
    </xdr:pic>
    <xdr:clientData/>
  </xdr:twoCellAnchor>
  <xdr:twoCellAnchor editAs="oneCell">
    <xdr:from>
      <xdr:col>1</xdr:col>
      <xdr:colOff>2011681</xdr:colOff>
      <xdr:row>9</xdr:row>
      <xdr:rowOff>91440</xdr:rowOff>
    </xdr:from>
    <xdr:to>
      <xdr:col>2</xdr:col>
      <xdr:colOff>46426</xdr:colOff>
      <xdr:row>14</xdr:row>
      <xdr:rowOff>153240</xdr:rowOff>
    </xdr:to>
    <xdr:pic>
      <xdr:nvPicPr>
        <xdr:cNvPr id="10" name="Picture 9">
          <a:extLst>
            <a:ext uri="{FF2B5EF4-FFF2-40B4-BE49-F238E27FC236}">
              <a16:creationId xmlns:a16="http://schemas.microsoft.com/office/drawing/2014/main" id="{BFE83B29-109E-43BD-80E5-204562DD371D}"/>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3406141" y="2217420"/>
          <a:ext cx="991305" cy="900000"/>
        </a:xfrm>
        <a:prstGeom prst="rect">
          <a:avLst/>
        </a:prstGeom>
      </xdr:spPr>
    </xdr:pic>
    <xdr:clientData/>
  </xdr:twoCellAnchor>
  <xdr:twoCellAnchor editAs="oneCell">
    <xdr:from>
      <xdr:col>3</xdr:col>
      <xdr:colOff>381000</xdr:colOff>
      <xdr:row>0</xdr:row>
      <xdr:rowOff>0</xdr:rowOff>
    </xdr:from>
    <xdr:to>
      <xdr:col>3</xdr:col>
      <xdr:colOff>1386927</xdr:colOff>
      <xdr:row>0</xdr:row>
      <xdr:rowOff>682811</xdr:rowOff>
    </xdr:to>
    <xdr:pic>
      <xdr:nvPicPr>
        <xdr:cNvPr id="3" name="Picture 2">
          <a:extLst>
            <a:ext uri="{FF2B5EF4-FFF2-40B4-BE49-F238E27FC236}">
              <a16:creationId xmlns:a16="http://schemas.microsoft.com/office/drawing/2014/main" id="{5E3E45A9-1564-4805-A810-4E25F03AB98B}"/>
            </a:ext>
          </a:extLst>
        </xdr:cNvPr>
        <xdr:cNvPicPr>
          <a:picLocks noChangeAspect="1"/>
        </xdr:cNvPicPr>
      </xdr:nvPicPr>
      <xdr:blipFill>
        <a:blip xmlns:r="http://schemas.openxmlformats.org/officeDocument/2006/relationships" r:embed="rId11"/>
        <a:stretch>
          <a:fillRect/>
        </a:stretch>
      </xdr:blipFill>
      <xdr:spPr>
        <a:xfrm>
          <a:off x="5303520" y="0"/>
          <a:ext cx="1005927" cy="68281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3</xdr:col>
      <xdr:colOff>617220</xdr:colOff>
      <xdr:row>0</xdr:row>
      <xdr:rowOff>0</xdr:rowOff>
    </xdr:from>
    <xdr:to>
      <xdr:col>4</xdr:col>
      <xdr:colOff>764143</xdr:colOff>
      <xdr:row>0</xdr:row>
      <xdr:rowOff>648000</xdr:rowOff>
    </xdr:to>
    <xdr:pic>
      <xdr:nvPicPr>
        <xdr:cNvPr id="2" name="Picture 1">
          <a:extLst>
            <a:ext uri="{FF2B5EF4-FFF2-40B4-BE49-F238E27FC236}">
              <a16:creationId xmlns:a16="http://schemas.microsoft.com/office/drawing/2014/main" id="{2B7731E1-DC48-4EA4-B652-20D9CF0D108C}"/>
            </a:ext>
          </a:extLst>
        </xdr:cNvPr>
        <xdr:cNvPicPr>
          <a:picLocks noChangeAspect="1"/>
        </xdr:cNvPicPr>
      </xdr:nvPicPr>
      <xdr:blipFill>
        <a:blip xmlns:r="http://schemas.openxmlformats.org/officeDocument/2006/relationships" r:embed="rId1"/>
        <a:stretch>
          <a:fillRect/>
        </a:stretch>
      </xdr:blipFill>
      <xdr:spPr>
        <a:xfrm>
          <a:off x="5303520" y="0"/>
          <a:ext cx="954643" cy="648000"/>
        </a:xfrm>
        <a:prstGeom prst="rect">
          <a:avLst/>
        </a:prstGeom>
      </xdr:spPr>
    </xdr:pic>
    <xdr:clientData/>
  </xdr:twoCellAnchor>
  <xdr:twoCellAnchor editAs="oneCell">
    <xdr:from>
      <xdr:col>3</xdr:col>
      <xdr:colOff>335280</xdr:colOff>
      <xdr:row>4</xdr:row>
      <xdr:rowOff>106680</xdr:rowOff>
    </xdr:from>
    <xdr:to>
      <xdr:col>4</xdr:col>
      <xdr:colOff>787560</xdr:colOff>
      <xdr:row>10</xdr:row>
      <xdr:rowOff>840</xdr:rowOff>
    </xdr:to>
    <xdr:pic>
      <xdr:nvPicPr>
        <xdr:cNvPr id="5" name="Picture 4">
          <a:extLst>
            <a:ext uri="{FF2B5EF4-FFF2-40B4-BE49-F238E27FC236}">
              <a16:creationId xmlns:a16="http://schemas.microsoft.com/office/drawing/2014/main" id="{016A7F92-5423-4F22-944C-EF025562EE5F}"/>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25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021580" y="1539240"/>
          <a:ext cx="1260000" cy="9000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68330C5A-4ACB-479D-AEAA-7272825368CC}"/>
            </a:ext>
          </a:extLst>
        </xdr:cNvPr>
        <xdr:cNvPicPr>
          <a:picLocks noChangeAspect="1"/>
        </xdr:cNvPicPr>
      </xdr:nvPicPr>
      <xdr:blipFill>
        <a:blip xmlns:r="http://schemas.openxmlformats.org/officeDocument/2006/relationships" r:embed="rId1"/>
        <a:stretch>
          <a:fillRect/>
        </a:stretch>
      </xdr:blipFill>
      <xdr:spPr>
        <a:xfrm>
          <a:off x="4800600" y="0"/>
          <a:ext cx="1005927" cy="682811"/>
        </a:xfrm>
        <a:prstGeom prst="rect">
          <a:avLst/>
        </a:prstGeom>
      </xdr:spPr>
    </xdr:pic>
    <xdr:clientData/>
  </xdr:twoCellAnchor>
  <xdr:twoCellAnchor editAs="oneCell">
    <xdr:from>
      <xdr:col>2</xdr:col>
      <xdr:colOff>312420</xdr:colOff>
      <xdr:row>4</xdr:row>
      <xdr:rowOff>160020</xdr:rowOff>
    </xdr:from>
    <xdr:to>
      <xdr:col>3</xdr:col>
      <xdr:colOff>927660</xdr:colOff>
      <xdr:row>10</xdr:row>
      <xdr:rowOff>18180</xdr:rowOff>
    </xdr:to>
    <xdr:pic>
      <xdr:nvPicPr>
        <xdr:cNvPr id="5" name="Picture 4">
          <a:extLst>
            <a:ext uri="{FF2B5EF4-FFF2-40B4-BE49-F238E27FC236}">
              <a16:creationId xmlns:a16="http://schemas.microsoft.com/office/drawing/2014/main" id="{A46235A1-D011-43C7-90F0-E77844461FFA}"/>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518660" y="1447800"/>
          <a:ext cx="1209600" cy="8640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3</xdr:col>
      <xdr:colOff>861060</xdr:colOff>
      <xdr:row>0</xdr:row>
      <xdr:rowOff>0</xdr:rowOff>
    </xdr:from>
    <xdr:to>
      <xdr:col>4</xdr:col>
      <xdr:colOff>922107</xdr:colOff>
      <xdr:row>0</xdr:row>
      <xdr:rowOff>682811</xdr:rowOff>
    </xdr:to>
    <xdr:pic>
      <xdr:nvPicPr>
        <xdr:cNvPr id="2" name="Picture 1">
          <a:extLst>
            <a:ext uri="{FF2B5EF4-FFF2-40B4-BE49-F238E27FC236}">
              <a16:creationId xmlns:a16="http://schemas.microsoft.com/office/drawing/2014/main" id="{9E73CFB1-D5BE-4425-9F7F-0EE18AABDDE2}"/>
            </a:ext>
          </a:extLst>
        </xdr:cNvPr>
        <xdr:cNvPicPr>
          <a:picLocks noChangeAspect="1"/>
        </xdr:cNvPicPr>
      </xdr:nvPicPr>
      <xdr:blipFill>
        <a:blip xmlns:r="http://schemas.openxmlformats.org/officeDocument/2006/relationships" r:embed="rId1"/>
        <a:stretch>
          <a:fillRect/>
        </a:stretch>
      </xdr:blipFill>
      <xdr:spPr>
        <a:xfrm>
          <a:off x="5273040" y="0"/>
          <a:ext cx="1005927" cy="682811"/>
        </a:xfrm>
        <a:prstGeom prst="rect">
          <a:avLst/>
        </a:prstGeom>
      </xdr:spPr>
    </xdr:pic>
    <xdr:clientData/>
  </xdr:twoCellAnchor>
  <xdr:twoCellAnchor editAs="oneCell">
    <xdr:from>
      <xdr:col>3</xdr:col>
      <xdr:colOff>624840</xdr:colOff>
      <xdr:row>4</xdr:row>
      <xdr:rowOff>83820</xdr:rowOff>
    </xdr:from>
    <xdr:to>
      <xdr:col>4</xdr:col>
      <xdr:colOff>889560</xdr:colOff>
      <xdr:row>9</xdr:row>
      <xdr:rowOff>109620</xdr:rowOff>
    </xdr:to>
    <xdr:pic>
      <xdr:nvPicPr>
        <xdr:cNvPr id="5" name="Picture 4">
          <a:extLst>
            <a:ext uri="{FF2B5EF4-FFF2-40B4-BE49-F238E27FC236}">
              <a16:creationId xmlns:a16="http://schemas.microsoft.com/office/drawing/2014/main" id="{93DCB797-5866-4151-B373-F7E9D1151707}"/>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036820" y="1371600"/>
          <a:ext cx="1209600" cy="8640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3</xdr:col>
      <xdr:colOff>228600</xdr:colOff>
      <xdr:row>0</xdr:row>
      <xdr:rowOff>0</xdr:rowOff>
    </xdr:from>
    <xdr:to>
      <xdr:col>4</xdr:col>
      <xdr:colOff>87</xdr:colOff>
      <xdr:row>0</xdr:row>
      <xdr:rowOff>682811</xdr:rowOff>
    </xdr:to>
    <xdr:pic>
      <xdr:nvPicPr>
        <xdr:cNvPr id="2" name="Picture 1">
          <a:extLst>
            <a:ext uri="{FF2B5EF4-FFF2-40B4-BE49-F238E27FC236}">
              <a16:creationId xmlns:a16="http://schemas.microsoft.com/office/drawing/2014/main" id="{BE9D474A-EA5A-4D70-9F4A-3B1FF051D88D}"/>
            </a:ext>
          </a:extLst>
        </xdr:cNvPr>
        <xdr:cNvPicPr>
          <a:picLocks noChangeAspect="1"/>
        </xdr:cNvPicPr>
      </xdr:nvPicPr>
      <xdr:blipFill>
        <a:blip xmlns:r="http://schemas.openxmlformats.org/officeDocument/2006/relationships" r:embed="rId1"/>
        <a:stretch>
          <a:fillRect/>
        </a:stretch>
      </xdr:blipFill>
      <xdr:spPr>
        <a:xfrm>
          <a:off x="5151120" y="0"/>
          <a:ext cx="1005927" cy="682811"/>
        </a:xfrm>
        <a:prstGeom prst="rect">
          <a:avLst/>
        </a:prstGeom>
      </xdr:spPr>
    </xdr:pic>
    <xdr:clientData/>
  </xdr:twoCellAnchor>
  <xdr:twoCellAnchor editAs="oneCell">
    <xdr:from>
      <xdr:col>2</xdr:col>
      <xdr:colOff>502920</xdr:colOff>
      <xdr:row>4</xdr:row>
      <xdr:rowOff>129540</xdr:rowOff>
    </xdr:from>
    <xdr:to>
      <xdr:col>3</xdr:col>
      <xdr:colOff>1141020</xdr:colOff>
      <xdr:row>9</xdr:row>
      <xdr:rowOff>155340</xdr:rowOff>
    </xdr:to>
    <xdr:pic>
      <xdr:nvPicPr>
        <xdr:cNvPr id="5" name="Picture 4">
          <a:extLst>
            <a:ext uri="{FF2B5EF4-FFF2-40B4-BE49-F238E27FC236}">
              <a16:creationId xmlns:a16="http://schemas.microsoft.com/office/drawing/2014/main" id="{6203C5C5-5C69-498F-9C11-6688ACC39744}"/>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853940" y="1417320"/>
          <a:ext cx="1209600" cy="8640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7620</xdr:colOff>
      <xdr:row>55</xdr:row>
      <xdr:rowOff>22860</xdr:rowOff>
    </xdr:from>
    <xdr:to>
      <xdr:col>1</xdr:col>
      <xdr:colOff>1206116</xdr:colOff>
      <xdr:row>58</xdr:row>
      <xdr:rowOff>190500</xdr:rowOff>
    </xdr:to>
    <xdr:pic>
      <xdr:nvPicPr>
        <xdr:cNvPr id="38" name="bild1" descr="http://www.kuhn-brandschutz.com/wp-content/uploads/Kerafix-2000-classic-weiß.png">
          <a:extLst>
            <a:ext uri="{FF2B5EF4-FFF2-40B4-BE49-F238E27FC236}">
              <a16:creationId xmlns:a16="http://schemas.microsoft.com/office/drawing/2014/main" id="{6563060B-3961-4927-9007-392E6B6F21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0" y="8351520"/>
          <a:ext cx="1198496"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0</xdr:row>
      <xdr:rowOff>0</xdr:rowOff>
    </xdr:from>
    <xdr:to>
      <xdr:col>5</xdr:col>
      <xdr:colOff>87</xdr:colOff>
      <xdr:row>0</xdr:row>
      <xdr:rowOff>682811</xdr:rowOff>
    </xdr:to>
    <xdr:pic>
      <xdr:nvPicPr>
        <xdr:cNvPr id="2" name="Picture 1">
          <a:extLst>
            <a:ext uri="{FF2B5EF4-FFF2-40B4-BE49-F238E27FC236}">
              <a16:creationId xmlns:a16="http://schemas.microsoft.com/office/drawing/2014/main" id="{BD608A36-9240-4365-94D1-473C29BB5C79}"/>
            </a:ext>
          </a:extLst>
        </xdr:cNvPr>
        <xdr:cNvPicPr>
          <a:picLocks noChangeAspect="1"/>
        </xdr:cNvPicPr>
      </xdr:nvPicPr>
      <xdr:blipFill>
        <a:blip xmlns:r="http://schemas.openxmlformats.org/officeDocument/2006/relationships" r:embed="rId2"/>
        <a:stretch>
          <a:fillRect/>
        </a:stretch>
      </xdr:blipFill>
      <xdr:spPr>
        <a:xfrm>
          <a:off x="5280660" y="0"/>
          <a:ext cx="1005927" cy="682811"/>
        </a:xfrm>
        <a:prstGeom prst="rect">
          <a:avLst/>
        </a:prstGeom>
      </xdr:spPr>
    </xdr:pic>
    <xdr:clientData/>
  </xdr:twoCellAnchor>
  <xdr:twoCellAnchor editAs="oneCell">
    <xdr:from>
      <xdr:col>1</xdr:col>
      <xdr:colOff>38100</xdr:colOff>
      <xdr:row>217</xdr:row>
      <xdr:rowOff>83820</xdr:rowOff>
    </xdr:from>
    <xdr:to>
      <xdr:col>1</xdr:col>
      <xdr:colOff>1197300</xdr:colOff>
      <xdr:row>221</xdr:row>
      <xdr:rowOff>119340</xdr:rowOff>
    </xdr:to>
    <xdr:pic>
      <xdr:nvPicPr>
        <xdr:cNvPr id="4" name="Picture 3">
          <a:extLst>
            <a:ext uri="{FF2B5EF4-FFF2-40B4-BE49-F238E27FC236}">
              <a16:creationId xmlns:a16="http://schemas.microsoft.com/office/drawing/2014/main" id="{9004CB03-83E1-4DE7-803A-1B97CD6EEF62}"/>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69620" y="42001440"/>
          <a:ext cx="1159200" cy="828000"/>
        </a:xfrm>
        <a:prstGeom prst="rect">
          <a:avLst/>
        </a:prstGeom>
      </xdr:spPr>
    </xdr:pic>
    <xdr:clientData/>
  </xdr:twoCellAnchor>
  <xdr:twoCellAnchor editAs="oneCell">
    <xdr:from>
      <xdr:col>1</xdr:col>
      <xdr:colOff>15240</xdr:colOff>
      <xdr:row>122</xdr:row>
      <xdr:rowOff>38100</xdr:rowOff>
    </xdr:from>
    <xdr:to>
      <xdr:col>1</xdr:col>
      <xdr:colOff>1073640</xdr:colOff>
      <xdr:row>126</xdr:row>
      <xdr:rowOff>1620</xdr:rowOff>
    </xdr:to>
    <xdr:pic>
      <xdr:nvPicPr>
        <xdr:cNvPr id="6" name="Picture 5">
          <a:extLst>
            <a:ext uri="{FF2B5EF4-FFF2-40B4-BE49-F238E27FC236}">
              <a16:creationId xmlns:a16="http://schemas.microsoft.com/office/drawing/2014/main" id="{90AED8B0-6344-4DCF-820F-430DFD60A59E}"/>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6760" y="21046440"/>
          <a:ext cx="1058400" cy="756000"/>
        </a:xfrm>
        <a:prstGeom prst="rect">
          <a:avLst/>
        </a:prstGeom>
      </xdr:spPr>
    </xdr:pic>
    <xdr:clientData/>
  </xdr:twoCellAnchor>
  <xdr:twoCellAnchor editAs="oneCell">
    <xdr:from>
      <xdr:col>1</xdr:col>
      <xdr:colOff>7620</xdr:colOff>
      <xdr:row>166</xdr:row>
      <xdr:rowOff>22860</xdr:rowOff>
    </xdr:from>
    <xdr:to>
      <xdr:col>1</xdr:col>
      <xdr:colOff>1066020</xdr:colOff>
      <xdr:row>169</xdr:row>
      <xdr:rowOff>184500</xdr:rowOff>
    </xdr:to>
    <xdr:pic>
      <xdr:nvPicPr>
        <xdr:cNvPr id="8" name="Picture 7">
          <a:extLst>
            <a:ext uri="{FF2B5EF4-FFF2-40B4-BE49-F238E27FC236}">
              <a16:creationId xmlns:a16="http://schemas.microsoft.com/office/drawing/2014/main" id="{9753A44B-A069-4B24-93D9-5FAC7373E797}"/>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27873960"/>
          <a:ext cx="1058400" cy="756000"/>
        </a:xfrm>
        <a:prstGeom prst="rect">
          <a:avLst/>
        </a:prstGeom>
      </xdr:spPr>
    </xdr:pic>
    <xdr:clientData/>
  </xdr:twoCellAnchor>
  <xdr:twoCellAnchor editAs="oneCell">
    <xdr:from>
      <xdr:col>1</xdr:col>
      <xdr:colOff>15240</xdr:colOff>
      <xdr:row>19</xdr:row>
      <xdr:rowOff>22860</xdr:rowOff>
    </xdr:from>
    <xdr:to>
      <xdr:col>1</xdr:col>
      <xdr:colOff>1073640</xdr:colOff>
      <xdr:row>22</xdr:row>
      <xdr:rowOff>184500</xdr:rowOff>
    </xdr:to>
    <xdr:pic>
      <xdr:nvPicPr>
        <xdr:cNvPr id="10" name="Picture 9">
          <a:extLst>
            <a:ext uri="{FF2B5EF4-FFF2-40B4-BE49-F238E27FC236}">
              <a16:creationId xmlns:a16="http://schemas.microsoft.com/office/drawing/2014/main" id="{0299EBA5-1FA5-45BC-823B-E71E317BEE08}"/>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46760" y="3002280"/>
          <a:ext cx="1058400" cy="756000"/>
        </a:xfrm>
        <a:prstGeom prst="rect">
          <a:avLst/>
        </a:prstGeom>
      </xdr:spPr>
    </xdr:pic>
    <xdr:clientData/>
  </xdr:twoCellAnchor>
  <xdr:twoCellAnchor editAs="oneCell">
    <xdr:from>
      <xdr:col>1</xdr:col>
      <xdr:colOff>7620</xdr:colOff>
      <xdr:row>29</xdr:row>
      <xdr:rowOff>30480</xdr:rowOff>
    </xdr:from>
    <xdr:to>
      <xdr:col>1</xdr:col>
      <xdr:colOff>1064962</xdr:colOff>
      <xdr:row>32</xdr:row>
      <xdr:rowOff>192120</xdr:rowOff>
    </xdr:to>
    <xdr:pic>
      <xdr:nvPicPr>
        <xdr:cNvPr id="18" name="Picture 17">
          <a:extLst>
            <a:ext uri="{FF2B5EF4-FFF2-40B4-BE49-F238E27FC236}">
              <a16:creationId xmlns:a16="http://schemas.microsoft.com/office/drawing/2014/main" id="{BB02D40E-5ABE-4DF1-9FDB-C1AE15E4A8EE}"/>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4198620"/>
          <a:ext cx="1057342" cy="756000"/>
        </a:xfrm>
        <a:prstGeom prst="rect">
          <a:avLst/>
        </a:prstGeom>
      </xdr:spPr>
    </xdr:pic>
    <xdr:clientData/>
  </xdr:twoCellAnchor>
  <xdr:twoCellAnchor editAs="oneCell">
    <xdr:from>
      <xdr:col>1</xdr:col>
      <xdr:colOff>15240</xdr:colOff>
      <xdr:row>132</xdr:row>
      <xdr:rowOff>38100</xdr:rowOff>
    </xdr:from>
    <xdr:to>
      <xdr:col>1</xdr:col>
      <xdr:colOff>1072582</xdr:colOff>
      <xdr:row>136</xdr:row>
      <xdr:rowOff>1620</xdr:rowOff>
    </xdr:to>
    <xdr:pic>
      <xdr:nvPicPr>
        <xdr:cNvPr id="20" name="Picture 19">
          <a:extLst>
            <a:ext uri="{FF2B5EF4-FFF2-40B4-BE49-F238E27FC236}">
              <a16:creationId xmlns:a16="http://schemas.microsoft.com/office/drawing/2014/main" id="{152D8982-C04E-4271-8D93-628FC62797CA}"/>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6760" y="16489680"/>
          <a:ext cx="1057342" cy="756000"/>
        </a:xfrm>
        <a:prstGeom prst="rect">
          <a:avLst/>
        </a:prstGeom>
      </xdr:spPr>
    </xdr:pic>
    <xdr:clientData/>
  </xdr:twoCellAnchor>
  <xdr:twoCellAnchor editAs="oneCell">
    <xdr:from>
      <xdr:col>1</xdr:col>
      <xdr:colOff>22860</xdr:colOff>
      <xdr:row>117</xdr:row>
      <xdr:rowOff>22860</xdr:rowOff>
    </xdr:from>
    <xdr:to>
      <xdr:col>1</xdr:col>
      <xdr:colOff>1080202</xdr:colOff>
      <xdr:row>120</xdr:row>
      <xdr:rowOff>184500</xdr:rowOff>
    </xdr:to>
    <xdr:pic>
      <xdr:nvPicPr>
        <xdr:cNvPr id="22" name="Picture 21">
          <a:extLst>
            <a:ext uri="{FF2B5EF4-FFF2-40B4-BE49-F238E27FC236}">
              <a16:creationId xmlns:a16="http://schemas.microsoft.com/office/drawing/2014/main" id="{81648A09-6FB6-4F20-9473-BC8CBFC70443}"/>
            </a:ext>
          </a:extLst>
        </xdr:cNvPr>
        <xdr:cNvPicPr>
          <a:picLocks noChangeAspect="1"/>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54380" y="20939760"/>
          <a:ext cx="1057342" cy="756000"/>
        </a:xfrm>
        <a:prstGeom prst="rect">
          <a:avLst/>
        </a:prstGeom>
      </xdr:spPr>
    </xdr:pic>
    <xdr:clientData/>
  </xdr:twoCellAnchor>
  <xdr:twoCellAnchor editAs="oneCell">
    <xdr:from>
      <xdr:col>1</xdr:col>
      <xdr:colOff>38100</xdr:colOff>
      <xdr:row>60</xdr:row>
      <xdr:rowOff>22860</xdr:rowOff>
    </xdr:from>
    <xdr:to>
      <xdr:col>1</xdr:col>
      <xdr:colOff>1095442</xdr:colOff>
      <xdr:row>63</xdr:row>
      <xdr:rowOff>184500</xdr:rowOff>
    </xdr:to>
    <xdr:pic>
      <xdr:nvPicPr>
        <xdr:cNvPr id="24" name="Picture 23">
          <a:extLst>
            <a:ext uri="{FF2B5EF4-FFF2-40B4-BE49-F238E27FC236}">
              <a16:creationId xmlns:a16="http://schemas.microsoft.com/office/drawing/2014/main" id="{67BA6D69-B3DB-41B4-BBB2-D5BAF1D11202}"/>
            </a:ext>
          </a:extLst>
        </xdr:cNvPr>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69620" y="11231880"/>
          <a:ext cx="1057342" cy="756000"/>
        </a:xfrm>
        <a:prstGeom prst="rect">
          <a:avLst/>
        </a:prstGeom>
      </xdr:spPr>
    </xdr:pic>
    <xdr:clientData/>
  </xdr:twoCellAnchor>
  <xdr:twoCellAnchor editAs="oneCell">
    <xdr:from>
      <xdr:col>1</xdr:col>
      <xdr:colOff>15240</xdr:colOff>
      <xdr:row>127</xdr:row>
      <xdr:rowOff>22860</xdr:rowOff>
    </xdr:from>
    <xdr:to>
      <xdr:col>1</xdr:col>
      <xdr:colOff>1072581</xdr:colOff>
      <xdr:row>130</xdr:row>
      <xdr:rowOff>184500</xdr:rowOff>
    </xdr:to>
    <xdr:pic>
      <xdr:nvPicPr>
        <xdr:cNvPr id="26" name="Picture 25">
          <a:extLst>
            <a:ext uri="{FF2B5EF4-FFF2-40B4-BE49-F238E27FC236}">
              <a16:creationId xmlns:a16="http://schemas.microsoft.com/office/drawing/2014/main" id="{98BDAF31-E335-46D7-9357-2EC9A3DAD336}"/>
            </a:ext>
          </a:extLst>
        </xdr:cNvPr>
        <xdr:cNvPicPr>
          <a:picLocks noChangeAspect="1"/>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6760" y="15483840"/>
          <a:ext cx="1057341" cy="756000"/>
        </a:xfrm>
        <a:prstGeom prst="rect">
          <a:avLst/>
        </a:prstGeom>
      </xdr:spPr>
    </xdr:pic>
    <xdr:clientData/>
  </xdr:twoCellAnchor>
  <xdr:twoCellAnchor editAs="oneCell">
    <xdr:from>
      <xdr:col>1</xdr:col>
      <xdr:colOff>22860</xdr:colOff>
      <xdr:row>238</xdr:row>
      <xdr:rowOff>22860</xdr:rowOff>
    </xdr:from>
    <xdr:to>
      <xdr:col>1</xdr:col>
      <xdr:colOff>1080202</xdr:colOff>
      <xdr:row>241</xdr:row>
      <xdr:rowOff>184500</xdr:rowOff>
    </xdr:to>
    <xdr:pic>
      <xdr:nvPicPr>
        <xdr:cNvPr id="28" name="Picture 27">
          <a:extLst>
            <a:ext uri="{FF2B5EF4-FFF2-40B4-BE49-F238E27FC236}">
              <a16:creationId xmlns:a16="http://schemas.microsoft.com/office/drawing/2014/main" id="{5833E41C-2758-4115-91DB-8905A2E1D121}"/>
            </a:ext>
          </a:extLst>
        </xdr:cNvPr>
        <xdr:cNvPicPr>
          <a:picLocks noChangeAspect="1"/>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54380" y="46497240"/>
          <a:ext cx="1057342" cy="756000"/>
        </a:xfrm>
        <a:prstGeom prst="rect">
          <a:avLst/>
        </a:prstGeom>
      </xdr:spPr>
    </xdr:pic>
    <xdr:clientData/>
  </xdr:twoCellAnchor>
  <xdr:twoCellAnchor editAs="oneCell">
    <xdr:from>
      <xdr:col>1</xdr:col>
      <xdr:colOff>7620</xdr:colOff>
      <xdr:row>50</xdr:row>
      <xdr:rowOff>30480</xdr:rowOff>
    </xdr:from>
    <xdr:to>
      <xdr:col>1</xdr:col>
      <xdr:colOff>1064962</xdr:colOff>
      <xdr:row>53</xdr:row>
      <xdr:rowOff>192120</xdr:rowOff>
    </xdr:to>
    <xdr:pic>
      <xdr:nvPicPr>
        <xdr:cNvPr id="32" name="Picture 31">
          <a:extLst>
            <a:ext uri="{FF2B5EF4-FFF2-40B4-BE49-F238E27FC236}">
              <a16:creationId xmlns:a16="http://schemas.microsoft.com/office/drawing/2014/main" id="{672A50D5-3225-4C05-917F-C60F62CF0522}"/>
            </a:ext>
          </a:extLst>
        </xdr:cNvPr>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sharpenSoften amount="50000"/>
                  </a14:imgEffect>
                  <a14:imgEffect>
                    <a14:saturation sat="3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39140" y="9258300"/>
          <a:ext cx="1057342" cy="756000"/>
        </a:xfrm>
        <a:prstGeom prst="rect">
          <a:avLst/>
        </a:prstGeom>
      </xdr:spPr>
    </xdr:pic>
    <xdr:clientData/>
  </xdr:twoCellAnchor>
  <xdr:twoCellAnchor editAs="oneCell">
    <xdr:from>
      <xdr:col>1</xdr:col>
      <xdr:colOff>22860</xdr:colOff>
      <xdr:row>192</xdr:row>
      <xdr:rowOff>22860</xdr:rowOff>
    </xdr:from>
    <xdr:to>
      <xdr:col>1</xdr:col>
      <xdr:colOff>1080202</xdr:colOff>
      <xdr:row>195</xdr:row>
      <xdr:rowOff>184500</xdr:rowOff>
    </xdr:to>
    <xdr:pic>
      <xdr:nvPicPr>
        <xdr:cNvPr id="41" name="Picture 40">
          <a:extLst>
            <a:ext uri="{FF2B5EF4-FFF2-40B4-BE49-F238E27FC236}">
              <a16:creationId xmlns:a16="http://schemas.microsoft.com/office/drawing/2014/main" id="{A92FC13A-EE55-40A4-ACF8-D340BCA7636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754380" y="37185600"/>
          <a:ext cx="1057342" cy="756000"/>
        </a:xfrm>
        <a:prstGeom prst="rect">
          <a:avLst/>
        </a:prstGeom>
      </xdr:spPr>
    </xdr:pic>
    <xdr:clientData/>
  </xdr:twoCellAnchor>
  <xdr:twoCellAnchor editAs="oneCell">
    <xdr:from>
      <xdr:col>1</xdr:col>
      <xdr:colOff>22860</xdr:colOff>
      <xdr:row>10</xdr:row>
      <xdr:rowOff>38100</xdr:rowOff>
    </xdr:from>
    <xdr:to>
      <xdr:col>1</xdr:col>
      <xdr:colOff>1080202</xdr:colOff>
      <xdr:row>14</xdr:row>
      <xdr:rowOff>1620</xdr:rowOff>
    </xdr:to>
    <xdr:pic>
      <xdr:nvPicPr>
        <xdr:cNvPr id="45" name="Picture 44">
          <a:extLst>
            <a:ext uri="{FF2B5EF4-FFF2-40B4-BE49-F238E27FC236}">
              <a16:creationId xmlns:a16="http://schemas.microsoft.com/office/drawing/2014/main" id="{2F5FA73C-592F-487C-B237-1978DF02FE9E}"/>
            </a:ext>
          </a:extLst>
        </xdr:cNvPr>
        <xdr:cNvPicPr>
          <a:picLocks noChangeAspect="1"/>
        </xdr:cNvPicPr>
      </xdr:nvPicPr>
      <xdr:blipFill>
        <a:blip xmlns:r="http://schemas.openxmlformats.org/officeDocument/2006/relationships" r:embed="rId26" cstate="print">
          <a:extLst>
            <a:ext uri="{BEBA8EAE-BF5A-486C-A8C5-ECC9F3942E4B}">
              <a14:imgProps xmlns:a14="http://schemas.microsoft.com/office/drawing/2010/main">
                <a14:imgLayer r:embed="rId27">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54380" y="1828800"/>
          <a:ext cx="1057342" cy="756000"/>
        </a:xfrm>
        <a:prstGeom prst="rect">
          <a:avLst/>
        </a:prstGeom>
      </xdr:spPr>
    </xdr:pic>
    <xdr:clientData/>
  </xdr:twoCellAnchor>
  <xdr:twoCellAnchor editAs="oneCell">
    <xdr:from>
      <xdr:col>1</xdr:col>
      <xdr:colOff>53340</xdr:colOff>
      <xdr:row>207</xdr:row>
      <xdr:rowOff>22860</xdr:rowOff>
    </xdr:from>
    <xdr:to>
      <xdr:col>1</xdr:col>
      <xdr:colOff>1110682</xdr:colOff>
      <xdr:row>210</xdr:row>
      <xdr:rowOff>184500</xdr:rowOff>
    </xdr:to>
    <xdr:pic>
      <xdr:nvPicPr>
        <xdr:cNvPr id="47" name="Picture 46">
          <a:extLst>
            <a:ext uri="{FF2B5EF4-FFF2-40B4-BE49-F238E27FC236}">
              <a16:creationId xmlns:a16="http://schemas.microsoft.com/office/drawing/2014/main" id="{9FFCF444-3BCC-48B8-8BB5-1C40CE721AD7}"/>
            </a:ext>
          </a:extLst>
        </xdr:cNvPr>
        <xdr:cNvPicPr>
          <a:picLocks noChangeAspect="1"/>
        </xdr:cNvPicPr>
      </xdr:nvPicPr>
      <xdr:blipFill>
        <a:blip xmlns:r="http://schemas.openxmlformats.org/officeDocument/2006/relationships" r:embed="rId28" cstate="print">
          <a:extLst>
            <a:ext uri="{BEBA8EAE-BF5A-486C-A8C5-ECC9F3942E4B}">
              <a14:imgProps xmlns:a14="http://schemas.microsoft.com/office/drawing/2010/main">
                <a14:imgLayer r:embed="rId29">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84860" y="37185600"/>
          <a:ext cx="1057342" cy="756000"/>
        </a:xfrm>
        <a:prstGeom prst="rect">
          <a:avLst/>
        </a:prstGeom>
      </xdr:spPr>
    </xdr:pic>
    <xdr:clientData/>
  </xdr:twoCellAnchor>
  <xdr:twoCellAnchor editAs="oneCell">
    <xdr:from>
      <xdr:col>1</xdr:col>
      <xdr:colOff>7620</xdr:colOff>
      <xdr:row>198</xdr:row>
      <xdr:rowOff>22860</xdr:rowOff>
    </xdr:from>
    <xdr:to>
      <xdr:col>1</xdr:col>
      <xdr:colOff>1064961</xdr:colOff>
      <xdr:row>201</xdr:row>
      <xdr:rowOff>184500</xdr:rowOff>
    </xdr:to>
    <xdr:pic>
      <xdr:nvPicPr>
        <xdr:cNvPr id="49" name="Picture 48">
          <a:extLst>
            <a:ext uri="{FF2B5EF4-FFF2-40B4-BE49-F238E27FC236}">
              <a16:creationId xmlns:a16="http://schemas.microsoft.com/office/drawing/2014/main" id="{82887114-8471-4598-A2BC-993334D0E256}"/>
            </a:ext>
          </a:extLst>
        </xdr:cNvPr>
        <xdr:cNvPicPr>
          <a:picLocks noChangeAspect="1"/>
        </xdr:cNvPicPr>
      </xdr:nvPicPr>
      <xdr:blipFill>
        <a:blip xmlns:r="http://schemas.openxmlformats.org/officeDocument/2006/relationships" r:embed="rId30" cstate="print">
          <a:extLst>
            <a:ext uri="{BEBA8EAE-BF5A-486C-A8C5-ECC9F3942E4B}">
              <a14:imgProps xmlns:a14="http://schemas.microsoft.com/office/drawing/2010/main">
                <a14:imgLayer r:embed="rId31">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37185600"/>
          <a:ext cx="1057341" cy="756000"/>
        </a:xfrm>
        <a:prstGeom prst="rect">
          <a:avLst/>
        </a:prstGeom>
      </xdr:spPr>
    </xdr:pic>
    <xdr:clientData/>
  </xdr:twoCellAnchor>
  <xdr:twoCellAnchor editAs="oneCell">
    <xdr:from>
      <xdr:col>1</xdr:col>
      <xdr:colOff>22860</xdr:colOff>
      <xdr:row>139</xdr:row>
      <xdr:rowOff>30480</xdr:rowOff>
    </xdr:from>
    <xdr:to>
      <xdr:col>1</xdr:col>
      <xdr:colOff>1080201</xdr:colOff>
      <xdr:row>142</xdr:row>
      <xdr:rowOff>192120</xdr:rowOff>
    </xdr:to>
    <xdr:pic>
      <xdr:nvPicPr>
        <xdr:cNvPr id="51" name="Picture 50">
          <a:extLst>
            <a:ext uri="{FF2B5EF4-FFF2-40B4-BE49-F238E27FC236}">
              <a16:creationId xmlns:a16="http://schemas.microsoft.com/office/drawing/2014/main" id="{6603B004-4B5E-4ED2-86C3-9265344E8F01}"/>
            </a:ext>
          </a:extLst>
        </xdr:cNvPr>
        <xdr:cNvPicPr>
          <a:picLocks noChangeAspect="1"/>
        </xdr:cNvPicPr>
      </xdr:nvPicPr>
      <xdr:blipFill>
        <a:blip xmlns:r="http://schemas.openxmlformats.org/officeDocument/2006/relationships" r:embed="rId32" cstate="print">
          <a:extLst>
            <a:ext uri="{BEBA8EAE-BF5A-486C-A8C5-ECC9F3942E4B}">
              <a14:imgProps xmlns:a14="http://schemas.microsoft.com/office/drawing/2010/main">
                <a14:imgLayer r:embed="rId3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27759660"/>
          <a:ext cx="1057341" cy="756000"/>
        </a:xfrm>
        <a:prstGeom prst="rect">
          <a:avLst/>
        </a:prstGeom>
      </xdr:spPr>
    </xdr:pic>
    <xdr:clientData/>
  </xdr:twoCellAnchor>
  <xdr:twoCellAnchor editAs="oneCell">
    <xdr:from>
      <xdr:col>1</xdr:col>
      <xdr:colOff>15240</xdr:colOff>
      <xdr:row>172</xdr:row>
      <xdr:rowOff>30480</xdr:rowOff>
    </xdr:from>
    <xdr:to>
      <xdr:col>1</xdr:col>
      <xdr:colOff>1072582</xdr:colOff>
      <xdr:row>175</xdr:row>
      <xdr:rowOff>192120</xdr:rowOff>
    </xdr:to>
    <xdr:pic>
      <xdr:nvPicPr>
        <xdr:cNvPr id="53" name="Picture 52">
          <a:extLst>
            <a:ext uri="{FF2B5EF4-FFF2-40B4-BE49-F238E27FC236}">
              <a16:creationId xmlns:a16="http://schemas.microsoft.com/office/drawing/2014/main" id="{CF677C71-9591-4B2B-9892-EF40CD603133}"/>
            </a:ext>
          </a:extLst>
        </xdr:cNvPr>
        <xdr:cNvPicPr>
          <a:picLocks noChangeAspect="1"/>
        </xdr:cNvPicPr>
      </xdr:nvPicPr>
      <xdr:blipFill>
        <a:blip xmlns:r="http://schemas.openxmlformats.org/officeDocument/2006/relationships" r:embed="rId34" cstate="print">
          <a:extLst>
            <a:ext uri="{BEBA8EAE-BF5A-486C-A8C5-ECC9F3942E4B}">
              <a14:imgProps xmlns:a14="http://schemas.microsoft.com/office/drawing/2010/main">
                <a14:imgLayer r:embed="rId3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46760" y="24208740"/>
          <a:ext cx="1057342" cy="756000"/>
        </a:xfrm>
        <a:prstGeom prst="rect">
          <a:avLst/>
        </a:prstGeom>
      </xdr:spPr>
    </xdr:pic>
    <xdr:clientData/>
  </xdr:twoCellAnchor>
  <xdr:twoCellAnchor editAs="oneCell">
    <xdr:from>
      <xdr:col>1</xdr:col>
      <xdr:colOff>22860</xdr:colOff>
      <xdr:row>177</xdr:row>
      <xdr:rowOff>22860</xdr:rowOff>
    </xdr:from>
    <xdr:to>
      <xdr:col>1</xdr:col>
      <xdr:colOff>1080202</xdr:colOff>
      <xdr:row>180</xdr:row>
      <xdr:rowOff>184500</xdr:rowOff>
    </xdr:to>
    <xdr:pic>
      <xdr:nvPicPr>
        <xdr:cNvPr id="57" name="Picture 56">
          <a:extLst>
            <a:ext uri="{FF2B5EF4-FFF2-40B4-BE49-F238E27FC236}">
              <a16:creationId xmlns:a16="http://schemas.microsoft.com/office/drawing/2014/main" id="{F09D1B33-13B2-4841-BFE7-860D2A7DA253}"/>
            </a:ext>
          </a:extLst>
        </xdr:cNvPr>
        <xdr:cNvPicPr>
          <a:picLocks noChangeAspect="1"/>
        </xdr:cNvPicPr>
      </xdr:nvPicPr>
      <xdr:blipFill>
        <a:blip xmlns:r="http://schemas.openxmlformats.org/officeDocument/2006/relationships" r:embed="rId36" cstate="print">
          <a:extLst>
            <a:ext uri="{BEBA8EAE-BF5A-486C-A8C5-ECC9F3942E4B}">
              <a14:imgProps xmlns:a14="http://schemas.microsoft.com/office/drawing/2010/main">
                <a14:imgLayer r:embed="rId37">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31729680"/>
          <a:ext cx="1057342" cy="756000"/>
        </a:xfrm>
        <a:prstGeom prst="rect">
          <a:avLst/>
        </a:prstGeom>
      </xdr:spPr>
    </xdr:pic>
    <xdr:clientData/>
  </xdr:twoCellAnchor>
  <xdr:twoCellAnchor editAs="oneCell">
    <xdr:from>
      <xdr:col>1</xdr:col>
      <xdr:colOff>22864</xdr:colOff>
      <xdr:row>81</xdr:row>
      <xdr:rowOff>38100</xdr:rowOff>
    </xdr:from>
    <xdr:to>
      <xdr:col>1</xdr:col>
      <xdr:colOff>785679</xdr:colOff>
      <xdr:row>85</xdr:row>
      <xdr:rowOff>1620</xdr:rowOff>
    </xdr:to>
    <xdr:pic>
      <xdr:nvPicPr>
        <xdr:cNvPr id="5" name="Picture 4">
          <a:extLst>
            <a:ext uri="{FF2B5EF4-FFF2-40B4-BE49-F238E27FC236}">
              <a16:creationId xmlns:a16="http://schemas.microsoft.com/office/drawing/2014/main" id="{CCCBA7BA-4CD3-4517-846B-5422DDC582BB}"/>
            </a:ext>
          </a:extLst>
        </xdr:cNvPr>
        <xdr:cNvPicPr>
          <a:picLocks noChangeAspect="1"/>
        </xdr:cNvPicPr>
      </xdr:nvPicPr>
      <xdr:blipFill>
        <a:blip xmlns:r="http://schemas.openxmlformats.org/officeDocument/2006/relationships" r:embed="rId38" cstate="print">
          <a:extLst>
            <a:ext uri="{BEBA8EAE-BF5A-486C-A8C5-ECC9F3942E4B}">
              <a14:imgProps xmlns:a14="http://schemas.microsoft.com/office/drawing/2010/main">
                <a14:imgLayer r:embed="rId39">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54384" y="15895320"/>
          <a:ext cx="762815" cy="756000"/>
        </a:xfrm>
        <a:prstGeom prst="rect">
          <a:avLst/>
        </a:prstGeom>
      </xdr:spPr>
    </xdr:pic>
    <xdr:clientData/>
  </xdr:twoCellAnchor>
  <xdr:twoCellAnchor editAs="oneCell">
    <xdr:from>
      <xdr:col>1</xdr:col>
      <xdr:colOff>22860</xdr:colOff>
      <xdr:row>160</xdr:row>
      <xdr:rowOff>15240</xdr:rowOff>
    </xdr:from>
    <xdr:to>
      <xdr:col>1</xdr:col>
      <xdr:colOff>1081260</xdr:colOff>
      <xdr:row>163</xdr:row>
      <xdr:rowOff>176880</xdr:rowOff>
    </xdr:to>
    <xdr:pic>
      <xdr:nvPicPr>
        <xdr:cNvPr id="7" name="Picture 6">
          <a:extLst>
            <a:ext uri="{FF2B5EF4-FFF2-40B4-BE49-F238E27FC236}">
              <a16:creationId xmlns:a16="http://schemas.microsoft.com/office/drawing/2014/main" id="{1AF3628D-6150-4003-9533-9735F4A02E8F}"/>
            </a:ext>
          </a:extLst>
        </xdr:cNvPr>
        <xdr:cNvPicPr>
          <a:picLocks noChangeAspect="1"/>
        </xdr:cNvPicPr>
      </xdr:nvPicPr>
      <xdr:blipFill>
        <a:blip xmlns:r="http://schemas.openxmlformats.org/officeDocument/2006/relationships" r:embed="rId40" cstate="print">
          <a:extLst>
            <a:ext uri="{BEBA8EAE-BF5A-486C-A8C5-ECC9F3942E4B}">
              <a14:imgProps xmlns:a14="http://schemas.microsoft.com/office/drawing/2010/main">
                <a14:imgLayer r:embed="rId41">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27866340"/>
          <a:ext cx="1058400" cy="756000"/>
        </a:xfrm>
        <a:prstGeom prst="rect">
          <a:avLst/>
        </a:prstGeom>
      </xdr:spPr>
    </xdr:pic>
    <xdr:clientData/>
  </xdr:twoCellAnchor>
  <xdr:twoCellAnchor editAs="oneCell">
    <xdr:from>
      <xdr:col>1</xdr:col>
      <xdr:colOff>7620</xdr:colOff>
      <xdr:row>186</xdr:row>
      <xdr:rowOff>30480</xdr:rowOff>
    </xdr:from>
    <xdr:to>
      <xdr:col>1</xdr:col>
      <xdr:colOff>1066020</xdr:colOff>
      <xdr:row>189</xdr:row>
      <xdr:rowOff>192120</xdr:rowOff>
    </xdr:to>
    <xdr:pic>
      <xdr:nvPicPr>
        <xdr:cNvPr id="11" name="Picture 10">
          <a:extLst>
            <a:ext uri="{FF2B5EF4-FFF2-40B4-BE49-F238E27FC236}">
              <a16:creationId xmlns:a16="http://schemas.microsoft.com/office/drawing/2014/main" id="{8A8C5313-823C-49DF-9A41-E1DCC724D11B}"/>
            </a:ext>
          </a:extLst>
        </xdr:cNvPr>
        <xdr:cNvPicPr>
          <a:picLocks noChangeAspect="1"/>
        </xdr:cNvPicPr>
      </xdr:nvPicPr>
      <xdr:blipFill>
        <a:blip xmlns:r="http://schemas.openxmlformats.org/officeDocument/2006/relationships" r:embed="rId42" cstate="print">
          <a:extLst>
            <a:ext uri="{BEBA8EAE-BF5A-486C-A8C5-ECC9F3942E4B}">
              <a14:imgProps xmlns:a14="http://schemas.microsoft.com/office/drawing/2010/main">
                <a14:imgLayer r:embed="rId4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39140" y="37193220"/>
          <a:ext cx="1058400" cy="756000"/>
        </a:xfrm>
        <a:prstGeom prst="rect">
          <a:avLst/>
        </a:prstGeom>
      </xdr:spPr>
    </xdr:pic>
    <xdr:clientData/>
  </xdr:twoCellAnchor>
  <xdr:twoCellAnchor editAs="oneCell">
    <xdr:from>
      <xdr:col>0</xdr:col>
      <xdr:colOff>121920</xdr:colOff>
      <xdr:row>154</xdr:row>
      <xdr:rowOff>15240</xdr:rowOff>
    </xdr:from>
    <xdr:to>
      <xdr:col>1</xdr:col>
      <xdr:colOff>1768020</xdr:colOff>
      <xdr:row>157</xdr:row>
      <xdr:rowOff>176880</xdr:rowOff>
    </xdr:to>
    <xdr:pic>
      <xdr:nvPicPr>
        <xdr:cNvPr id="16" name="Picture 15">
          <a:extLst>
            <a:ext uri="{FF2B5EF4-FFF2-40B4-BE49-F238E27FC236}">
              <a16:creationId xmlns:a16="http://schemas.microsoft.com/office/drawing/2014/main" id="{5C42109F-F86A-4069-9A75-1F017854C2F4}"/>
            </a:ext>
          </a:extLst>
        </xdr:cNvPr>
        <xdr:cNvPicPr>
          <a:picLocks noChangeAspect="1"/>
        </xdr:cNvPicPr>
      </xdr:nvPicPr>
      <xdr:blipFill>
        <a:blip xmlns:r="http://schemas.openxmlformats.org/officeDocument/2006/relationships" r:embed="rId44" cstate="print">
          <a:extLst>
            <a:ext uri="{BEBA8EAE-BF5A-486C-A8C5-ECC9F3942E4B}">
              <a14:imgProps xmlns:a14="http://schemas.microsoft.com/office/drawing/2010/main">
                <a14:imgLayer r:embed="rId4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1920" y="26677620"/>
          <a:ext cx="2377620" cy="756000"/>
        </a:xfrm>
        <a:prstGeom prst="rect">
          <a:avLst/>
        </a:prstGeom>
      </xdr:spPr>
    </xdr:pic>
    <xdr:clientData/>
  </xdr:twoCellAnchor>
  <xdr:twoCellAnchor editAs="oneCell">
    <xdr:from>
      <xdr:col>1</xdr:col>
      <xdr:colOff>22860</xdr:colOff>
      <xdr:row>212</xdr:row>
      <xdr:rowOff>15240</xdr:rowOff>
    </xdr:from>
    <xdr:to>
      <xdr:col>1</xdr:col>
      <xdr:colOff>1157876</xdr:colOff>
      <xdr:row>215</xdr:row>
      <xdr:rowOff>176880</xdr:rowOff>
    </xdr:to>
    <xdr:pic>
      <xdr:nvPicPr>
        <xdr:cNvPr id="19" name="Picture 18">
          <a:extLst>
            <a:ext uri="{FF2B5EF4-FFF2-40B4-BE49-F238E27FC236}">
              <a16:creationId xmlns:a16="http://schemas.microsoft.com/office/drawing/2014/main" id="{BE778362-877D-4234-A564-D25BCEA4DE72}"/>
            </a:ext>
          </a:extLst>
        </xdr:cNvPr>
        <xdr:cNvPicPr>
          <a:picLocks noChangeAspect="1"/>
        </xdr:cNvPicPr>
      </xdr:nvPicPr>
      <xdr:blipFill>
        <a:blip xmlns:r="http://schemas.openxmlformats.org/officeDocument/2006/relationships" r:embed="rId46" cstate="print">
          <a:extLst>
            <a:ext uri="{BEBA8EAE-BF5A-486C-A8C5-ECC9F3942E4B}">
              <a14:imgProps xmlns:a14="http://schemas.microsoft.com/office/drawing/2010/main">
                <a14:imgLayer r:embed="rId47">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40942260"/>
          <a:ext cx="1135016" cy="756000"/>
        </a:xfrm>
        <a:prstGeom prst="rect">
          <a:avLst/>
        </a:prstGeom>
      </xdr:spPr>
    </xdr:pic>
    <xdr:clientData/>
  </xdr:twoCellAnchor>
  <xdr:twoCellAnchor editAs="oneCell">
    <xdr:from>
      <xdr:col>1</xdr:col>
      <xdr:colOff>419104</xdr:colOff>
      <xdr:row>252</xdr:row>
      <xdr:rowOff>22861</xdr:rowOff>
    </xdr:from>
    <xdr:to>
      <xdr:col>1</xdr:col>
      <xdr:colOff>670560</xdr:colOff>
      <xdr:row>255</xdr:row>
      <xdr:rowOff>184501</xdr:rowOff>
    </xdr:to>
    <xdr:pic>
      <xdr:nvPicPr>
        <xdr:cNvPr id="23" name="Picture 22">
          <a:extLst>
            <a:ext uri="{FF2B5EF4-FFF2-40B4-BE49-F238E27FC236}">
              <a16:creationId xmlns:a16="http://schemas.microsoft.com/office/drawing/2014/main" id="{E97A510C-EC23-4C07-92E6-AE136D6E8765}"/>
            </a:ext>
          </a:extLst>
        </xdr:cNvPr>
        <xdr:cNvPicPr>
          <a:picLocks noChangeAspect="1"/>
        </xdr:cNvPicPr>
      </xdr:nvPicPr>
      <xdr:blipFill>
        <a:blip xmlns:r="http://schemas.openxmlformats.org/officeDocument/2006/relationships" r:embed="rId48" cstate="print">
          <a:extLst>
            <a:ext uri="{BEBA8EAE-BF5A-486C-A8C5-ECC9F3942E4B}">
              <a14:imgProps xmlns:a14="http://schemas.microsoft.com/office/drawing/2010/main">
                <a14:imgLayer r:embed="rId49">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150624" y="46497241"/>
          <a:ext cx="251456" cy="756000"/>
        </a:xfrm>
        <a:prstGeom prst="rect">
          <a:avLst/>
        </a:prstGeom>
      </xdr:spPr>
    </xdr:pic>
    <xdr:clientData/>
  </xdr:twoCellAnchor>
  <xdr:twoCellAnchor editAs="oneCell">
    <xdr:from>
      <xdr:col>1</xdr:col>
      <xdr:colOff>22861</xdr:colOff>
      <xdr:row>262</xdr:row>
      <xdr:rowOff>38100</xdr:rowOff>
    </xdr:from>
    <xdr:to>
      <xdr:col>1</xdr:col>
      <xdr:colOff>1185938</xdr:colOff>
      <xdr:row>266</xdr:row>
      <xdr:rowOff>1620</xdr:rowOff>
    </xdr:to>
    <xdr:pic>
      <xdr:nvPicPr>
        <xdr:cNvPr id="27" name="Picture 26">
          <a:extLst>
            <a:ext uri="{FF2B5EF4-FFF2-40B4-BE49-F238E27FC236}">
              <a16:creationId xmlns:a16="http://schemas.microsoft.com/office/drawing/2014/main" id="{02457755-703F-4709-8A98-6786468B9283}"/>
            </a:ext>
          </a:extLst>
        </xdr:cNvPr>
        <xdr:cNvPicPr>
          <a:picLocks noChangeAspect="1"/>
        </xdr:cNvPicPr>
      </xdr:nvPicPr>
      <xdr:blipFill>
        <a:blip xmlns:r="http://schemas.openxmlformats.org/officeDocument/2006/relationships" r:embed="rId50" cstate="print">
          <a:extLst>
            <a:ext uri="{BEBA8EAE-BF5A-486C-A8C5-ECC9F3942E4B}">
              <a14:imgProps xmlns:a14="http://schemas.microsoft.com/office/drawing/2010/main">
                <a14:imgLayer r:embed="rId51">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1" y="46512480"/>
          <a:ext cx="1163077" cy="756000"/>
        </a:xfrm>
        <a:prstGeom prst="rect">
          <a:avLst/>
        </a:prstGeom>
      </xdr:spPr>
    </xdr:pic>
    <xdr:clientData/>
  </xdr:twoCellAnchor>
  <xdr:twoCellAnchor editAs="oneCell">
    <xdr:from>
      <xdr:col>1</xdr:col>
      <xdr:colOff>38100</xdr:colOff>
      <xdr:row>257</xdr:row>
      <xdr:rowOff>38100</xdr:rowOff>
    </xdr:from>
    <xdr:to>
      <xdr:col>1</xdr:col>
      <xdr:colOff>794100</xdr:colOff>
      <xdr:row>261</xdr:row>
      <xdr:rowOff>1620</xdr:rowOff>
    </xdr:to>
    <xdr:pic>
      <xdr:nvPicPr>
        <xdr:cNvPr id="31" name="Picture 30">
          <a:extLst>
            <a:ext uri="{FF2B5EF4-FFF2-40B4-BE49-F238E27FC236}">
              <a16:creationId xmlns:a16="http://schemas.microsoft.com/office/drawing/2014/main" id="{9BAA913D-27F7-4DE3-849F-B36D38475F9A}"/>
            </a:ext>
          </a:extLst>
        </xdr:cNvPr>
        <xdr:cNvPicPr>
          <a:picLocks noChangeAspect="1"/>
        </xdr:cNvPicPr>
      </xdr:nvPicPr>
      <xdr:blipFill>
        <a:blip xmlns:r="http://schemas.openxmlformats.org/officeDocument/2006/relationships" r:embed="rId52" cstate="print">
          <a:extLst>
            <a:ext uri="{BEBA8EAE-BF5A-486C-A8C5-ECC9F3942E4B}">
              <a14:imgProps xmlns:a14="http://schemas.microsoft.com/office/drawing/2010/main">
                <a14:imgLayer r:embed="rId5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69620" y="46512480"/>
          <a:ext cx="756000" cy="756000"/>
        </a:xfrm>
        <a:prstGeom prst="rect">
          <a:avLst/>
        </a:prstGeom>
      </xdr:spPr>
    </xdr:pic>
    <xdr:clientData/>
  </xdr:twoCellAnchor>
  <xdr:twoCellAnchor editAs="oneCell">
    <xdr:from>
      <xdr:col>1</xdr:col>
      <xdr:colOff>45720</xdr:colOff>
      <xdr:row>224</xdr:row>
      <xdr:rowOff>167640</xdr:rowOff>
    </xdr:from>
    <xdr:to>
      <xdr:col>1</xdr:col>
      <xdr:colOff>1106516</xdr:colOff>
      <xdr:row>228</xdr:row>
      <xdr:rowOff>131130</xdr:rowOff>
    </xdr:to>
    <xdr:pic>
      <xdr:nvPicPr>
        <xdr:cNvPr id="34" name="Picture 33">
          <a:extLst>
            <a:ext uri="{FF2B5EF4-FFF2-40B4-BE49-F238E27FC236}">
              <a16:creationId xmlns:a16="http://schemas.microsoft.com/office/drawing/2014/main" id="{F1F1F694-A5B9-4545-A99B-BF6C51CA2C08}"/>
            </a:ext>
          </a:extLst>
        </xdr:cNvPr>
        <xdr:cNvPicPr>
          <a:picLocks noChangeAspect="1"/>
        </xdr:cNvPicPr>
      </xdr:nvPicPr>
      <xdr:blipFill>
        <a:blip xmlns:r="http://schemas.openxmlformats.org/officeDocument/2006/relationships" r:embed="rId54"/>
        <a:stretch>
          <a:fillRect/>
        </a:stretch>
      </xdr:blipFill>
      <xdr:spPr>
        <a:xfrm>
          <a:off x="777240" y="43273980"/>
          <a:ext cx="1060796" cy="755970"/>
        </a:xfrm>
        <a:prstGeom prst="rect">
          <a:avLst/>
        </a:prstGeom>
      </xdr:spPr>
    </xdr:pic>
    <xdr:clientData/>
  </xdr:twoCellAnchor>
  <xdr:twoCellAnchor editAs="oneCell">
    <xdr:from>
      <xdr:col>1</xdr:col>
      <xdr:colOff>22860</xdr:colOff>
      <xdr:row>247</xdr:row>
      <xdr:rowOff>30480</xdr:rowOff>
    </xdr:from>
    <xdr:to>
      <xdr:col>1</xdr:col>
      <xdr:colOff>1077559</xdr:colOff>
      <xdr:row>250</xdr:row>
      <xdr:rowOff>192090</xdr:rowOff>
    </xdr:to>
    <xdr:pic>
      <xdr:nvPicPr>
        <xdr:cNvPr id="35" name="Picture 34">
          <a:extLst>
            <a:ext uri="{FF2B5EF4-FFF2-40B4-BE49-F238E27FC236}">
              <a16:creationId xmlns:a16="http://schemas.microsoft.com/office/drawing/2014/main" id="{2654A840-8FA7-4A4E-900D-433322BAF753}"/>
            </a:ext>
          </a:extLst>
        </xdr:cNvPr>
        <xdr:cNvPicPr>
          <a:picLocks noChangeAspect="1"/>
        </xdr:cNvPicPr>
      </xdr:nvPicPr>
      <xdr:blipFill>
        <a:blip xmlns:r="http://schemas.openxmlformats.org/officeDocument/2006/relationships" r:embed="rId55"/>
        <a:stretch>
          <a:fillRect/>
        </a:stretch>
      </xdr:blipFill>
      <xdr:spPr>
        <a:xfrm>
          <a:off x="754380" y="42405300"/>
          <a:ext cx="1054699" cy="755970"/>
        </a:xfrm>
        <a:prstGeom prst="rect">
          <a:avLst/>
        </a:prstGeom>
      </xdr:spPr>
    </xdr:pic>
    <xdr:clientData/>
  </xdr:twoCellAnchor>
  <xdr:twoCellAnchor editAs="oneCell">
    <xdr:from>
      <xdr:col>1</xdr:col>
      <xdr:colOff>38100</xdr:colOff>
      <xdr:row>39</xdr:row>
      <xdr:rowOff>22860</xdr:rowOff>
    </xdr:from>
    <xdr:to>
      <xdr:col>1</xdr:col>
      <xdr:colOff>1092799</xdr:colOff>
      <xdr:row>42</xdr:row>
      <xdr:rowOff>184470</xdr:rowOff>
    </xdr:to>
    <xdr:pic>
      <xdr:nvPicPr>
        <xdr:cNvPr id="40" name="Picture 39">
          <a:extLst>
            <a:ext uri="{FF2B5EF4-FFF2-40B4-BE49-F238E27FC236}">
              <a16:creationId xmlns:a16="http://schemas.microsoft.com/office/drawing/2014/main" id="{CB2434E4-0A17-42D5-B034-AD319BFB7392}"/>
            </a:ext>
          </a:extLst>
        </xdr:cNvPr>
        <xdr:cNvPicPr>
          <a:picLocks noChangeAspect="1"/>
        </xdr:cNvPicPr>
      </xdr:nvPicPr>
      <xdr:blipFill>
        <a:blip xmlns:r="http://schemas.openxmlformats.org/officeDocument/2006/relationships" r:embed="rId56"/>
        <a:stretch>
          <a:fillRect/>
        </a:stretch>
      </xdr:blipFill>
      <xdr:spPr>
        <a:xfrm>
          <a:off x="769620" y="6537960"/>
          <a:ext cx="1054699" cy="755970"/>
        </a:xfrm>
        <a:prstGeom prst="rect">
          <a:avLst/>
        </a:prstGeom>
      </xdr:spPr>
    </xdr:pic>
    <xdr:clientData/>
  </xdr:twoCellAnchor>
  <xdr:twoCellAnchor editAs="oneCell">
    <xdr:from>
      <xdr:col>0</xdr:col>
      <xdr:colOff>0</xdr:colOff>
      <xdr:row>45</xdr:row>
      <xdr:rowOff>22860</xdr:rowOff>
    </xdr:from>
    <xdr:to>
      <xdr:col>1</xdr:col>
      <xdr:colOff>1646126</xdr:colOff>
      <xdr:row>48</xdr:row>
      <xdr:rowOff>184470</xdr:rowOff>
    </xdr:to>
    <xdr:pic>
      <xdr:nvPicPr>
        <xdr:cNvPr id="3" name="Picture 2">
          <a:extLst>
            <a:ext uri="{FF2B5EF4-FFF2-40B4-BE49-F238E27FC236}">
              <a16:creationId xmlns:a16="http://schemas.microsoft.com/office/drawing/2014/main" id="{8037B43E-BEE7-4972-9795-B1C087B61E44}"/>
            </a:ext>
          </a:extLst>
        </xdr:cNvPr>
        <xdr:cNvPicPr>
          <a:picLocks noChangeAspect="1"/>
        </xdr:cNvPicPr>
      </xdr:nvPicPr>
      <xdr:blipFill>
        <a:blip xmlns:r="http://schemas.openxmlformats.org/officeDocument/2006/relationships" r:embed="rId57"/>
        <a:stretch>
          <a:fillRect/>
        </a:stretch>
      </xdr:blipFill>
      <xdr:spPr>
        <a:xfrm>
          <a:off x="0" y="9128760"/>
          <a:ext cx="2377646" cy="755970"/>
        </a:xfrm>
        <a:prstGeom prst="rect">
          <a:avLst/>
        </a:prstGeom>
      </xdr:spPr>
    </xdr:pic>
    <xdr:clientData/>
  </xdr:twoCellAnchor>
  <xdr:twoCellAnchor editAs="oneCell">
    <xdr:from>
      <xdr:col>1</xdr:col>
      <xdr:colOff>1508760</xdr:colOff>
      <xdr:row>198</xdr:row>
      <xdr:rowOff>7620</xdr:rowOff>
    </xdr:from>
    <xdr:to>
      <xdr:col>1</xdr:col>
      <xdr:colOff>2264760</xdr:colOff>
      <xdr:row>201</xdr:row>
      <xdr:rowOff>169260</xdr:rowOff>
    </xdr:to>
    <xdr:pic>
      <xdr:nvPicPr>
        <xdr:cNvPr id="12" name="Picture 11">
          <a:extLst>
            <a:ext uri="{FF2B5EF4-FFF2-40B4-BE49-F238E27FC236}">
              <a16:creationId xmlns:a16="http://schemas.microsoft.com/office/drawing/2014/main" id="{B7BBC0A3-B077-491A-A61A-DEDA7485A86E}"/>
            </a:ext>
          </a:extLst>
        </xdr:cNvPr>
        <xdr:cNvPicPr>
          <a:picLocks noChangeAspect="1"/>
        </xdr:cNvPicPr>
      </xdr:nvPicPr>
      <xdr:blipFill>
        <a:blip xmlns:r="http://schemas.openxmlformats.org/officeDocument/2006/relationships" r:embed="rId58" cstate="print">
          <a:extLst>
            <a:ext uri="{BEBA8EAE-BF5A-486C-A8C5-ECC9F3942E4B}">
              <a14:imgProps xmlns:a14="http://schemas.microsoft.com/office/drawing/2010/main">
                <a14:imgLayer r:embed="rId59">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240280" y="34792920"/>
          <a:ext cx="756000" cy="756000"/>
        </a:xfrm>
        <a:prstGeom prst="rect">
          <a:avLst/>
        </a:prstGeom>
      </xdr:spPr>
    </xdr:pic>
    <xdr:clientData/>
  </xdr:twoCellAnchor>
  <xdr:twoCellAnchor editAs="oneCell">
    <xdr:from>
      <xdr:col>1</xdr:col>
      <xdr:colOff>2598420</xdr:colOff>
      <xdr:row>198</xdr:row>
      <xdr:rowOff>15240</xdr:rowOff>
    </xdr:from>
    <xdr:to>
      <xdr:col>2</xdr:col>
      <xdr:colOff>701117</xdr:colOff>
      <xdr:row>201</xdr:row>
      <xdr:rowOff>176850</xdr:rowOff>
    </xdr:to>
    <xdr:pic>
      <xdr:nvPicPr>
        <xdr:cNvPr id="15" name="Picture 14">
          <a:extLst>
            <a:ext uri="{FF2B5EF4-FFF2-40B4-BE49-F238E27FC236}">
              <a16:creationId xmlns:a16="http://schemas.microsoft.com/office/drawing/2014/main" id="{115B748C-773C-D76C-A87F-D0F206B5243E}"/>
            </a:ext>
          </a:extLst>
        </xdr:cNvPr>
        <xdr:cNvPicPr>
          <a:picLocks noChangeAspect="1"/>
        </xdr:cNvPicPr>
      </xdr:nvPicPr>
      <xdr:blipFill>
        <a:blip xmlns:r="http://schemas.openxmlformats.org/officeDocument/2006/relationships" r:embed="rId60"/>
        <a:stretch>
          <a:fillRect/>
        </a:stretch>
      </xdr:blipFill>
      <xdr:spPr>
        <a:xfrm>
          <a:off x="3329940" y="34800540"/>
          <a:ext cx="883997" cy="755970"/>
        </a:xfrm>
        <a:prstGeom prst="rect">
          <a:avLst/>
        </a:prstGeom>
      </xdr:spPr>
    </xdr:pic>
    <xdr:clientData/>
  </xdr:twoCellAnchor>
  <xdr:twoCellAnchor>
    <xdr:from>
      <xdr:col>1</xdr:col>
      <xdr:colOff>22860</xdr:colOff>
      <xdr:row>149</xdr:row>
      <xdr:rowOff>30480</xdr:rowOff>
    </xdr:from>
    <xdr:to>
      <xdr:col>1</xdr:col>
      <xdr:colOff>778860</xdr:colOff>
      <xdr:row>152</xdr:row>
      <xdr:rowOff>192120</xdr:rowOff>
    </xdr:to>
    <xdr:pic>
      <xdr:nvPicPr>
        <xdr:cNvPr id="21" name="Picture 5">
          <a:extLst>
            <a:ext uri="{FF2B5EF4-FFF2-40B4-BE49-F238E27FC236}">
              <a16:creationId xmlns:a16="http://schemas.microsoft.com/office/drawing/2014/main" id="{F3874C80-3BC3-1F5E-C395-B0A5D5D9F30A}"/>
            </a:ext>
          </a:extLst>
        </xdr:cNvPr>
        <xdr:cNvPicPr>
          <a:picLocks noChangeAspect="1" noChangeArrowheads="1"/>
        </xdr:cNvPicPr>
      </xdr:nvPicPr>
      <xdr:blipFill>
        <a:blip xmlns:r="http://schemas.openxmlformats.org/officeDocument/2006/relationships" r:embed="rId61" r:link="rId63" cstate="print">
          <a:grayscl/>
          <a:extLst>
            <a:ext uri="{BEBA8EAE-BF5A-486C-A8C5-ECC9F3942E4B}">
              <a14:imgProps xmlns:a14="http://schemas.microsoft.com/office/drawing/2010/main">
                <a14:imgLayer r:embed="rId62">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754380" y="25702260"/>
          <a:ext cx="756000" cy="7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103</xdr:row>
      <xdr:rowOff>0</xdr:rowOff>
    </xdr:from>
    <xdr:to>
      <xdr:col>1</xdr:col>
      <xdr:colOff>981541</xdr:colOff>
      <xdr:row>106</xdr:row>
      <xdr:rowOff>125030</xdr:rowOff>
    </xdr:to>
    <xdr:pic>
      <xdr:nvPicPr>
        <xdr:cNvPr id="14" name="Picture 13">
          <a:extLst>
            <a:ext uri="{FF2B5EF4-FFF2-40B4-BE49-F238E27FC236}">
              <a16:creationId xmlns:a16="http://schemas.microsoft.com/office/drawing/2014/main" id="{9868C9FA-CAAA-CAA0-FEE4-9206167DF6E7}"/>
            </a:ext>
          </a:extLst>
        </xdr:cNvPr>
        <xdr:cNvPicPr>
          <a:picLocks noChangeAspect="1"/>
        </xdr:cNvPicPr>
      </xdr:nvPicPr>
      <xdr:blipFill>
        <a:blip xmlns:r="http://schemas.openxmlformats.org/officeDocument/2006/relationships" r:embed="rId64"/>
        <a:stretch>
          <a:fillRect/>
        </a:stretch>
      </xdr:blipFill>
      <xdr:spPr>
        <a:xfrm>
          <a:off x="731520" y="19728180"/>
          <a:ext cx="981541" cy="719390"/>
        </a:xfrm>
        <a:prstGeom prst="rect">
          <a:avLst/>
        </a:prstGeom>
      </xdr:spPr>
    </xdr:pic>
    <xdr:clientData/>
  </xdr:twoCellAnchor>
  <xdr:twoCellAnchor editAs="oneCell">
    <xdr:from>
      <xdr:col>1</xdr:col>
      <xdr:colOff>1866900</xdr:colOff>
      <xdr:row>102</xdr:row>
      <xdr:rowOff>30480</xdr:rowOff>
    </xdr:from>
    <xdr:to>
      <xdr:col>2</xdr:col>
      <xdr:colOff>79</xdr:colOff>
      <xdr:row>105</xdr:row>
      <xdr:rowOff>192090</xdr:rowOff>
    </xdr:to>
    <xdr:pic>
      <xdr:nvPicPr>
        <xdr:cNvPr id="25" name="Picture 24">
          <a:extLst>
            <a:ext uri="{FF2B5EF4-FFF2-40B4-BE49-F238E27FC236}">
              <a16:creationId xmlns:a16="http://schemas.microsoft.com/office/drawing/2014/main" id="{37D5189A-C285-7AAD-9488-5F1510D0DF76}"/>
            </a:ext>
          </a:extLst>
        </xdr:cNvPr>
        <xdr:cNvPicPr>
          <a:picLocks noChangeAspect="1"/>
        </xdr:cNvPicPr>
      </xdr:nvPicPr>
      <xdr:blipFill>
        <a:blip xmlns:r="http://schemas.openxmlformats.org/officeDocument/2006/relationships" r:embed="rId65"/>
        <a:stretch>
          <a:fillRect/>
        </a:stretch>
      </xdr:blipFill>
      <xdr:spPr>
        <a:xfrm>
          <a:off x="2598420" y="19560540"/>
          <a:ext cx="914479" cy="755970"/>
        </a:xfrm>
        <a:prstGeom prst="rect">
          <a:avLst/>
        </a:prstGeom>
      </xdr:spPr>
    </xdr:pic>
    <xdr:clientData/>
  </xdr:twoCellAnchor>
  <xdr:twoCellAnchor editAs="oneCell">
    <xdr:from>
      <xdr:col>1</xdr:col>
      <xdr:colOff>30480</xdr:colOff>
      <xdr:row>233</xdr:row>
      <xdr:rowOff>15240</xdr:rowOff>
    </xdr:from>
    <xdr:to>
      <xdr:col>1</xdr:col>
      <xdr:colOff>786480</xdr:colOff>
      <xdr:row>236</xdr:row>
      <xdr:rowOff>176880</xdr:rowOff>
    </xdr:to>
    <xdr:pic>
      <xdr:nvPicPr>
        <xdr:cNvPr id="13" name="Picture 12">
          <a:extLst>
            <a:ext uri="{FF2B5EF4-FFF2-40B4-BE49-F238E27FC236}">
              <a16:creationId xmlns:a16="http://schemas.microsoft.com/office/drawing/2014/main" id="{79D65161-CE8B-E75D-FDF9-2235DB534CFB}"/>
            </a:ext>
          </a:extLst>
        </xdr:cNvPr>
        <xdr:cNvPicPr>
          <a:picLocks noChangeAspect="1" noChangeArrowheads="1"/>
        </xdr:cNvPicPr>
      </xdr:nvPicPr>
      <xdr:blipFill>
        <a:blip xmlns:r="http://schemas.openxmlformats.org/officeDocument/2006/relationships" r:embed="rId66" cstate="print">
          <a:duotone>
            <a:schemeClr val="bg2">
              <a:shade val="45000"/>
              <a:satMod val="135000"/>
            </a:schemeClr>
            <a:prstClr val="white"/>
          </a:duotone>
          <a:extLst>
            <a:ext uri="{BEBA8EAE-BF5A-486C-A8C5-ECC9F3942E4B}">
              <a14:imgProps xmlns:a14="http://schemas.microsoft.com/office/drawing/2010/main">
                <a14:imgLayer r:embed="rId67">
                  <a14:imgEffect>
                    <a14:colorTemperature colorTemp="5900"/>
                  </a14:imgEffect>
                  <a14:imgEffect>
                    <a14:saturation sat="400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762000" y="45499020"/>
          <a:ext cx="756000" cy="7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984774</xdr:colOff>
      <xdr:row>198</xdr:row>
      <xdr:rowOff>170259</xdr:rowOff>
    </xdr:from>
    <xdr:to>
      <xdr:col>4</xdr:col>
      <xdr:colOff>8934</xdr:colOff>
      <xdr:row>201</xdr:row>
      <xdr:rowOff>40177</xdr:rowOff>
    </xdr:to>
    <xdr:pic>
      <xdr:nvPicPr>
        <xdr:cNvPr id="9" name="Picture 8">
          <a:extLst>
            <a:ext uri="{FF2B5EF4-FFF2-40B4-BE49-F238E27FC236}">
              <a16:creationId xmlns:a16="http://schemas.microsoft.com/office/drawing/2014/main" id="{148DF0AD-B683-D907-D7B4-2D2934DD9CE7}"/>
            </a:ext>
          </a:extLst>
        </xdr:cNvPr>
        <xdr:cNvPicPr>
          <a:picLocks noChangeAspect="1"/>
        </xdr:cNvPicPr>
      </xdr:nvPicPr>
      <xdr:blipFill>
        <a:blip xmlns:r="http://schemas.openxmlformats.org/officeDocument/2006/relationships" r:embed="rId68">
          <a:grayscl/>
        </a:blip>
        <a:stretch>
          <a:fillRect/>
        </a:stretch>
      </xdr:blipFill>
      <xdr:spPr>
        <a:xfrm rot="17796687">
          <a:off x="4661455" y="38357858"/>
          <a:ext cx="464278" cy="7920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0</xdr:colOff>
      <xdr:row>17</xdr:row>
      <xdr:rowOff>0</xdr:rowOff>
    </xdr:from>
    <xdr:to>
      <xdr:col>5</xdr:col>
      <xdr:colOff>304800</xdr:colOff>
      <xdr:row>18</xdr:row>
      <xdr:rowOff>106680</xdr:rowOff>
    </xdr:to>
    <xdr:sp macro="" textlink="">
      <xdr:nvSpPr>
        <xdr:cNvPr id="52227" name="NCmTgrqpw7jfuM:" descr="Image result for NM230 pavara">
          <a:extLst>
            <a:ext uri="{FF2B5EF4-FFF2-40B4-BE49-F238E27FC236}">
              <a16:creationId xmlns:a16="http://schemas.microsoft.com/office/drawing/2014/main" id="{13C05AE9-B7E4-44E3-9457-06C6CF46A799}"/>
            </a:ext>
          </a:extLst>
        </xdr:cNvPr>
        <xdr:cNvSpPr>
          <a:spLocks noChangeAspect="1" noChangeArrowheads="1"/>
        </xdr:cNvSpPr>
      </xdr:nvSpPr>
      <xdr:spPr bwMode="auto">
        <a:xfrm>
          <a:off x="8816340" y="649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55</xdr:row>
      <xdr:rowOff>0</xdr:rowOff>
    </xdr:from>
    <xdr:to>
      <xdr:col>9</xdr:col>
      <xdr:colOff>99060</xdr:colOff>
      <xdr:row>63</xdr:row>
      <xdr:rowOff>167640</xdr:rowOff>
    </xdr:to>
    <xdr:sp macro="" textlink="">
      <xdr:nvSpPr>
        <xdr:cNvPr id="52241" name="AutoShape 17" descr="Image result for pavara NF24">
          <a:extLst>
            <a:ext uri="{FF2B5EF4-FFF2-40B4-BE49-F238E27FC236}">
              <a16:creationId xmlns:a16="http://schemas.microsoft.com/office/drawing/2014/main" id="{D6FCAB6A-9EE2-4664-8557-BF7C037F5DDF}"/>
            </a:ext>
          </a:extLst>
        </xdr:cNvPr>
        <xdr:cNvSpPr>
          <a:spLocks noChangeAspect="1" noChangeArrowheads="1"/>
        </xdr:cNvSpPr>
      </xdr:nvSpPr>
      <xdr:spPr bwMode="auto">
        <a:xfrm>
          <a:off x="8801100" y="19171920"/>
          <a:ext cx="2598420" cy="1752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30485</xdr:colOff>
      <xdr:row>7</xdr:row>
      <xdr:rowOff>0</xdr:rowOff>
    </xdr:from>
    <xdr:to>
      <xdr:col>1</xdr:col>
      <xdr:colOff>1095912</xdr:colOff>
      <xdr:row>10</xdr:row>
      <xdr:rowOff>197640</xdr:rowOff>
    </xdr:to>
    <xdr:pic>
      <xdr:nvPicPr>
        <xdr:cNvPr id="29" name="Picture 28">
          <a:extLst>
            <a:ext uri="{FF2B5EF4-FFF2-40B4-BE49-F238E27FC236}">
              <a16:creationId xmlns:a16="http://schemas.microsoft.com/office/drawing/2014/main" id="{FD80C27C-55DB-4057-9037-3A48C51EC356}"/>
            </a:ext>
          </a:extLst>
        </xdr:cNvPr>
        <xdr:cNvPicPr>
          <a:picLocks noChangeAspect="1"/>
        </xdr:cNvPicPr>
      </xdr:nvPicPr>
      <xdr:blipFill>
        <a:blip xmlns:r="http://schemas.openxmlformats.org/officeDocument/2006/relationships" r:embed="rId1"/>
        <a:stretch>
          <a:fillRect/>
        </a:stretch>
      </xdr:blipFill>
      <xdr:spPr>
        <a:xfrm>
          <a:off x="746765" y="1935480"/>
          <a:ext cx="1065427" cy="792000"/>
        </a:xfrm>
        <a:prstGeom prst="rect">
          <a:avLst/>
        </a:prstGeom>
      </xdr:spPr>
    </xdr:pic>
    <xdr:clientData/>
  </xdr:twoCellAnchor>
  <xdr:twoCellAnchor editAs="oneCell">
    <xdr:from>
      <xdr:col>1</xdr:col>
      <xdr:colOff>15245</xdr:colOff>
      <xdr:row>17</xdr:row>
      <xdr:rowOff>15240</xdr:rowOff>
    </xdr:from>
    <xdr:to>
      <xdr:col>1</xdr:col>
      <xdr:colOff>1038059</xdr:colOff>
      <xdr:row>21</xdr:row>
      <xdr:rowOff>14760</xdr:rowOff>
    </xdr:to>
    <xdr:pic>
      <xdr:nvPicPr>
        <xdr:cNvPr id="30" name="Picture 29">
          <a:extLst>
            <a:ext uri="{FF2B5EF4-FFF2-40B4-BE49-F238E27FC236}">
              <a16:creationId xmlns:a16="http://schemas.microsoft.com/office/drawing/2014/main" id="{70F66894-274F-47B3-BF8B-C5786DE3C418}"/>
            </a:ext>
          </a:extLst>
        </xdr:cNvPr>
        <xdr:cNvPicPr>
          <a:picLocks noChangeAspect="1"/>
        </xdr:cNvPicPr>
      </xdr:nvPicPr>
      <xdr:blipFill>
        <a:blip xmlns:r="http://schemas.openxmlformats.org/officeDocument/2006/relationships" r:embed="rId2"/>
        <a:stretch>
          <a:fillRect/>
        </a:stretch>
      </xdr:blipFill>
      <xdr:spPr>
        <a:xfrm>
          <a:off x="731525" y="3931920"/>
          <a:ext cx="1022814" cy="792000"/>
        </a:xfrm>
        <a:prstGeom prst="rect">
          <a:avLst/>
        </a:prstGeom>
      </xdr:spPr>
    </xdr:pic>
    <xdr:clientData/>
  </xdr:twoCellAnchor>
  <xdr:twoCellAnchor editAs="oneCell">
    <xdr:from>
      <xdr:col>1</xdr:col>
      <xdr:colOff>38107</xdr:colOff>
      <xdr:row>27</xdr:row>
      <xdr:rowOff>15240</xdr:rowOff>
    </xdr:from>
    <xdr:to>
      <xdr:col>1</xdr:col>
      <xdr:colOff>1086479</xdr:colOff>
      <xdr:row>31</xdr:row>
      <xdr:rowOff>14760</xdr:rowOff>
    </xdr:to>
    <xdr:pic>
      <xdr:nvPicPr>
        <xdr:cNvPr id="34" name="Picture 33">
          <a:extLst>
            <a:ext uri="{FF2B5EF4-FFF2-40B4-BE49-F238E27FC236}">
              <a16:creationId xmlns:a16="http://schemas.microsoft.com/office/drawing/2014/main" id="{238790FD-EB79-40A8-84E0-BAD8BF8E65BD}"/>
            </a:ext>
          </a:extLst>
        </xdr:cNvPr>
        <xdr:cNvPicPr>
          <a:picLocks noChangeAspect="1"/>
        </xdr:cNvPicPr>
      </xdr:nvPicPr>
      <xdr:blipFill>
        <a:blip xmlns:r="http://schemas.openxmlformats.org/officeDocument/2006/relationships" r:embed="rId3"/>
        <a:stretch>
          <a:fillRect/>
        </a:stretch>
      </xdr:blipFill>
      <xdr:spPr>
        <a:xfrm>
          <a:off x="754387" y="5913120"/>
          <a:ext cx="1048372" cy="792000"/>
        </a:xfrm>
        <a:prstGeom prst="rect">
          <a:avLst/>
        </a:prstGeom>
      </xdr:spPr>
    </xdr:pic>
    <xdr:clientData/>
  </xdr:twoCellAnchor>
  <xdr:twoCellAnchor editAs="oneCell">
    <xdr:from>
      <xdr:col>1</xdr:col>
      <xdr:colOff>30480</xdr:colOff>
      <xdr:row>37</xdr:row>
      <xdr:rowOff>0</xdr:rowOff>
    </xdr:from>
    <xdr:to>
      <xdr:col>1</xdr:col>
      <xdr:colOff>1084947</xdr:colOff>
      <xdr:row>40</xdr:row>
      <xdr:rowOff>197640</xdr:rowOff>
    </xdr:to>
    <xdr:pic>
      <xdr:nvPicPr>
        <xdr:cNvPr id="35" name="Picture 34">
          <a:extLst>
            <a:ext uri="{FF2B5EF4-FFF2-40B4-BE49-F238E27FC236}">
              <a16:creationId xmlns:a16="http://schemas.microsoft.com/office/drawing/2014/main" id="{2074AA02-E02A-48AD-A84B-C2824AED39D8}"/>
            </a:ext>
          </a:extLst>
        </xdr:cNvPr>
        <xdr:cNvPicPr>
          <a:picLocks noChangeAspect="1"/>
        </xdr:cNvPicPr>
      </xdr:nvPicPr>
      <xdr:blipFill>
        <a:blip xmlns:r="http://schemas.openxmlformats.org/officeDocument/2006/relationships" r:embed="rId4"/>
        <a:stretch>
          <a:fillRect/>
        </a:stretch>
      </xdr:blipFill>
      <xdr:spPr>
        <a:xfrm>
          <a:off x="746760" y="8054340"/>
          <a:ext cx="1054467" cy="792000"/>
        </a:xfrm>
        <a:prstGeom prst="rect">
          <a:avLst/>
        </a:prstGeom>
      </xdr:spPr>
    </xdr:pic>
    <xdr:clientData/>
  </xdr:twoCellAnchor>
  <xdr:twoCellAnchor editAs="oneCell">
    <xdr:from>
      <xdr:col>1</xdr:col>
      <xdr:colOff>30487</xdr:colOff>
      <xdr:row>46</xdr:row>
      <xdr:rowOff>0</xdr:rowOff>
    </xdr:from>
    <xdr:to>
      <xdr:col>1</xdr:col>
      <xdr:colOff>1094298</xdr:colOff>
      <xdr:row>49</xdr:row>
      <xdr:rowOff>197640</xdr:rowOff>
    </xdr:to>
    <xdr:pic>
      <xdr:nvPicPr>
        <xdr:cNvPr id="39" name="Picture 38">
          <a:extLst>
            <a:ext uri="{FF2B5EF4-FFF2-40B4-BE49-F238E27FC236}">
              <a16:creationId xmlns:a16="http://schemas.microsoft.com/office/drawing/2014/main" id="{162778DB-FCFF-44D1-A25C-E76E8B5F4190}"/>
            </a:ext>
          </a:extLst>
        </xdr:cNvPr>
        <xdr:cNvPicPr>
          <a:picLocks noChangeAspect="1"/>
        </xdr:cNvPicPr>
      </xdr:nvPicPr>
      <xdr:blipFill>
        <a:blip xmlns:r="http://schemas.openxmlformats.org/officeDocument/2006/relationships" r:embed="rId5"/>
        <a:stretch>
          <a:fillRect/>
        </a:stretch>
      </xdr:blipFill>
      <xdr:spPr>
        <a:xfrm>
          <a:off x="746767" y="11620500"/>
          <a:ext cx="1063811" cy="792000"/>
        </a:xfrm>
        <a:prstGeom prst="rect">
          <a:avLst/>
        </a:prstGeom>
      </xdr:spPr>
    </xdr:pic>
    <xdr:clientData/>
  </xdr:twoCellAnchor>
  <xdr:twoCellAnchor editAs="oneCell">
    <xdr:from>
      <xdr:col>1</xdr:col>
      <xdr:colOff>45724</xdr:colOff>
      <xdr:row>55</xdr:row>
      <xdr:rowOff>0</xdr:rowOff>
    </xdr:from>
    <xdr:to>
      <xdr:col>1</xdr:col>
      <xdr:colOff>1260846</xdr:colOff>
      <xdr:row>58</xdr:row>
      <xdr:rowOff>197640</xdr:rowOff>
    </xdr:to>
    <xdr:pic>
      <xdr:nvPicPr>
        <xdr:cNvPr id="42" name="Picture 41">
          <a:extLst>
            <a:ext uri="{FF2B5EF4-FFF2-40B4-BE49-F238E27FC236}">
              <a16:creationId xmlns:a16="http://schemas.microsoft.com/office/drawing/2014/main" id="{472920F6-874E-41E7-86A3-5AD13776AF2F}"/>
            </a:ext>
          </a:extLst>
        </xdr:cNvPr>
        <xdr:cNvPicPr>
          <a:picLocks noChangeAspect="1"/>
        </xdr:cNvPicPr>
      </xdr:nvPicPr>
      <xdr:blipFill>
        <a:blip xmlns:r="http://schemas.openxmlformats.org/officeDocument/2006/relationships" r:embed="rId6"/>
        <a:stretch>
          <a:fillRect/>
        </a:stretch>
      </xdr:blipFill>
      <xdr:spPr>
        <a:xfrm>
          <a:off x="762004" y="13403580"/>
          <a:ext cx="1215122" cy="792000"/>
        </a:xfrm>
        <a:prstGeom prst="rect">
          <a:avLst/>
        </a:prstGeom>
      </xdr:spPr>
    </xdr:pic>
    <xdr:clientData/>
  </xdr:twoCellAnchor>
  <xdr:twoCellAnchor editAs="oneCell">
    <xdr:from>
      <xdr:col>1</xdr:col>
      <xdr:colOff>15246</xdr:colOff>
      <xdr:row>64</xdr:row>
      <xdr:rowOff>30480</xdr:rowOff>
    </xdr:from>
    <xdr:to>
      <xdr:col>1</xdr:col>
      <xdr:colOff>1034166</xdr:colOff>
      <xdr:row>68</xdr:row>
      <xdr:rowOff>30000</xdr:rowOff>
    </xdr:to>
    <xdr:pic>
      <xdr:nvPicPr>
        <xdr:cNvPr id="43" name="Picture 42">
          <a:extLst>
            <a:ext uri="{FF2B5EF4-FFF2-40B4-BE49-F238E27FC236}">
              <a16:creationId xmlns:a16="http://schemas.microsoft.com/office/drawing/2014/main" id="{53D2E3DF-89A0-4ADE-8FD8-08D0BC599BA8}"/>
            </a:ext>
          </a:extLst>
        </xdr:cNvPr>
        <xdr:cNvPicPr>
          <a:picLocks noChangeAspect="1"/>
        </xdr:cNvPicPr>
      </xdr:nvPicPr>
      <xdr:blipFill>
        <a:blip xmlns:r="http://schemas.openxmlformats.org/officeDocument/2006/relationships" r:embed="rId7"/>
        <a:stretch>
          <a:fillRect/>
        </a:stretch>
      </xdr:blipFill>
      <xdr:spPr>
        <a:xfrm>
          <a:off x="731526" y="13060680"/>
          <a:ext cx="1018920" cy="792000"/>
        </a:xfrm>
        <a:prstGeom prst="rect">
          <a:avLst/>
        </a:prstGeom>
      </xdr:spPr>
    </xdr:pic>
    <xdr:clientData/>
  </xdr:twoCellAnchor>
  <xdr:twoCellAnchor editAs="oneCell">
    <xdr:from>
      <xdr:col>3</xdr:col>
      <xdr:colOff>327660</xdr:colOff>
      <xdr:row>0</xdr:row>
      <xdr:rowOff>0</xdr:rowOff>
    </xdr:from>
    <xdr:to>
      <xdr:col>4</xdr:col>
      <xdr:colOff>861147</xdr:colOff>
      <xdr:row>0</xdr:row>
      <xdr:rowOff>682811</xdr:rowOff>
    </xdr:to>
    <xdr:pic>
      <xdr:nvPicPr>
        <xdr:cNvPr id="2" name="Picture 1">
          <a:extLst>
            <a:ext uri="{FF2B5EF4-FFF2-40B4-BE49-F238E27FC236}">
              <a16:creationId xmlns:a16="http://schemas.microsoft.com/office/drawing/2014/main" id="{E5473C9E-A8AF-4C9E-9B34-6D96722B8D09}"/>
            </a:ext>
          </a:extLst>
        </xdr:cNvPr>
        <xdr:cNvPicPr>
          <a:picLocks noChangeAspect="1"/>
        </xdr:cNvPicPr>
      </xdr:nvPicPr>
      <xdr:blipFill>
        <a:blip xmlns:r="http://schemas.openxmlformats.org/officeDocument/2006/relationships" r:embed="rId8"/>
        <a:stretch>
          <a:fillRect/>
        </a:stretch>
      </xdr:blipFill>
      <xdr:spPr>
        <a:xfrm>
          <a:off x="5318760" y="0"/>
          <a:ext cx="1005927" cy="682811"/>
        </a:xfrm>
        <a:prstGeom prst="rect">
          <a:avLst/>
        </a:prstGeom>
      </xdr:spPr>
    </xdr:pic>
    <xdr:clientData/>
  </xdr:twoCellAnchor>
  <xdr:twoCellAnchor editAs="oneCell">
    <xdr:from>
      <xdr:col>1</xdr:col>
      <xdr:colOff>30480</xdr:colOff>
      <xdr:row>73</xdr:row>
      <xdr:rowOff>7618</xdr:rowOff>
    </xdr:from>
    <xdr:to>
      <xdr:col>1</xdr:col>
      <xdr:colOff>1086966</xdr:colOff>
      <xdr:row>77</xdr:row>
      <xdr:rowOff>7138</xdr:rowOff>
    </xdr:to>
    <xdr:pic>
      <xdr:nvPicPr>
        <xdr:cNvPr id="4" name="Picture 3">
          <a:extLst>
            <a:ext uri="{FF2B5EF4-FFF2-40B4-BE49-F238E27FC236}">
              <a16:creationId xmlns:a16="http://schemas.microsoft.com/office/drawing/2014/main" id="{5B1EB442-3AD6-4C23-9161-102379DEB84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6760" y="14813278"/>
          <a:ext cx="1056486" cy="7920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7621</xdr:colOff>
      <xdr:row>36</xdr:row>
      <xdr:rowOff>38100</xdr:rowOff>
    </xdr:from>
    <xdr:to>
      <xdr:col>1</xdr:col>
      <xdr:colOff>1196680</xdr:colOff>
      <xdr:row>40</xdr:row>
      <xdr:rowOff>1620</xdr:rowOff>
    </xdr:to>
    <xdr:pic>
      <xdr:nvPicPr>
        <xdr:cNvPr id="2" name="bild1" descr="http://www.kuhn-brandschutz.com/wp-content/uploads/Kerafix-2000-classic-weiß.png">
          <a:extLst>
            <a:ext uri="{FF2B5EF4-FFF2-40B4-BE49-F238E27FC236}">
              <a16:creationId xmlns:a16="http://schemas.microsoft.com/office/drawing/2014/main" id="{C44227E4-E3E6-4FF1-A861-604C32CBDB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1" y="7467600"/>
          <a:ext cx="1189059" cy="7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0</xdr:row>
      <xdr:rowOff>0</xdr:rowOff>
    </xdr:from>
    <xdr:to>
      <xdr:col>5</xdr:col>
      <xdr:colOff>87</xdr:colOff>
      <xdr:row>0</xdr:row>
      <xdr:rowOff>682811</xdr:rowOff>
    </xdr:to>
    <xdr:pic>
      <xdr:nvPicPr>
        <xdr:cNvPr id="3" name="Picture 2">
          <a:extLst>
            <a:ext uri="{FF2B5EF4-FFF2-40B4-BE49-F238E27FC236}">
              <a16:creationId xmlns:a16="http://schemas.microsoft.com/office/drawing/2014/main" id="{91CB8FB6-82D7-426B-AEE2-1153227A5910}"/>
            </a:ext>
          </a:extLst>
        </xdr:cNvPr>
        <xdr:cNvPicPr>
          <a:picLocks noChangeAspect="1"/>
        </xdr:cNvPicPr>
      </xdr:nvPicPr>
      <xdr:blipFill>
        <a:blip xmlns:r="http://schemas.openxmlformats.org/officeDocument/2006/relationships" r:embed="rId2"/>
        <a:stretch>
          <a:fillRect/>
        </a:stretch>
      </xdr:blipFill>
      <xdr:spPr>
        <a:xfrm>
          <a:off x="5280660" y="0"/>
          <a:ext cx="1005927" cy="682811"/>
        </a:xfrm>
        <a:prstGeom prst="rect">
          <a:avLst/>
        </a:prstGeom>
      </xdr:spPr>
    </xdr:pic>
    <xdr:clientData/>
  </xdr:twoCellAnchor>
  <xdr:twoCellAnchor editAs="oneCell">
    <xdr:from>
      <xdr:col>0</xdr:col>
      <xdr:colOff>716280</xdr:colOff>
      <xdr:row>70</xdr:row>
      <xdr:rowOff>15240</xdr:rowOff>
    </xdr:from>
    <xdr:to>
      <xdr:col>1</xdr:col>
      <xdr:colOff>1042102</xdr:colOff>
      <xdr:row>73</xdr:row>
      <xdr:rowOff>176880</xdr:rowOff>
    </xdr:to>
    <xdr:pic>
      <xdr:nvPicPr>
        <xdr:cNvPr id="15" name="Picture 14">
          <a:extLst>
            <a:ext uri="{FF2B5EF4-FFF2-40B4-BE49-F238E27FC236}">
              <a16:creationId xmlns:a16="http://schemas.microsoft.com/office/drawing/2014/main" id="{443D5E5E-C546-48AA-A65D-0BB5D1DEFBE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6280" y="9243060"/>
          <a:ext cx="1057342" cy="756000"/>
        </a:xfrm>
        <a:prstGeom prst="rect">
          <a:avLst/>
        </a:prstGeom>
      </xdr:spPr>
    </xdr:pic>
    <xdr:clientData/>
  </xdr:twoCellAnchor>
  <xdr:twoCellAnchor editAs="oneCell">
    <xdr:from>
      <xdr:col>1</xdr:col>
      <xdr:colOff>22860</xdr:colOff>
      <xdr:row>58</xdr:row>
      <xdr:rowOff>22860</xdr:rowOff>
    </xdr:from>
    <xdr:to>
      <xdr:col>1</xdr:col>
      <xdr:colOff>1080202</xdr:colOff>
      <xdr:row>61</xdr:row>
      <xdr:rowOff>184500</xdr:rowOff>
    </xdr:to>
    <xdr:pic>
      <xdr:nvPicPr>
        <xdr:cNvPr id="21" name="Picture 20">
          <a:extLst>
            <a:ext uri="{FF2B5EF4-FFF2-40B4-BE49-F238E27FC236}">
              <a16:creationId xmlns:a16="http://schemas.microsoft.com/office/drawing/2014/main" id="{09626369-3983-41ED-A229-77CBF21BE9D2}"/>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31440120"/>
          <a:ext cx="1057342" cy="756000"/>
        </a:xfrm>
        <a:prstGeom prst="rect">
          <a:avLst/>
        </a:prstGeom>
      </xdr:spPr>
    </xdr:pic>
    <xdr:clientData/>
  </xdr:twoCellAnchor>
  <xdr:twoCellAnchor editAs="oneCell">
    <xdr:from>
      <xdr:col>1</xdr:col>
      <xdr:colOff>15240</xdr:colOff>
      <xdr:row>64</xdr:row>
      <xdr:rowOff>22860</xdr:rowOff>
    </xdr:from>
    <xdr:to>
      <xdr:col>1</xdr:col>
      <xdr:colOff>1073640</xdr:colOff>
      <xdr:row>67</xdr:row>
      <xdr:rowOff>184500</xdr:rowOff>
    </xdr:to>
    <xdr:pic>
      <xdr:nvPicPr>
        <xdr:cNvPr id="24" name="Picture 23">
          <a:extLst>
            <a:ext uri="{FF2B5EF4-FFF2-40B4-BE49-F238E27FC236}">
              <a16:creationId xmlns:a16="http://schemas.microsoft.com/office/drawing/2014/main" id="{CB4750D3-AC63-4ED0-BB8C-955CEA970A56}"/>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46760" y="32628840"/>
          <a:ext cx="1058400" cy="756000"/>
        </a:xfrm>
        <a:prstGeom prst="rect">
          <a:avLst/>
        </a:prstGeom>
      </xdr:spPr>
    </xdr:pic>
    <xdr:clientData/>
  </xdr:twoCellAnchor>
  <xdr:twoCellAnchor editAs="oneCell">
    <xdr:from>
      <xdr:col>0</xdr:col>
      <xdr:colOff>121920</xdr:colOff>
      <xdr:row>52</xdr:row>
      <xdr:rowOff>15240</xdr:rowOff>
    </xdr:from>
    <xdr:to>
      <xdr:col>1</xdr:col>
      <xdr:colOff>1768020</xdr:colOff>
      <xdr:row>55</xdr:row>
      <xdr:rowOff>176880</xdr:rowOff>
    </xdr:to>
    <xdr:pic>
      <xdr:nvPicPr>
        <xdr:cNvPr id="25" name="Picture 24">
          <a:extLst>
            <a:ext uri="{FF2B5EF4-FFF2-40B4-BE49-F238E27FC236}">
              <a16:creationId xmlns:a16="http://schemas.microsoft.com/office/drawing/2014/main" id="{73752EF4-029A-45E0-8468-4AC133C412B2}"/>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21920" y="26479500"/>
          <a:ext cx="2377620" cy="756000"/>
        </a:xfrm>
        <a:prstGeom prst="rect">
          <a:avLst/>
        </a:prstGeom>
      </xdr:spPr>
    </xdr:pic>
    <xdr:clientData/>
  </xdr:twoCellAnchor>
  <xdr:twoCellAnchor editAs="oneCell">
    <xdr:from>
      <xdr:col>1</xdr:col>
      <xdr:colOff>15240</xdr:colOff>
      <xdr:row>46</xdr:row>
      <xdr:rowOff>190500</xdr:rowOff>
    </xdr:from>
    <xdr:to>
      <xdr:col>1</xdr:col>
      <xdr:colOff>1069939</xdr:colOff>
      <xdr:row>50</xdr:row>
      <xdr:rowOff>153990</xdr:rowOff>
    </xdr:to>
    <xdr:pic>
      <xdr:nvPicPr>
        <xdr:cNvPr id="32" name="Picture 31">
          <a:extLst>
            <a:ext uri="{FF2B5EF4-FFF2-40B4-BE49-F238E27FC236}">
              <a16:creationId xmlns:a16="http://schemas.microsoft.com/office/drawing/2014/main" id="{EA0C6AAE-65D0-4E3B-BF49-C56E9BB3EBEC}"/>
            </a:ext>
          </a:extLst>
        </xdr:cNvPr>
        <xdr:cNvPicPr>
          <a:picLocks noChangeAspect="1"/>
        </xdr:cNvPicPr>
      </xdr:nvPicPr>
      <xdr:blipFill>
        <a:blip xmlns:r="http://schemas.openxmlformats.org/officeDocument/2006/relationships" r:embed="rId10"/>
        <a:stretch>
          <a:fillRect/>
        </a:stretch>
      </xdr:blipFill>
      <xdr:spPr>
        <a:xfrm>
          <a:off x="746760" y="9403080"/>
          <a:ext cx="1054699" cy="755970"/>
        </a:xfrm>
        <a:prstGeom prst="rect">
          <a:avLst/>
        </a:prstGeom>
      </xdr:spPr>
    </xdr:pic>
    <xdr:clientData/>
  </xdr:twoCellAnchor>
  <xdr:twoCellAnchor editAs="oneCell">
    <xdr:from>
      <xdr:col>1</xdr:col>
      <xdr:colOff>7642</xdr:colOff>
      <xdr:row>22</xdr:row>
      <xdr:rowOff>22860</xdr:rowOff>
    </xdr:from>
    <xdr:to>
      <xdr:col>1</xdr:col>
      <xdr:colOff>1038547</xdr:colOff>
      <xdr:row>25</xdr:row>
      <xdr:rowOff>184500</xdr:rowOff>
    </xdr:to>
    <xdr:pic>
      <xdr:nvPicPr>
        <xdr:cNvPr id="5" name="Picture 4">
          <a:extLst>
            <a:ext uri="{FF2B5EF4-FFF2-40B4-BE49-F238E27FC236}">
              <a16:creationId xmlns:a16="http://schemas.microsoft.com/office/drawing/2014/main" id="{604D1411-F28E-04A5-58FC-3E4E67D147B4}"/>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sharpenSoften amount="50000"/>
                  </a14:imgEffect>
                  <a14:imgEffect>
                    <a14:saturation sat="300000"/>
                  </a14:imgEffect>
                  <a14:imgEffect>
                    <a14:brightnessContrast contrast="-40000"/>
                  </a14:imgEffect>
                </a14:imgLayer>
              </a14:imgProps>
            </a:ext>
          </a:extLst>
        </a:blip>
        <a:stretch>
          <a:fillRect/>
        </a:stretch>
      </xdr:blipFill>
      <xdr:spPr>
        <a:xfrm>
          <a:off x="739162" y="3505200"/>
          <a:ext cx="1030905" cy="756000"/>
        </a:xfrm>
        <a:prstGeom prst="rect">
          <a:avLst/>
        </a:prstGeom>
      </xdr:spPr>
    </xdr:pic>
    <xdr:clientData/>
  </xdr:twoCellAnchor>
  <xdr:twoCellAnchor editAs="oneCell">
    <xdr:from>
      <xdr:col>0</xdr:col>
      <xdr:colOff>274323</xdr:colOff>
      <xdr:row>27</xdr:row>
      <xdr:rowOff>7620</xdr:rowOff>
    </xdr:from>
    <xdr:to>
      <xdr:col>1</xdr:col>
      <xdr:colOff>1366112</xdr:colOff>
      <xdr:row>29</xdr:row>
      <xdr:rowOff>187380</xdr:rowOff>
    </xdr:to>
    <xdr:pic>
      <xdr:nvPicPr>
        <xdr:cNvPr id="7" name="Picture 6">
          <a:extLst>
            <a:ext uri="{FF2B5EF4-FFF2-40B4-BE49-F238E27FC236}">
              <a16:creationId xmlns:a16="http://schemas.microsoft.com/office/drawing/2014/main" id="{04817D43-76EF-070F-3A04-6532F0BAC011}"/>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74323" y="5455920"/>
          <a:ext cx="1823309" cy="576000"/>
        </a:xfrm>
        <a:prstGeom prst="rect">
          <a:avLst/>
        </a:prstGeom>
      </xdr:spPr>
    </xdr:pic>
    <xdr:clientData/>
  </xdr:twoCellAnchor>
  <xdr:twoCellAnchor editAs="oneCell">
    <xdr:from>
      <xdr:col>0</xdr:col>
      <xdr:colOff>0</xdr:colOff>
      <xdr:row>31</xdr:row>
      <xdr:rowOff>15240</xdr:rowOff>
    </xdr:from>
    <xdr:to>
      <xdr:col>1</xdr:col>
      <xdr:colOff>1661574</xdr:colOff>
      <xdr:row>34</xdr:row>
      <xdr:rowOff>176880</xdr:rowOff>
    </xdr:to>
    <xdr:pic>
      <xdr:nvPicPr>
        <xdr:cNvPr id="11" name="Picture 10">
          <a:extLst>
            <a:ext uri="{FF2B5EF4-FFF2-40B4-BE49-F238E27FC236}">
              <a16:creationId xmlns:a16="http://schemas.microsoft.com/office/drawing/2014/main" id="{1EB291D7-BF19-615C-0D33-7077DD80DCFF}"/>
            </a:ext>
          </a:extLst>
        </xdr:cNvPr>
        <xdr:cNvPicPr>
          <a:picLocks noChangeAspect="1"/>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sharpenSoften amount="25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0" y="5478780"/>
          <a:ext cx="2393094" cy="756000"/>
        </a:xfrm>
        <a:prstGeom prst="rect">
          <a:avLst/>
        </a:prstGeom>
      </xdr:spPr>
    </xdr:pic>
    <xdr:clientData/>
  </xdr:twoCellAnchor>
  <xdr:twoCellAnchor editAs="oneCell">
    <xdr:from>
      <xdr:col>1</xdr:col>
      <xdr:colOff>15240</xdr:colOff>
      <xdr:row>82</xdr:row>
      <xdr:rowOff>22860</xdr:rowOff>
    </xdr:from>
    <xdr:to>
      <xdr:col>1</xdr:col>
      <xdr:colOff>1101990</xdr:colOff>
      <xdr:row>85</xdr:row>
      <xdr:rowOff>184500</xdr:rowOff>
    </xdr:to>
    <xdr:pic>
      <xdr:nvPicPr>
        <xdr:cNvPr id="13" name="Picture 12">
          <a:extLst>
            <a:ext uri="{FF2B5EF4-FFF2-40B4-BE49-F238E27FC236}">
              <a16:creationId xmlns:a16="http://schemas.microsoft.com/office/drawing/2014/main" id="{3829F675-4FFD-A08F-5F8C-9B56BF5ECC1A}"/>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sharpenSoften amount="25000"/>
                  </a14:imgEffect>
                  <a14:imgEffect>
                    <a14:saturation sat="200000"/>
                  </a14:imgEffect>
                </a14:imgLayer>
              </a14:imgProps>
            </a:ext>
            <a:ext uri="{28A0092B-C50C-407E-A947-70E740481C1C}">
              <a14:useLocalDpi xmlns:a14="http://schemas.microsoft.com/office/drawing/2010/main" val="0"/>
            </a:ext>
          </a:extLst>
        </a:blip>
        <a:stretch>
          <a:fillRect/>
        </a:stretch>
      </xdr:blipFill>
      <xdr:spPr>
        <a:xfrm>
          <a:off x="746760" y="15788640"/>
          <a:ext cx="1086750" cy="756000"/>
        </a:xfrm>
        <a:prstGeom prst="rect">
          <a:avLst/>
        </a:prstGeom>
      </xdr:spPr>
    </xdr:pic>
    <xdr:clientData/>
  </xdr:twoCellAnchor>
  <xdr:twoCellAnchor editAs="oneCell">
    <xdr:from>
      <xdr:col>1</xdr:col>
      <xdr:colOff>22860</xdr:colOff>
      <xdr:row>76</xdr:row>
      <xdr:rowOff>30480</xdr:rowOff>
    </xdr:from>
    <xdr:to>
      <xdr:col>1</xdr:col>
      <xdr:colOff>1109610</xdr:colOff>
      <xdr:row>79</xdr:row>
      <xdr:rowOff>192120</xdr:rowOff>
    </xdr:to>
    <xdr:pic>
      <xdr:nvPicPr>
        <xdr:cNvPr id="18" name="Picture 17">
          <a:extLst>
            <a:ext uri="{FF2B5EF4-FFF2-40B4-BE49-F238E27FC236}">
              <a16:creationId xmlns:a16="http://schemas.microsoft.com/office/drawing/2014/main" id="{565259A8-BFC8-BFA5-7B6F-BD0DAC93C514}"/>
            </a:ext>
          </a:extLst>
        </xdr:cNvPr>
        <xdr:cNvPicPr>
          <a:picLocks noChangeAspect="1"/>
        </xdr:cNvPicPr>
      </xdr:nvPicPr>
      <xdr:blipFill>
        <a:blip xmlns:r="http://schemas.openxmlformats.org/officeDocument/2006/relationships" r:embed="rId19">
          <a:extLst>
            <a:ext uri="{BEBA8EAE-BF5A-486C-A8C5-ECC9F3942E4B}">
              <a14:imgProps xmlns:a14="http://schemas.microsoft.com/office/drawing/2010/main">
                <a14:imgLayer r:embed="rId20">
                  <a14:imgEffect>
                    <a14:sharpenSoften amount="25000"/>
                  </a14:imgEffect>
                  <a14:imgEffect>
                    <a14:saturation sat="200000"/>
                  </a14:imgEffect>
                </a14:imgLayer>
              </a14:imgProps>
            </a:ext>
            <a:ext uri="{28A0092B-C50C-407E-A947-70E740481C1C}">
              <a14:useLocalDpi xmlns:a14="http://schemas.microsoft.com/office/drawing/2010/main" val="0"/>
            </a:ext>
          </a:extLst>
        </a:blip>
        <a:stretch>
          <a:fillRect/>
        </a:stretch>
      </xdr:blipFill>
      <xdr:spPr>
        <a:xfrm>
          <a:off x="754380" y="14607540"/>
          <a:ext cx="1086750" cy="756000"/>
        </a:xfrm>
        <a:prstGeom prst="rect">
          <a:avLst/>
        </a:prstGeom>
      </xdr:spPr>
    </xdr:pic>
    <xdr:clientData/>
  </xdr:twoCellAnchor>
  <xdr:twoCellAnchor editAs="oneCell">
    <xdr:from>
      <xdr:col>1</xdr:col>
      <xdr:colOff>22860</xdr:colOff>
      <xdr:row>88</xdr:row>
      <xdr:rowOff>22860</xdr:rowOff>
    </xdr:from>
    <xdr:to>
      <xdr:col>1</xdr:col>
      <xdr:colOff>1109610</xdr:colOff>
      <xdr:row>91</xdr:row>
      <xdr:rowOff>184500</xdr:rowOff>
    </xdr:to>
    <xdr:pic>
      <xdr:nvPicPr>
        <xdr:cNvPr id="20" name="Picture 19">
          <a:extLst>
            <a:ext uri="{FF2B5EF4-FFF2-40B4-BE49-F238E27FC236}">
              <a16:creationId xmlns:a16="http://schemas.microsoft.com/office/drawing/2014/main" id="{7D474D1D-AFAB-8A68-4905-6615B9D7D25A}"/>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sharpenSoften amount="25000"/>
                  </a14:imgEffect>
                  <a14:imgEffect>
                    <a14:saturation sat="33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16977360"/>
          <a:ext cx="1086750" cy="756000"/>
        </a:xfrm>
        <a:prstGeom prst="rect">
          <a:avLst/>
        </a:prstGeom>
      </xdr:spPr>
    </xdr:pic>
    <xdr:clientData/>
  </xdr:twoCellAnchor>
  <xdr:twoCellAnchor editAs="oneCell">
    <xdr:from>
      <xdr:col>1</xdr:col>
      <xdr:colOff>22860</xdr:colOff>
      <xdr:row>17</xdr:row>
      <xdr:rowOff>30480</xdr:rowOff>
    </xdr:from>
    <xdr:to>
      <xdr:col>1</xdr:col>
      <xdr:colOff>924012</xdr:colOff>
      <xdr:row>20</xdr:row>
      <xdr:rowOff>192120</xdr:rowOff>
    </xdr:to>
    <xdr:pic>
      <xdr:nvPicPr>
        <xdr:cNvPr id="23" name="Picture 22">
          <a:extLst>
            <a:ext uri="{FF2B5EF4-FFF2-40B4-BE49-F238E27FC236}">
              <a16:creationId xmlns:a16="http://schemas.microsoft.com/office/drawing/2014/main" id="{65B9AEDB-900B-4725-7B1B-BB27F9151115}"/>
            </a:ext>
          </a:extLst>
        </xdr:cNvPr>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54380" y="3497580"/>
          <a:ext cx="901152" cy="756000"/>
        </a:xfrm>
        <a:prstGeom prst="rect">
          <a:avLst/>
        </a:prstGeom>
      </xdr:spPr>
    </xdr:pic>
    <xdr:clientData/>
  </xdr:twoCellAnchor>
  <xdr:twoCellAnchor editAs="oneCell">
    <xdr:from>
      <xdr:col>1</xdr:col>
      <xdr:colOff>38100</xdr:colOff>
      <xdr:row>41</xdr:row>
      <xdr:rowOff>38100</xdr:rowOff>
    </xdr:from>
    <xdr:to>
      <xdr:col>1</xdr:col>
      <xdr:colOff>963548</xdr:colOff>
      <xdr:row>45</xdr:row>
      <xdr:rowOff>1620</xdr:rowOff>
    </xdr:to>
    <xdr:pic>
      <xdr:nvPicPr>
        <xdr:cNvPr id="28" name="Picture 27">
          <a:extLst>
            <a:ext uri="{FF2B5EF4-FFF2-40B4-BE49-F238E27FC236}">
              <a16:creationId xmlns:a16="http://schemas.microsoft.com/office/drawing/2014/main" id="{8DF26142-FFA3-BB7A-3137-C7C55FF572E8}"/>
            </a:ext>
          </a:extLst>
        </xdr:cNvPr>
        <xdr:cNvPicPr>
          <a:picLocks noChangeAspect="1"/>
        </xdr:cNvPicPr>
      </xdr:nvPicPr>
      <xdr:blipFill>
        <a:blip xmlns:r="http://schemas.openxmlformats.org/officeDocument/2006/relationships" r:embed="rId25">
          <a:extLst>
            <a:ext uri="{BEBA8EAE-BF5A-486C-A8C5-ECC9F3942E4B}">
              <a14:imgProps xmlns:a14="http://schemas.microsoft.com/office/drawing/2010/main">
                <a14:imgLayer r:embed="rId26">
                  <a14:imgEffect>
                    <a14:sharpenSoften amount="50000"/>
                  </a14:imgEffect>
                  <a14:imgEffect>
                    <a14:saturation sat="66000"/>
                  </a14:imgEffect>
                  <a14:imgEffect>
                    <a14:brightnessContrast contrast="-20000"/>
                  </a14:imgEffect>
                </a14:imgLayer>
              </a14:imgProps>
            </a:ext>
          </a:extLst>
        </a:blip>
        <a:stretch>
          <a:fillRect/>
        </a:stretch>
      </xdr:blipFill>
      <xdr:spPr>
        <a:xfrm>
          <a:off x="769620" y="8458200"/>
          <a:ext cx="925448" cy="756000"/>
        </a:xfrm>
        <a:prstGeom prst="rect">
          <a:avLst/>
        </a:prstGeom>
      </xdr:spPr>
    </xdr:pic>
    <xdr:clientData/>
  </xdr:twoCellAnchor>
  <xdr:twoCellAnchor editAs="oneCell">
    <xdr:from>
      <xdr:col>0</xdr:col>
      <xdr:colOff>320040</xdr:colOff>
      <xdr:row>4</xdr:row>
      <xdr:rowOff>38100</xdr:rowOff>
    </xdr:from>
    <xdr:to>
      <xdr:col>1</xdr:col>
      <xdr:colOff>540636</xdr:colOff>
      <xdr:row>8</xdr:row>
      <xdr:rowOff>159540</xdr:rowOff>
    </xdr:to>
    <xdr:pic>
      <xdr:nvPicPr>
        <xdr:cNvPr id="6" name="Picture 5">
          <a:extLst>
            <a:ext uri="{FF2B5EF4-FFF2-40B4-BE49-F238E27FC236}">
              <a16:creationId xmlns:a16="http://schemas.microsoft.com/office/drawing/2014/main" id="{A28E1894-414F-11D0-C042-CD0E77DAA18C}"/>
            </a:ext>
          </a:extLst>
        </xdr:cNvPr>
        <xdr:cNvPicPr>
          <a:picLocks noChangeAspect="1"/>
        </xdr:cNvPicPr>
      </xdr:nvPicPr>
      <xdr:blipFill>
        <a:blip xmlns:r="http://schemas.openxmlformats.org/officeDocument/2006/relationships" r:embed="rId27" cstate="print">
          <a:extLst>
            <a:ext uri="{BEBA8EAE-BF5A-486C-A8C5-ECC9F3942E4B}">
              <a14:imgProps xmlns:a14="http://schemas.microsoft.com/office/drawing/2010/main">
                <a14:imgLayer r:embed="rId28">
                  <a14:imgEffect>
                    <a14:sharpenSoften amount="25000"/>
                  </a14:imgEffect>
                  <a14:imgEffect>
                    <a14:colorTemperature colorTemp="59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20040" y="1295400"/>
          <a:ext cx="952116" cy="792000"/>
        </a:xfrm>
        <a:prstGeom prst="rect">
          <a:avLst/>
        </a:prstGeom>
      </xdr:spPr>
    </xdr:pic>
    <xdr:clientData/>
  </xdr:twoCellAnchor>
  <xdr:twoCellAnchor editAs="oneCell">
    <xdr:from>
      <xdr:col>2</xdr:col>
      <xdr:colOff>251461</xdr:colOff>
      <xdr:row>4</xdr:row>
      <xdr:rowOff>38100</xdr:rowOff>
    </xdr:from>
    <xdr:to>
      <xdr:col>3</xdr:col>
      <xdr:colOff>524241</xdr:colOff>
      <xdr:row>8</xdr:row>
      <xdr:rowOff>123540</xdr:rowOff>
    </xdr:to>
    <xdr:pic>
      <xdr:nvPicPr>
        <xdr:cNvPr id="10" name="Picture 9">
          <a:extLst>
            <a:ext uri="{FF2B5EF4-FFF2-40B4-BE49-F238E27FC236}">
              <a16:creationId xmlns:a16="http://schemas.microsoft.com/office/drawing/2014/main" id="{C3F98EA0-A032-F574-D0BF-5C3F115DA51D}"/>
            </a:ext>
          </a:extLst>
        </xdr:cNvPr>
        <xdr:cNvPicPr>
          <a:picLocks noChangeAspect="1"/>
        </xdr:cNvPicPr>
      </xdr:nvPicPr>
      <xdr:blipFill>
        <a:blip xmlns:r="http://schemas.openxmlformats.org/officeDocument/2006/relationships" r:embed="rId29" cstate="print">
          <a:extLst>
            <a:ext uri="{BEBA8EAE-BF5A-486C-A8C5-ECC9F3942E4B}">
              <a14:imgProps xmlns:a14="http://schemas.microsoft.com/office/drawing/2010/main">
                <a14:imgLayer r:embed="rId30">
                  <a14:imgEffect>
                    <a14:colorTemperature colorTemp="5900"/>
                  </a14:imgEffect>
                </a14:imgLayer>
              </a14:imgProps>
            </a:ext>
            <a:ext uri="{28A0092B-C50C-407E-A947-70E740481C1C}">
              <a14:useLocalDpi xmlns:a14="http://schemas.microsoft.com/office/drawing/2010/main" val="0"/>
            </a:ext>
          </a:extLst>
        </a:blip>
        <a:stretch>
          <a:fillRect/>
        </a:stretch>
      </xdr:blipFill>
      <xdr:spPr>
        <a:xfrm>
          <a:off x="3764281" y="1295400"/>
          <a:ext cx="1446260" cy="75600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76200</xdr:colOff>
      <xdr:row>5</xdr:row>
      <xdr:rowOff>22860</xdr:rowOff>
    </xdr:from>
    <xdr:to>
      <xdr:col>6</xdr:col>
      <xdr:colOff>1048200</xdr:colOff>
      <xdr:row>9</xdr:row>
      <xdr:rowOff>124860</xdr:rowOff>
    </xdr:to>
    <xdr:pic>
      <xdr:nvPicPr>
        <xdr:cNvPr id="132152" name="Picture 2">
          <a:extLst>
            <a:ext uri="{FF2B5EF4-FFF2-40B4-BE49-F238E27FC236}">
              <a16:creationId xmlns:a16="http://schemas.microsoft.com/office/drawing/2014/main" id="{00000000-0008-0000-3400-0000380402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5554980" y="1341120"/>
          <a:ext cx="972000"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213360</xdr:colOff>
      <xdr:row>2</xdr:row>
      <xdr:rowOff>45720</xdr:rowOff>
    </xdr:from>
    <xdr:to>
      <xdr:col>8</xdr:col>
      <xdr:colOff>580860</xdr:colOff>
      <xdr:row>3</xdr:row>
      <xdr:rowOff>177120</xdr:rowOff>
    </xdr:to>
    <xdr:pic>
      <xdr:nvPicPr>
        <xdr:cNvPr id="132153" name="Paveikslėlis 2">
          <a:extLst>
            <a:ext uri="{FF2B5EF4-FFF2-40B4-BE49-F238E27FC236}">
              <a16:creationId xmlns:a16="http://schemas.microsoft.com/office/drawing/2014/main" id="{00000000-0008-0000-3400-000039040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6220" y="90678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213360</xdr:colOff>
      <xdr:row>61</xdr:row>
      <xdr:rowOff>38100</xdr:rowOff>
    </xdr:from>
    <xdr:to>
      <xdr:col>8</xdr:col>
      <xdr:colOff>580860</xdr:colOff>
      <xdr:row>62</xdr:row>
      <xdr:rowOff>169500</xdr:rowOff>
    </xdr:to>
    <xdr:pic>
      <xdr:nvPicPr>
        <xdr:cNvPr id="132156" name="Paveikslėlis 2">
          <a:extLst>
            <a:ext uri="{FF2B5EF4-FFF2-40B4-BE49-F238E27FC236}">
              <a16:creationId xmlns:a16="http://schemas.microsoft.com/office/drawing/2014/main" id="{00000000-0008-0000-3400-00003C0402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6220" y="771906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213360</xdr:colOff>
      <xdr:row>90</xdr:row>
      <xdr:rowOff>22860</xdr:rowOff>
    </xdr:from>
    <xdr:ext cx="367500" cy="360000"/>
    <xdr:pic>
      <xdr:nvPicPr>
        <xdr:cNvPr id="11" name="Paveikslėlis 2">
          <a:extLst>
            <a:ext uri="{FF2B5EF4-FFF2-40B4-BE49-F238E27FC236}">
              <a16:creationId xmlns:a16="http://schemas.microsoft.com/office/drawing/2014/main" id="{F49B1CC1-E847-418C-9271-4816DC7F7F5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6220" y="1421130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7</xdr:col>
      <xdr:colOff>746760</xdr:colOff>
      <xdr:row>0</xdr:row>
      <xdr:rowOff>22860</xdr:rowOff>
    </xdr:from>
    <xdr:to>
      <xdr:col>8</xdr:col>
      <xdr:colOff>602067</xdr:colOff>
      <xdr:row>1</xdr:row>
      <xdr:rowOff>12251</xdr:rowOff>
    </xdr:to>
    <xdr:pic>
      <xdr:nvPicPr>
        <xdr:cNvPr id="2" name="Picture 1">
          <a:extLst>
            <a:ext uri="{FF2B5EF4-FFF2-40B4-BE49-F238E27FC236}">
              <a16:creationId xmlns:a16="http://schemas.microsoft.com/office/drawing/2014/main" id="{36F7ADC3-402E-44A8-9D71-E902A57EBBC2}"/>
            </a:ext>
          </a:extLst>
        </xdr:cNvPr>
        <xdr:cNvPicPr>
          <a:picLocks noChangeAspect="1"/>
        </xdr:cNvPicPr>
      </xdr:nvPicPr>
      <xdr:blipFill>
        <a:blip xmlns:r="http://schemas.openxmlformats.org/officeDocument/2006/relationships" r:embed="rId4"/>
        <a:stretch>
          <a:fillRect/>
        </a:stretch>
      </xdr:blipFill>
      <xdr:spPr>
        <a:xfrm>
          <a:off x="7376160" y="22860"/>
          <a:ext cx="1005927" cy="682811"/>
        </a:xfrm>
        <a:prstGeom prst="rect">
          <a:avLst/>
        </a:prstGeom>
      </xdr:spPr>
    </xdr:pic>
    <xdr:clientData/>
  </xdr:twoCellAnchor>
  <xdr:twoCellAnchor editAs="oneCell">
    <xdr:from>
      <xdr:col>7</xdr:col>
      <xdr:colOff>731520</xdr:colOff>
      <xdr:row>59</xdr:row>
      <xdr:rowOff>30480</xdr:rowOff>
    </xdr:from>
    <xdr:to>
      <xdr:col>8</xdr:col>
      <xdr:colOff>586827</xdr:colOff>
      <xdr:row>60</xdr:row>
      <xdr:rowOff>19871</xdr:rowOff>
    </xdr:to>
    <xdr:pic>
      <xdr:nvPicPr>
        <xdr:cNvPr id="7" name="Picture 6">
          <a:extLst>
            <a:ext uri="{FF2B5EF4-FFF2-40B4-BE49-F238E27FC236}">
              <a16:creationId xmlns:a16="http://schemas.microsoft.com/office/drawing/2014/main" id="{1DD1378C-C130-416A-A5CF-FFA31E176795}"/>
            </a:ext>
          </a:extLst>
        </xdr:cNvPr>
        <xdr:cNvPicPr>
          <a:picLocks noChangeAspect="1"/>
        </xdr:cNvPicPr>
      </xdr:nvPicPr>
      <xdr:blipFill>
        <a:blip xmlns:r="http://schemas.openxmlformats.org/officeDocument/2006/relationships" r:embed="rId4"/>
        <a:stretch>
          <a:fillRect/>
        </a:stretch>
      </xdr:blipFill>
      <xdr:spPr>
        <a:xfrm>
          <a:off x="7360920" y="12633960"/>
          <a:ext cx="1005927" cy="682811"/>
        </a:xfrm>
        <a:prstGeom prst="rect">
          <a:avLst/>
        </a:prstGeom>
      </xdr:spPr>
    </xdr:pic>
    <xdr:clientData/>
  </xdr:twoCellAnchor>
  <xdr:twoCellAnchor editAs="oneCell">
    <xdr:from>
      <xdr:col>7</xdr:col>
      <xdr:colOff>723900</xdr:colOff>
      <xdr:row>88</xdr:row>
      <xdr:rowOff>30480</xdr:rowOff>
    </xdr:from>
    <xdr:to>
      <xdr:col>8</xdr:col>
      <xdr:colOff>579207</xdr:colOff>
      <xdr:row>89</xdr:row>
      <xdr:rowOff>19871</xdr:rowOff>
    </xdr:to>
    <xdr:pic>
      <xdr:nvPicPr>
        <xdr:cNvPr id="13" name="Picture 12">
          <a:extLst>
            <a:ext uri="{FF2B5EF4-FFF2-40B4-BE49-F238E27FC236}">
              <a16:creationId xmlns:a16="http://schemas.microsoft.com/office/drawing/2014/main" id="{D3D1D0D5-3768-433C-9B7E-D74BD8D67230}"/>
            </a:ext>
          </a:extLst>
        </xdr:cNvPr>
        <xdr:cNvPicPr>
          <a:picLocks noChangeAspect="1"/>
        </xdr:cNvPicPr>
      </xdr:nvPicPr>
      <xdr:blipFill>
        <a:blip xmlns:r="http://schemas.openxmlformats.org/officeDocument/2006/relationships" r:embed="rId5"/>
        <a:stretch>
          <a:fillRect/>
        </a:stretch>
      </xdr:blipFill>
      <xdr:spPr>
        <a:xfrm>
          <a:off x="7353300" y="19370040"/>
          <a:ext cx="1005927" cy="682811"/>
        </a:xfrm>
        <a:prstGeom prst="rect">
          <a:avLst/>
        </a:prstGeom>
      </xdr:spPr>
    </xdr:pic>
    <xdr:clientData/>
  </xdr:twoCellAnchor>
  <xdr:twoCellAnchor editAs="oneCell">
    <xdr:from>
      <xdr:col>6</xdr:col>
      <xdr:colOff>22860</xdr:colOff>
      <xdr:row>63</xdr:row>
      <xdr:rowOff>152400</xdr:rowOff>
    </xdr:from>
    <xdr:to>
      <xdr:col>7</xdr:col>
      <xdr:colOff>233039</xdr:colOff>
      <xdr:row>67</xdr:row>
      <xdr:rowOff>202380</xdr:rowOff>
    </xdr:to>
    <xdr:pic>
      <xdr:nvPicPr>
        <xdr:cNvPr id="4" name="Picture 3">
          <a:extLst>
            <a:ext uri="{FF2B5EF4-FFF2-40B4-BE49-F238E27FC236}">
              <a16:creationId xmlns:a16="http://schemas.microsoft.com/office/drawing/2014/main" id="{51629F5F-4E04-4F0A-B566-9FEFF3663CA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501640" y="14013180"/>
          <a:ext cx="1360799" cy="972000"/>
        </a:xfrm>
        <a:prstGeom prst="rect">
          <a:avLst/>
        </a:prstGeom>
      </xdr:spPr>
    </xdr:pic>
    <xdr:clientData/>
  </xdr:twoCellAnchor>
  <xdr:twoCellAnchor editAs="oneCell">
    <xdr:from>
      <xdr:col>7</xdr:col>
      <xdr:colOff>213360</xdr:colOff>
      <xdr:row>5</xdr:row>
      <xdr:rowOff>7620</xdr:rowOff>
    </xdr:from>
    <xdr:to>
      <xdr:col>8</xdr:col>
      <xdr:colOff>423540</xdr:colOff>
      <xdr:row>10</xdr:row>
      <xdr:rowOff>27120</xdr:rowOff>
    </xdr:to>
    <xdr:pic>
      <xdr:nvPicPr>
        <xdr:cNvPr id="14" name="Picture 13">
          <a:extLst>
            <a:ext uri="{FF2B5EF4-FFF2-40B4-BE49-F238E27FC236}">
              <a16:creationId xmlns:a16="http://schemas.microsoft.com/office/drawing/2014/main" id="{08813D41-6488-46AD-80B2-B4E8F6189904}"/>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124700" y="1493520"/>
          <a:ext cx="1360800" cy="972000"/>
        </a:xfrm>
        <a:prstGeom prst="rect">
          <a:avLst/>
        </a:prstGeom>
      </xdr:spPr>
    </xdr:pic>
    <xdr:clientData/>
  </xdr:twoCellAnchor>
  <xdr:twoCellAnchor editAs="oneCell">
    <xdr:from>
      <xdr:col>7</xdr:col>
      <xdr:colOff>167656</xdr:colOff>
      <xdr:row>64</xdr:row>
      <xdr:rowOff>60960</xdr:rowOff>
    </xdr:from>
    <xdr:to>
      <xdr:col>8</xdr:col>
      <xdr:colOff>587945</xdr:colOff>
      <xdr:row>67</xdr:row>
      <xdr:rowOff>170580</xdr:rowOff>
    </xdr:to>
    <xdr:pic>
      <xdr:nvPicPr>
        <xdr:cNvPr id="19" name="Picture 18">
          <a:extLst>
            <a:ext uri="{FF2B5EF4-FFF2-40B4-BE49-F238E27FC236}">
              <a16:creationId xmlns:a16="http://schemas.microsoft.com/office/drawing/2014/main" id="{1B69915E-BB39-4B4D-8F27-7F0F9AE26CC4}"/>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797056" y="14089380"/>
          <a:ext cx="1570909" cy="864000"/>
        </a:xfrm>
        <a:prstGeom prst="rect">
          <a:avLst/>
        </a:prstGeom>
      </xdr:spPr>
    </xdr:pic>
    <xdr:clientData/>
  </xdr:twoCellAnchor>
  <xdr:twoCellAnchor editAs="oneCell">
    <xdr:from>
      <xdr:col>7</xdr:col>
      <xdr:colOff>106680</xdr:colOff>
      <xdr:row>93</xdr:row>
      <xdr:rowOff>60960</xdr:rowOff>
    </xdr:from>
    <xdr:to>
      <xdr:col>8</xdr:col>
      <xdr:colOff>528964</xdr:colOff>
      <xdr:row>96</xdr:row>
      <xdr:rowOff>172287</xdr:rowOff>
    </xdr:to>
    <xdr:pic>
      <xdr:nvPicPr>
        <xdr:cNvPr id="20" name="Picture 19">
          <a:extLst>
            <a:ext uri="{FF2B5EF4-FFF2-40B4-BE49-F238E27FC236}">
              <a16:creationId xmlns:a16="http://schemas.microsoft.com/office/drawing/2014/main" id="{95D8A182-74EB-4158-8A27-B581EE156ACE}"/>
            </a:ext>
          </a:extLst>
        </xdr:cNvPr>
        <xdr:cNvPicPr>
          <a:picLocks noChangeAspect="1"/>
        </xdr:cNvPicPr>
      </xdr:nvPicPr>
      <xdr:blipFill>
        <a:blip xmlns:r="http://schemas.openxmlformats.org/officeDocument/2006/relationships" r:embed="rId11"/>
        <a:stretch>
          <a:fillRect/>
        </a:stretch>
      </xdr:blipFill>
      <xdr:spPr>
        <a:xfrm>
          <a:off x="6736080" y="20764500"/>
          <a:ext cx="1572904" cy="865707"/>
        </a:xfrm>
        <a:prstGeom prst="rect">
          <a:avLst/>
        </a:prstGeom>
      </xdr:spPr>
    </xdr:pic>
    <xdr:clientData/>
  </xdr:twoCellAnchor>
  <xdr:twoCellAnchor editAs="oneCell">
    <xdr:from>
      <xdr:col>7</xdr:col>
      <xdr:colOff>525780</xdr:colOff>
      <xdr:row>36</xdr:row>
      <xdr:rowOff>0</xdr:rowOff>
    </xdr:from>
    <xdr:to>
      <xdr:col>8</xdr:col>
      <xdr:colOff>491160</xdr:colOff>
      <xdr:row>40</xdr:row>
      <xdr:rowOff>110160</xdr:rowOff>
    </xdr:to>
    <xdr:pic>
      <xdr:nvPicPr>
        <xdr:cNvPr id="5" name="Picture 4">
          <a:extLst>
            <a:ext uri="{FF2B5EF4-FFF2-40B4-BE49-F238E27FC236}">
              <a16:creationId xmlns:a16="http://schemas.microsoft.com/office/drawing/2014/main" id="{E29676D2-471B-40A5-B0BC-2D1062727F16}"/>
            </a:ext>
          </a:extLst>
        </xdr:cNvPr>
        <xdr:cNvPicPr>
          <a:picLocks noChangeAspect="1"/>
        </xdr:cNvPicPr>
      </xdr:nvPicPr>
      <xdr:blipFill>
        <a:blip xmlns:r="http://schemas.openxmlformats.org/officeDocument/2006/relationships" r:embed="rId12" cstate="print">
          <a:extLst>
            <a:ext uri="{BEBA8EAE-BF5A-486C-A8C5-ECC9F3942E4B}">
              <a14:imgProps xmlns:a14="http://schemas.microsoft.com/office/drawing/2010/main">
                <a14:imgLayer r:embed="rId13">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7155180" y="7757160"/>
          <a:ext cx="1116000" cy="1116000"/>
        </a:xfrm>
        <a:prstGeom prst="rect">
          <a:avLst/>
        </a:prstGeom>
      </xdr:spPr>
    </xdr:pic>
    <xdr:clientData/>
  </xdr:twoCellAnchor>
  <xdr:twoCellAnchor editAs="oneCell">
    <xdr:from>
      <xdr:col>7</xdr:col>
      <xdr:colOff>746760</xdr:colOff>
      <xdr:row>31</xdr:row>
      <xdr:rowOff>22860</xdr:rowOff>
    </xdr:from>
    <xdr:to>
      <xdr:col>8</xdr:col>
      <xdr:colOff>602067</xdr:colOff>
      <xdr:row>32</xdr:row>
      <xdr:rowOff>12251</xdr:rowOff>
    </xdr:to>
    <xdr:pic>
      <xdr:nvPicPr>
        <xdr:cNvPr id="15" name="Picture 14">
          <a:extLst>
            <a:ext uri="{FF2B5EF4-FFF2-40B4-BE49-F238E27FC236}">
              <a16:creationId xmlns:a16="http://schemas.microsoft.com/office/drawing/2014/main" id="{E02D0B93-83B9-4356-80A1-608D0DE2E181}"/>
            </a:ext>
          </a:extLst>
        </xdr:cNvPr>
        <xdr:cNvPicPr>
          <a:picLocks noChangeAspect="1"/>
        </xdr:cNvPicPr>
      </xdr:nvPicPr>
      <xdr:blipFill>
        <a:blip xmlns:r="http://schemas.openxmlformats.org/officeDocument/2006/relationships" r:embed="rId4"/>
        <a:stretch>
          <a:fillRect/>
        </a:stretch>
      </xdr:blipFill>
      <xdr:spPr>
        <a:xfrm>
          <a:off x="7376160" y="6324600"/>
          <a:ext cx="1005927" cy="682811"/>
        </a:xfrm>
        <a:prstGeom prst="rect">
          <a:avLst/>
        </a:prstGeom>
      </xdr:spPr>
    </xdr:pic>
    <xdr:clientData/>
  </xdr:twoCellAnchor>
  <xdr:oneCellAnchor>
    <xdr:from>
      <xdr:col>8</xdr:col>
      <xdr:colOff>213360</xdr:colOff>
      <xdr:row>33</xdr:row>
      <xdr:rowOff>45720</xdr:rowOff>
    </xdr:from>
    <xdr:ext cx="367500" cy="360000"/>
    <xdr:pic>
      <xdr:nvPicPr>
        <xdr:cNvPr id="16" name="Paveikslėlis 2">
          <a:extLst>
            <a:ext uri="{FF2B5EF4-FFF2-40B4-BE49-F238E27FC236}">
              <a16:creationId xmlns:a16="http://schemas.microsoft.com/office/drawing/2014/main" id="{64F569CF-EA71-467E-80CD-56A1F210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6220" y="906780"/>
          <a:ext cx="3675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8.xml><?xml version="1.0" encoding="utf-8"?>
<xdr:wsDr xmlns:xdr="http://schemas.openxmlformats.org/drawingml/2006/spreadsheetDrawing" xmlns:a="http://schemas.openxmlformats.org/drawingml/2006/main">
  <xdr:twoCellAnchor editAs="oneCell">
    <xdr:from>
      <xdr:col>15</xdr:col>
      <xdr:colOff>114300</xdr:colOff>
      <xdr:row>2</xdr:row>
      <xdr:rowOff>53340</xdr:rowOff>
    </xdr:from>
    <xdr:to>
      <xdr:col>15</xdr:col>
      <xdr:colOff>474300</xdr:colOff>
      <xdr:row>3</xdr:row>
      <xdr:rowOff>184740</xdr:rowOff>
    </xdr:to>
    <xdr:pic>
      <xdr:nvPicPr>
        <xdr:cNvPr id="133193" name="Paveikslėlis 2">
          <a:extLst>
            <a:ext uri="{FF2B5EF4-FFF2-40B4-BE49-F238E27FC236}">
              <a16:creationId xmlns:a16="http://schemas.microsoft.com/office/drawing/2014/main" id="{00000000-0008-0000-3500-00004908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0" y="914400"/>
          <a:ext cx="3600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76200</xdr:colOff>
      <xdr:row>34</xdr:row>
      <xdr:rowOff>22860</xdr:rowOff>
    </xdr:from>
    <xdr:to>
      <xdr:col>15</xdr:col>
      <xdr:colOff>481200</xdr:colOff>
      <xdr:row>35</xdr:row>
      <xdr:rowOff>154260</xdr:rowOff>
    </xdr:to>
    <xdr:pic>
      <xdr:nvPicPr>
        <xdr:cNvPr id="133196" name="Paveikslėlis 2">
          <a:extLst>
            <a:ext uri="{FF2B5EF4-FFF2-40B4-BE49-F238E27FC236}">
              <a16:creationId xmlns:a16="http://schemas.microsoft.com/office/drawing/2014/main" id="{00000000-0008-0000-3500-00004C08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2900" y="7543800"/>
          <a:ext cx="4050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76200</xdr:colOff>
      <xdr:row>66</xdr:row>
      <xdr:rowOff>15240</xdr:rowOff>
    </xdr:from>
    <xdr:to>
      <xdr:col>15</xdr:col>
      <xdr:colOff>481200</xdr:colOff>
      <xdr:row>67</xdr:row>
      <xdr:rowOff>146640</xdr:rowOff>
    </xdr:to>
    <xdr:pic>
      <xdr:nvPicPr>
        <xdr:cNvPr id="133197" name="Paveikslėlis 2">
          <a:extLst>
            <a:ext uri="{FF2B5EF4-FFF2-40B4-BE49-F238E27FC236}">
              <a16:creationId xmlns:a16="http://schemas.microsoft.com/office/drawing/2014/main" id="{00000000-0008-0000-3500-00004D08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2900" y="14333220"/>
          <a:ext cx="405000"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30480</xdr:colOff>
      <xdr:row>0</xdr:row>
      <xdr:rowOff>0</xdr:rowOff>
    </xdr:from>
    <xdr:to>
      <xdr:col>15</xdr:col>
      <xdr:colOff>510627</xdr:colOff>
      <xdr:row>0</xdr:row>
      <xdr:rowOff>682811</xdr:rowOff>
    </xdr:to>
    <xdr:pic>
      <xdr:nvPicPr>
        <xdr:cNvPr id="2" name="Picture 1">
          <a:extLst>
            <a:ext uri="{FF2B5EF4-FFF2-40B4-BE49-F238E27FC236}">
              <a16:creationId xmlns:a16="http://schemas.microsoft.com/office/drawing/2014/main" id="{01AA95DD-86D8-42B9-B477-942C88C1F979}"/>
            </a:ext>
          </a:extLst>
        </xdr:cNvPr>
        <xdr:cNvPicPr>
          <a:picLocks noChangeAspect="1"/>
        </xdr:cNvPicPr>
      </xdr:nvPicPr>
      <xdr:blipFill>
        <a:blip xmlns:r="http://schemas.openxmlformats.org/officeDocument/2006/relationships" r:embed="rId2"/>
        <a:stretch>
          <a:fillRect/>
        </a:stretch>
      </xdr:blipFill>
      <xdr:spPr>
        <a:xfrm>
          <a:off x="7391400" y="0"/>
          <a:ext cx="1005927" cy="682811"/>
        </a:xfrm>
        <a:prstGeom prst="rect">
          <a:avLst/>
        </a:prstGeom>
      </xdr:spPr>
    </xdr:pic>
    <xdr:clientData/>
  </xdr:twoCellAnchor>
  <xdr:twoCellAnchor editAs="oneCell">
    <xdr:from>
      <xdr:col>14</xdr:col>
      <xdr:colOff>30480</xdr:colOff>
      <xdr:row>32</xdr:row>
      <xdr:rowOff>22860</xdr:rowOff>
    </xdr:from>
    <xdr:to>
      <xdr:col>15</xdr:col>
      <xdr:colOff>510627</xdr:colOff>
      <xdr:row>33</xdr:row>
      <xdr:rowOff>12251</xdr:rowOff>
    </xdr:to>
    <xdr:pic>
      <xdr:nvPicPr>
        <xdr:cNvPr id="3" name="Picture 2">
          <a:extLst>
            <a:ext uri="{FF2B5EF4-FFF2-40B4-BE49-F238E27FC236}">
              <a16:creationId xmlns:a16="http://schemas.microsoft.com/office/drawing/2014/main" id="{2B1CFF6A-44CF-4CD6-A548-FA899D3DAAF2}"/>
            </a:ext>
          </a:extLst>
        </xdr:cNvPr>
        <xdr:cNvPicPr>
          <a:picLocks noChangeAspect="1"/>
        </xdr:cNvPicPr>
      </xdr:nvPicPr>
      <xdr:blipFill>
        <a:blip xmlns:r="http://schemas.openxmlformats.org/officeDocument/2006/relationships" r:embed="rId2"/>
        <a:stretch>
          <a:fillRect/>
        </a:stretch>
      </xdr:blipFill>
      <xdr:spPr>
        <a:xfrm>
          <a:off x="7391400" y="6682740"/>
          <a:ext cx="1005927" cy="682811"/>
        </a:xfrm>
        <a:prstGeom prst="rect">
          <a:avLst/>
        </a:prstGeom>
      </xdr:spPr>
    </xdr:pic>
    <xdr:clientData/>
  </xdr:twoCellAnchor>
  <xdr:twoCellAnchor editAs="oneCell">
    <xdr:from>
      <xdr:col>14</xdr:col>
      <xdr:colOff>0</xdr:colOff>
      <xdr:row>64</xdr:row>
      <xdr:rowOff>22860</xdr:rowOff>
    </xdr:from>
    <xdr:to>
      <xdr:col>15</xdr:col>
      <xdr:colOff>480147</xdr:colOff>
      <xdr:row>65</xdr:row>
      <xdr:rowOff>12251</xdr:rowOff>
    </xdr:to>
    <xdr:pic>
      <xdr:nvPicPr>
        <xdr:cNvPr id="4" name="Picture 3">
          <a:extLst>
            <a:ext uri="{FF2B5EF4-FFF2-40B4-BE49-F238E27FC236}">
              <a16:creationId xmlns:a16="http://schemas.microsoft.com/office/drawing/2014/main" id="{5365D669-96F0-499A-A765-BA47CE5987A5}"/>
            </a:ext>
          </a:extLst>
        </xdr:cNvPr>
        <xdr:cNvPicPr>
          <a:picLocks noChangeAspect="1"/>
        </xdr:cNvPicPr>
      </xdr:nvPicPr>
      <xdr:blipFill>
        <a:blip xmlns:r="http://schemas.openxmlformats.org/officeDocument/2006/relationships" r:embed="rId2"/>
        <a:stretch>
          <a:fillRect/>
        </a:stretch>
      </xdr:blipFill>
      <xdr:spPr>
        <a:xfrm>
          <a:off x="7360920" y="13525500"/>
          <a:ext cx="1005927" cy="682811"/>
        </a:xfrm>
        <a:prstGeom prst="rect">
          <a:avLst/>
        </a:prstGeom>
      </xdr:spPr>
    </xdr:pic>
    <xdr:clientData/>
  </xdr:twoCellAnchor>
  <xdr:twoCellAnchor editAs="oneCell">
    <xdr:from>
      <xdr:col>13</xdr:col>
      <xdr:colOff>53340</xdr:colOff>
      <xdr:row>5</xdr:row>
      <xdr:rowOff>60960</xdr:rowOff>
    </xdr:from>
    <xdr:to>
      <xdr:col>15</xdr:col>
      <xdr:colOff>513780</xdr:colOff>
      <xdr:row>10</xdr:row>
      <xdr:rowOff>51300</xdr:rowOff>
    </xdr:to>
    <xdr:pic>
      <xdr:nvPicPr>
        <xdr:cNvPr id="6" name="Picture 5">
          <a:extLst>
            <a:ext uri="{FF2B5EF4-FFF2-40B4-BE49-F238E27FC236}">
              <a16:creationId xmlns:a16="http://schemas.microsoft.com/office/drawing/2014/main" id="{D1329158-36A0-46CB-95DB-8D6835ACEE0A}"/>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888480" y="1569720"/>
          <a:ext cx="1512000" cy="1080000"/>
        </a:xfrm>
        <a:prstGeom prst="rect">
          <a:avLst/>
        </a:prstGeom>
      </xdr:spPr>
    </xdr:pic>
    <xdr:clientData/>
  </xdr:twoCellAnchor>
  <xdr:twoCellAnchor editAs="oneCell">
    <xdr:from>
      <xdr:col>13</xdr:col>
      <xdr:colOff>45720</xdr:colOff>
      <xdr:row>37</xdr:row>
      <xdr:rowOff>38100</xdr:rowOff>
    </xdr:from>
    <xdr:to>
      <xdr:col>15</xdr:col>
      <xdr:colOff>506160</xdr:colOff>
      <xdr:row>42</xdr:row>
      <xdr:rowOff>28440</xdr:rowOff>
    </xdr:to>
    <xdr:pic>
      <xdr:nvPicPr>
        <xdr:cNvPr id="8" name="Picture 7">
          <a:extLst>
            <a:ext uri="{FF2B5EF4-FFF2-40B4-BE49-F238E27FC236}">
              <a16:creationId xmlns:a16="http://schemas.microsoft.com/office/drawing/2014/main" id="{BCE6AD71-BF08-4929-93C4-E9DB72328DE3}"/>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harpenSoften amount="5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880860" y="8343900"/>
          <a:ext cx="1512000" cy="1080000"/>
        </a:xfrm>
        <a:prstGeom prst="rect">
          <a:avLst/>
        </a:prstGeom>
      </xdr:spPr>
    </xdr:pic>
    <xdr:clientData/>
  </xdr:twoCellAnchor>
  <xdr:twoCellAnchor editAs="oneCell">
    <xdr:from>
      <xdr:col>13</xdr:col>
      <xdr:colOff>30480</xdr:colOff>
      <xdr:row>69</xdr:row>
      <xdr:rowOff>45720</xdr:rowOff>
    </xdr:from>
    <xdr:to>
      <xdr:col>15</xdr:col>
      <xdr:colOff>490859</xdr:colOff>
      <xdr:row>74</xdr:row>
      <xdr:rowOff>35146</xdr:rowOff>
    </xdr:to>
    <xdr:pic>
      <xdr:nvPicPr>
        <xdr:cNvPr id="9" name="Picture 8">
          <a:extLst>
            <a:ext uri="{FF2B5EF4-FFF2-40B4-BE49-F238E27FC236}">
              <a16:creationId xmlns:a16="http://schemas.microsoft.com/office/drawing/2014/main" id="{32418317-A7ED-4419-AC22-7A571335859B}"/>
            </a:ext>
          </a:extLst>
        </xdr:cNvPr>
        <xdr:cNvPicPr>
          <a:picLocks noChangeAspect="1"/>
        </xdr:cNvPicPr>
      </xdr:nvPicPr>
      <xdr:blipFill>
        <a:blip xmlns:r="http://schemas.openxmlformats.org/officeDocument/2006/relationships" r:embed="rId7"/>
        <a:stretch>
          <a:fillRect/>
        </a:stretch>
      </xdr:blipFill>
      <xdr:spPr>
        <a:xfrm>
          <a:off x="6865620" y="15095220"/>
          <a:ext cx="1511939" cy="1079086"/>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15</xdr:col>
      <xdr:colOff>182880</xdr:colOff>
      <xdr:row>2</xdr:row>
      <xdr:rowOff>38100</xdr:rowOff>
    </xdr:from>
    <xdr:to>
      <xdr:col>15</xdr:col>
      <xdr:colOff>551062</xdr:colOff>
      <xdr:row>3</xdr:row>
      <xdr:rowOff>169500</xdr:rowOff>
    </xdr:to>
    <xdr:pic>
      <xdr:nvPicPr>
        <xdr:cNvPr id="134194" name="Paveikslėlis 2">
          <a:extLst>
            <a:ext uri="{FF2B5EF4-FFF2-40B4-BE49-F238E27FC236}">
              <a16:creationId xmlns:a16="http://schemas.microsoft.com/office/drawing/2014/main" id="{00000000-0008-0000-3600-0000320C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69580" y="899160"/>
          <a:ext cx="368182"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160020</xdr:colOff>
      <xdr:row>0</xdr:row>
      <xdr:rowOff>22860</xdr:rowOff>
    </xdr:from>
    <xdr:to>
      <xdr:col>16</xdr:col>
      <xdr:colOff>15327</xdr:colOff>
      <xdr:row>1</xdr:row>
      <xdr:rowOff>12251</xdr:rowOff>
    </xdr:to>
    <xdr:pic>
      <xdr:nvPicPr>
        <xdr:cNvPr id="2" name="Picture 1">
          <a:extLst>
            <a:ext uri="{FF2B5EF4-FFF2-40B4-BE49-F238E27FC236}">
              <a16:creationId xmlns:a16="http://schemas.microsoft.com/office/drawing/2014/main" id="{DAE2AB82-4D56-433D-B7AC-B95FB133B884}"/>
            </a:ext>
          </a:extLst>
        </xdr:cNvPr>
        <xdr:cNvPicPr>
          <a:picLocks noChangeAspect="1"/>
        </xdr:cNvPicPr>
      </xdr:nvPicPr>
      <xdr:blipFill>
        <a:blip xmlns:r="http://schemas.openxmlformats.org/officeDocument/2006/relationships" r:embed="rId2"/>
        <a:stretch>
          <a:fillRect/>
        </a:stretch>
      </xdr:blipFill>
      <xdr:spPr>
        <a:xfrm>
          <a:off x="7520940" y="22860"/>
          <a:ext cx="1005927" cy="682811"/>
        </a:xfrm>
        <a:prstGeom prst="rect">
          <a:avLst/>
        </a:prstGeom>
      </xdr:spPr>
    </xdr:pic>
    <xdr:clientData/>
  </xdr:twoCellAnchor>
  <xdr:twoCellAnchor editAs="oneCell">
    <xdr:from>
      <xdr:col>14</xdr:col>
      <xdr:colOff>144780</xdr:colOff>
      <xdr:row>32</xdr:row>
      <xdr:rowOff>22860</xdr:rowOff>
    </xdr:from>
    <xdr:to>
      <xdr:col>16</xdr:col>
      <xdr:colOff>87</xdr:colOff>
      <xdr:row>33</xdr:row>
      <xdr:rowOff>12251</xdr:rowOff>
    </xdr:to>
    <xdr:pic>
      <xdr:nvPicPr>
        <xdr:cNvPr id="3" name="Picture 2">
          <a:extLst>
            <a:ext uri="{FF2B5EF4-FFF2-40B4-BE49-F238E27FC236}">
              <a16:creationId xmlns:a16="http://schemas.microsoft.com/office/drawing/2014/main" id="{DB326213-A89D-42B9-AB84-D9C0D4112742}"/>
            </a:ext>
          </a:extLst>
        </xdr:cNvPr>
        <xdr:cNvPicPr>
          <a:picLocks noChangeAspect="1"/>
        </xdr:cNvPicPr>
      </xdr:nvPicPr>
      <xdr:blipFill>
        <a:blip xmlns:r="http://schemas.openxmlformats.org/officeDocument/2006/relationships" r:embed="rId2"/>
        <a:stretch>
          <a:fillRect/>
        </a:stretch>
      </xdr:blipFill>
      <xdr:spPr>
        <a:xfrm>
          <a:off x="7505700" y="6842760"/>
          <a:ext cx="1005927" cy="682811"/>
        </a:xfrm>
        <a:prstGeom prst="rect">
          <a:avLst/>
        </a:prstGeom>
      </xdr:spPr>
    </xdr:pic>
    <xdr:clientData/>
  </xdr:twoCellAnchor>
  <xdr:twoCellAnchor editAs="oneCell">
    <xdr:from>
      <xdr:col>13</xdr:col>
      <xdr:colOff>160020</xdr:colOff>
      <xdr:row>37</xdr:row>
      <xdr:rowOff>30480</xdr:rowOff>
    </xdr:from>
    <xdr:to>
      <xdr:col>15</xdr:col>
      <xdr:colOff>620460</xdr:colOff>
      <xdr:row>41</xdr:row>
      <xdr:rowOff>104640</xdr:rowOff>
    </xdr:to>
    <xdr:pic>
      <xdr:nvPicPr>
        <xdr:cNvPr id="5" name="Picture 4">
          <a:extLst>
            <a:ext uri="{FF2B5EF4-FFF2-40B4-BE49-F238E27FC236}">
              <a16:creationId xmlns:a16="http://schemas.microsoft.com/office/drawing/2014/main" id="{E0F86FBF-D04E-4967-A94B-030C872FC997}"/>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995160" y="8336280"/>
          <a:ext cx="1512000" cy="1080000"/>
        </a:xfrm>
        <a:prstGeom prst="rect">
          <a:avLst/>
        </a:prstGeom>
      </xdr:spPr>
    </xdr:pic>
    <xdr:clientData/>
  </xdr:twoCellAnchor>
  <xdr:twoCellAnchor editAs="oneCell">
    <xdr:from>
      <xdr:col>13</xdr:col>
      <xdr:colOff>152400</xdr:colOff>
      <xdr:row>5</xdr:row>
      <xdr:rowOff>22860</xdr:rowOff>
    </xdr:from>
    <xdr:to>
      <xdr:col>15</xdr:col>
      <xdr:colOff>612779</xdr:colOff>
      <xdr:row>9</xdr:row>
      <xdr:rowOff>96106</xdr:rowOff>
    </xdr:to>
    <xdr:pic>
      <xdr:nvPicPr>
        <xdr:cNvPr id="6" name="Picture 5">
          <a:extLst>
            <a:ext uri="{FF2B5EF4-FFF2-40B4-BE49-F238E27FC236}">
              <a16:creationId xmlns:a16="http://schemas.microsoft.com/office/drawing/2014/main" id="{2DB76A2C-5D32-4E0B-96B8-2D8C8283AC9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Effect>
                    <a14:saturation sat="200000"/>
                  </a14:imgEffect>
                  <a14:imgEffect>
                    <a14:brightnessContrast contrast="-20000"/>
                  </a14:imgEffect>
                </a14:imgLayer>
              </a14:imgProps>
            </a:ext>
          </a:extLst>
        </a:blip>
        <a:stretch>
          <a:fillRect/>
        </a:stretch>
      </xdr:blipFill>
      <xdr:spPr>
        <a:xfrm>
          <a:off x="6987540" y="1508760"/>
          <a:ext cx="1511939" cy="1079086"/>
        </a:xfrm>
        <a:prstGeom prst="rect">
          <a:avLst/>
        </a:prstGeom>
      </xdr:spPr>
    </xdr:pic>
    <xdr:clientData/>
  </xdr:twoCellAnchor>
  <xdr:twoCellAnchor editAs="oneCell">
    <xdr:from>
      <xdr:col>15</xdr:col>
      <xdr:colOff>175260</xdr:colOff>
      <xdr:row>34</xdr:row>
      <xdr:rowOff>45720</xdr:rowOff>
    </xdr:from>
    <xdr:to>
      <xdr:col>15</xdr:col>
      <xdr:colOff>541052</xdr:colOff>
      <xdr:row>35</xdr:row>
      <xdr:rowOff>176815</xdr:rowOff>
    </xdr:to>
    <xdr:pic>
      <xdr:nvPicPr>
        <xdr:cNvPr id="4" name="Picture 3">
          <a:extLst>
            <a:ext uri="{FF2B5EF4-FFF2-40B4-BE49-F238E27FC236}">
              <a16:creationId xmlns:a16="http://schemas.microsoft.com/office/drawing/2014/main" id="{83BCF349-D54F-4226-8CFF-1CD3D8B3E931}"/>
            </a:ext>
          </a:extLst>
        </xdr:cNvPr>
        <xdr:cNvPicPr>
          <a:picLocks noChangeAspect="1"/>
        </xdr:cNvPicPr>
      </xdr:nvPicPr>
      <xdr:blipFill>
        <a:blip xmlns:r="http://schemas.openxmlformats.org/officeDocument/2006/relationships" r:embed="rId7"/>
        <a:stretch>
          <a:fillRect/>
        </a:stretch>
      </xdr:blipFill>
      <xdr:spPr>
        <a:xfrm>
          <a:off x="8061960" y="7726680"/>
          <a:ext cx="365792" cy="359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38101</xdr:colOff>
      <xdr:row>4</xdr:row>
      <xdr:rowOff>22860</xdr:rowOff>
    </xdr:from>
    <xdr:to>
      <xdr:col>0</xdr:col>
      <xdr:colOff>1270068</xdr:colOff>
      <xdr:row>9</xdr:row>
      <xdr:rowOff>84660</xdr:rowOff>
    </xdr:to>
    <xdr:pic>
      <xdr:nvPicPr>
        <xdr:cNvPr id="8" name="Picture 7">
          <a:extLst>
            <a:ext uri="{FF2B5EF4-FFF2-40B4-BE49-F238E27FC236}">
              <a16:creationId xmlns:a16="http://schemas.microsoft.com/office/drawing/2014/main" id="{B3EF171F-5E87-4DA9-9D95-7FFDAD932A8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38101" y="1310640"/>
          <a:ext cx="1231967" cy="900000"/>
        </a:xfrm>
        <a:prstGeom prst="rect">
          <a:avLst/>
        </a:prstGeom>
      </xdr:spPr>
    </xdr:pic>
    <xdr:clientData/>
  </xdr:twoCellAnchor>
  <xdr:twoCellAnchor editAs="oneCell">
    <xdr:from>
      <xdr:col>1</xdr:col>
      <xdr:colOff>1409700</xdr:colOff>
      <xdr:row>4</xdr:row>
      <xdr:rowOff>53090</xdr:rowOff>
    </xdr:from>
    <xdr:to>
      <xdr:col>1</xdr:col>
      <xdr:colOff>2690207</xdr:colOff>
      <xdr:row>9</xdr:row>
      <xdr:rowOff>129540</xdr:rowOff>
    </xdr:to>
    <xdr:pic>
      <xdr:nvPicPr>
        <xdr:cNvPr id="29" name="Picture 28">
          <a:extLst>
            <a:ext uri="{FF2B5EF4-FFF2-40B4-BE49-F238E27FC236}">
              <a16:creationId xmlns:a16="http://schemas.microsoft.com/office/drawing/2014/main" id="{BD0476E7-8929-41ED-8D0F-58B1EFC6E856}"/>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Effect>
                    <a14:saturation sat="66000"/>
                  </a14:imgEffect>
                </a14:imgLayer>
              </a14:imgProps>
            </a:ext>
            <a:ext uri="{28A0092B-C50C-407E-A947-70E740481C1C}">
              <a14:useLocalDpi xmlns:a14="http://schemas.microsoft.com/office/drawing/2010/main" val="0"/>
            </a:ext>
          </a:extLst>
        </a:blip>
        <a:stretch>
          <a:fillRect/>
        </a:stretch>
      </xdr:blipFill>
      <xdr:spPr>
        <a:xfrm>
          <a:off x="2804160" y="1340870"/>
          <a:ext cx="1280507" cy="914650"/>
        </a:xfrm>
        <a:prstGeom prst="rect">
          <a:avLst/>
        </a:prstGeom>
      </xdr:spPr>
    </xdr:pic>
    <xdr:clientData/>
  </xdr:twoCellAnchor>
  <xdr:twoCellAnchor editAs="oneCell">
    <xdr:from>
      <xdr:col>0</xdr:col>
      <xdr:colOff>1379220</xdr:colOff>
      <xdr:row>4</xdr:row>
      <xdr:rowOff>30480</xdr:rowOff>
    </xdr:from>
    <xdr:to>
      <xdr:col>1</xdr:col>
      <xdr:colOff>1244760</xdr:colOff>
      <xdr:row>9</xdr:row>
      <xdr:rowOff>92280</xdr:rowOff>
    </xdr:to>
    <xdr:pic>
      <xdr:nvPicPr>
        <xdr:cNvPr id="31" name="Picture 30">
          <a:extLst>
            <a:ext uri="{FF2B5EF4-FFF2-40B4-BE49-F238E27FC236}">
              <a16:creationId xmlns:a16="http://schemas.microsoft.com/office/drawing/2014/main" id="{69E920F1-F1C7-4D69-918C-A821A8BD93A0}"/>
            </a:ext>
          </a:extLst>
        </xdr:cNvPr>
        <xdr:cNvPicPr>
          <a:picLocks noChangeAspect="1"/>
        </xdr:cNvPicPr>
      </xdr:nvPicPr>
      <xdr:blipFill>
        <a:blip xmlns:r="http://schemas.openxmlformats.org/officeDocument/2006/relationships" r:embed="rId5" cstate="print">
          <a:grayscl/>
          <a:extLst>
            <a:ext uri="{BEBA8EAE-BF5A-486C-A8C5-ECC9F3942E4B}">
              <a14:imgProps xmlns:a14="http://schemas.microsoft.com/office/drawing/2010/main">
                <a14:imgLayer r:embed="rId6">
                  <a14:imgEffect>
                    <a14:sharpenSoften amount="2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379220" y="1318260"/>
          <a:ext cx="1260000" cy="900000"/>
        </a:xfrm>
        <a:prstGeom prst="rect">
          <a:avLst/>
        </a:prstGeom>
      </xdr:spPr>
    </xdr:pic>
    <xdr:clientData/>
  </xdr:twoCellAnchor>
  <xdr:twoCellAnchor editAs="oneCell">
    <xdr:from>
      <xdr:col>2</xdr:col>
      <xdr:colOff>365760</xdr:colOff>
      <xdr:row>4</xdr:row>
      <xdr:rowOff>0</xdr:rowOff>
    </xdr:from>
    <xdr:to>
      <xdr:col>3</xdr:col>
      <xdr:colOff>1054260</xdr:colOff>
      <xdr:row>9</xdr:row>
      <xdr:rowOff>61800</xdr:rowOff>
    </xdr:to>
    <xdr:pic>
      <xdr:nvPicPr>
        <xdr:cNvPr id="35" name="Picture 34">
          <a:extLst>
            <a:ext uri="{FF2B5EF4-FFF2-40B4-BE49-F238E27FC236}">
              <a16:creationId xmlns:a16="http://schemas.microsoft.com/office/drawing/2014/main" id="{4BAEEC88-46AA-4542-987D-FBBD3AD66F6F}"/>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16780" y="1287780"/>
          <a:ext cx="1260000" cy="900000"/>
        </a:xfrm>
        <a:prstGeom prst="rect">
          <a:avLst/>
        </a:prstGeom>
      </xdr:spPr>
    </xdr:pic>
    <xdr:clientData/>
  </xdr:twoCellAnchor>
  <xdr:twoCellAnchor editAs="oneCell">
    <xdr:from>
      <xdr:col>1</xdr:col>
      <xdr:colOff>1470661</xdr:colOff>
      <xdr:row>9</xdr:row>
      <xdr:rowOff>114300</xdr:rowOff>
    </xdr:from>
    <xdr:to>
      <xdr:col>1</xdr:col>
      <xdr:colOff>2510016</xdr:colOff>
      <xdr:row>15</xdr:row>
      <xdr:rowOff>8460</xdr:rowOff>
    </xdr:to>
    <xdr:pic>
      <xdr:nvPicPr>
        <xdr:cNvPr id="10" name="Picture 9">
          <a:extLst>
            <a:ext uri="{FF2B5EF4-FFF2-40B4-BE49-F238E27FC236}">
              <a16:creationId xmlns:a16="http://schemas.microsoft.com/office/drawing/2014/main" id="{39E6B802-C043-4B08-BD2E-71C9E71AAADA}"/>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65121" y="2240280"/>
          <a:ext cx="1039355" cy="900000"/>
        </a:xfrm>
        <a:prstGeom prst="rect">
          <a:avLst/>
        </a:prstGeom>
      </xdr:spPr>
    </xdr:pic>
    <xdr:clientData/>
  </xdr:twoCellAnchor>
  <xdr:twoCellAnchor editAs="oneCell">
    <xdr:from>
      <xdr:col>1</xdr:col>
      <xdr:colOff>2674621</xdr:colOff>
      <xdr:row>9</xdr:row>
      <xdr:rowOff>76238</xdr:rowOff>
    </xdr:from>
    <xdr:to>
      <xdr:col>3</xdr:col>
      <xdr:colOff>1205718</xdr:colOff>
      <xdr:row>14</xdr:row>
      <xdr:rowOff>138038</xdr:rowOff>
    </xdr:to>
    <xdr:pic>
      <xdr:nvPicPr>
        <xdr:cNvPr id="15" name="Picture 14">
          <a:extLst>
            <a:ext uri="{FF2B5EF4-FFF2-40B4-BE49-F238E27FC236}">
              <a16:creationId xmlns:a16="http://schemas.microsoft.com/office/drawing/2014/main" id="{9B538A2F-F2D3-40E3-B95D-1C5431B2DD4D}"/>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sharpenSoften amount="50000"/>
                  </a14:imgEffect>
                  <a14:imgEffect>
                    <a14:saturation sat="4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069081" y="2202218"/>
          <a:ext cx="2059157" cy="900000"/>
        </a:xfrm>
        <a:prstGeom prst="rect">
          <a:avLst/>
        </a:prstGeom>
      </xdr:spPr>
    </xdr:pic>
    <xdr:clientData/>
  </xdr:twoCellAnchor>
  <xdr:twoCellAnchor editAs="oneCell">
    <xdr:from>
      <xdr:col>0</xdr:col>
      <xdr:colOff>137161</xdr:colOff>
      <xdr:row>9</xdr:row>
      <xdr:rowOff>91473</xdr:rowOff>
    </xdr:from>
    <xdr:to>
      <xdr:col>1</xdr:col>
      <xdr:colOff>877580</xdr:colOff>
      <xdr:row>14</xdr:row>
      <xdr:rowOff>153273</xdr:rowOff>
    </xdr:to>
    <xdr:pic>
      <xdr:nvPicPr>
        <xdr:cNvPr id="17" name="Picture 16">
          <a:extLst>
            <a:ext uri="{FF2B5EF4-FFF2-40B4-BE49-F238E27FC236}">
              <a16:creationId xmlns:a16="http://schemas.microsoft.com/office/drawing/2014/main" id="{4208CE2B-B627-4AA3-BF97-8C1FE31DD98A}"/>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sharpenSoften amount="25000"/>
                  </a14:imgEffect>
                  <a14:imgEffect>
                    <a14:saturation sat="400000"/>
                  </a14:imgEffect>
                </a14:imgLayer>
              </a14:imgProps>
            </a:ext>
            <a:ext uri="{28A0092B-C50C-407E-A947-70E740481C1C}">
              <a14:useLocalDpi xmlns:a14="http://schemas.microsoft.com/office/drawing/2010/main" val="0"/>
            </a:ext>
          </a:extLst>
        </a:blip>
        <a:stretch>
          <a:fillRect/>
        </a:stretch>
      </xdr:blipFill>
      <xdr:spPr>
        <a:xfrm>
          <a:off x="137161" y="2217453"/>
          <a:ext cx="2134879" cy="900000"/>
        </a:xfrm>
        <a:prstGeom prst="rect">
          <a:avLst/>
        </a:prstGeom>
      </xdr:spPr>
    </xdr:pic>
    <xdr:clientData/>
  </xdr:twoCellAnchor>
  <xdr:twoCellAnchor editAs="oneCell">
    <xdr:from>
      <xdr:col>3</xdr:col>
      <xdr:colOff>205740</xdr:colOff>
      <xdr:row>0</xdr:row>
      <xdr:rowOff>0</xdr:rowOff>
    </xdr:from>
    <xdr:to>
      <xdr:col>3</xdr:col>
      <xdr:colOff>1211667</xdr:colOff>
      <xdr:row>0</xdr:row>
      <xdr:rowOff>682811</xdr:rowOff>
    </xdr:to>
    <xdr:pic>
      <xdr:nvPicPr>
        <xdr:cNvPr id="2" name="Picture 1">
          <a:extLst>
            <a:ext uri="{FF2B5EF4-FFF2-40B4-BE49-F238E27FC236}">
              <a16:creationId xmlns:a16="http://schemas.microsoft.com/office/drawing/2014/main" id="{F07EFE23-403E-4E32-A5B1-8AA1D57238FF}"/>
            </a:ext>
          </a:extLst>
        </xdr:cNvPr>
        <xdr:cNvPicPr>
          <a:picLocks noChangeAspect="1"/>
        </xdr:cNvPicPr>
      </xdr:nvPicPr>
      <xdr:blipFill>
        <a:blip xmlns:r="http://schemas.openxmlformats.org/officeDocument/2006/relationships" r:embed="rId15"/>
        <a:stretch>
          <a:fillRect/>
        </a:stretch>
      </xdr:blipFill>
      <xdr:spPr>
        <a:xfrm>
          <a:off x="5128260" y="0"/>
          <a:ext cx="1005927" cy="68281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10</xdr:col>
      <xdr:colOff>198120</xdr:colOff>
      <xdr:row>2</xdr:row>
      <xdr:rowOff>76200</xdr:rowOff>
    </xdr:from>
    <xdr:to>
      <xdr:col>10</xdr:col>
      <xdr:colOff>593242</xdr:colOff>
      <xdr:row>3</xdr:row>
      <xdr:rowOff>207600</xdr:rowOff>
    </xdr:to>
    <xdr:pic>
      <xdr:nvPicPr>
        <xdr:cNvPr id="135216" name="Paveikslėlis 2">
          <a:extLst>
            <a:ext uri="{FF2B5EF4-FFF2-40B4-BE49-F238E27FC236}">
              <a16:creationId xmlns:a16="http://schemas.microsoft.com/office/drawing/2014/main" id="{00000000-0008-0000-3700-00003010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0980" y="937260"/>
          <a:ext cx="395122"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190500</xdr:colOff>
      <xdr:row>34</xdr:row>
      <xdr:rowOff>45720</xdr:rowOff>
    </xdr:from>
    <xdr:to>
      <xdr:col>10</xdr:col>
      <xdr:colOff>585622</xdr:colOff>
      <xdr:row>35</xdr:row>
      <xdr:rowOff>177120</xdr:rowOff>
    </xdr:to>
    <xdr:pic>
      <xdr:nvPicPr>
        <xdr:cNvPr id="135217" name="Paveikslėlis 2">
          <a:extLst>
            <a:ext uri="{FF2B5EF4-FFF2-40B4-BE49-F238E27FC236}">
              <a16:creationId xmlns:a16="http://schemas.microsoft.com/office/drawing/2014/main" id="{00000000-0008-0000-3700-00003110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3360" y="7452360"/>
          <a:ext cx="395122"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350520</xdr:colOff>
      <xdr:row>0</xdr:row>
      <xdr:rowOff>0</xdr:rowOff>
    </xdr:from>
    <xdr:to>
      <xdr:col>10</xdr:col>
      <xdr:colOff>617307</xdr:colOff>
      <xdr:row>0</xdr:row>
      <xdr:rowOff>682811</xdr:rowOff>
    </xdr:to>
    <xdr:pic>
      <xdr:nvPicPr>
        <xdr:cNvPr id="2" name="Picture 1">
          <a:extLst>
            <a:ext uri="{FF2B5EF4-FFF2-40B4-BE49-F238E27FC236}">
              <a16:creationId xmlns:a16="http://schemas.microsoft.com/office/drawing/2014/main" id="{7BC7136F-ED6C-48BC-AB66-E6E2F8B850C9}"/>
            </a:ext>
          </a:extLst>
        </xdr:cNvPr>
        <xdr:cNvPicPr>
          <a:picLocks noChangeAspect="1"/>
        </xdr:cNvPicPr>
      </xdr:nvPicPr>
      <xdr:blipFill>
        <a:blip xmlns:r="http://schemas.openxmlformats.org/officeDocument/2006/relationships" r:embed="rId2"/>
        <a:stretch>
          <a:fillRect/>
        </a:stretch>
      </xdr:blipFill>
      <xdr:spPr>
        <a:xfrm>
          <a:off x="7254240" y="0"/>
          <a:ext cx="1005927" cy="682811"/>
        </a:xfrm>
        <a:prstGeom prst="rect">
          <a:avLst/>
        </a:prstGeom>
      </xdr:spPr>
    </xdr:pic>
    <xdr:clientData/>
  </xdr:twoCellAnchor>
  <xdr:twoCellAnchor editAs="oneCell">
    <xdr:from>
      <xdr:col>9</xdr:col>
      <xdr:colOff>342900</xdr:colOff>
      <xdr:row>32</xdr:row>
      <xdr:rowOff>30480</xdr:rowOff>
    </xdr:from>
    <xdr:to>
      <xdr:col>10</xdr:col>
      <xdr:colOff>609687</xdr:colOff>
      <xdr:row>33</xdr:row>
      <xdr:rowOff>19871</xdr:rowOff>
    </xdr:to>
    <xdr:pic>
      <xdr:nvPicPr>
        <xdr:cNvPr id="3" name="Picture 2">
          <a:extLst>
            <a:ext uri="{FF2B5EF4-FFF2-40B4-BE49-F238E27FC236}">
              <a16:creationId xmlns:a16="http://schemas.microsoft.com/office/drawing/2014/main" id="{9D67F213-C009-4069-AD3E-C529EDD4FA8F}"/>
            </a:ext>
          </a:extLst>
        </xdr:cNvPr>
        <xdr:cNvPicPr>
          <a:picLocks noChangeAspect="1"/>
        </xdr:cNvPicPr>
      </xdr:nvPicPr>
      <xdr:blipFill>
        <a:blip xmlns:r="http://schemas.openxmlformats.org/officeDocument/2006/relationships" r:embed="rId2"/>
        <a:stretch>
          <a:fillRect/>
        </a:stretch>
      </xdr:blipFill>
      <xdr:spPr>
        <a:xfrm>
          <a:off x="7246620" y="6576060"/>
          <a:ext cx="1005927" cy="682811"/>
        </a:xfrm>
        <a:prstGeom prst="rect">
          <a:avLst/>
        </a:prstGeom>
      </xdr:spPr>
    </xdr:pic>
    <xdr:clientData/>
  </xdr:twoCellAnchor>
  <xdr:twoCellAnchor editAs="oneCell">
    <xdr:from>
      <xdr:col>8</xdr:col>
      <xdr:colOff>236220</xdr:colOff>
      <xdr:row>5</xdr:row>
      <xdr:rowOff>15240</xdr:rowOff>
    </xdr:from>
    <xdr:to>
      <xdr:col>10</xdr:col>
      <xdr:colOff>471540</xdr:colOff>
      <xdr:row>10</xdr:row>
      <xdr:rowOff>35280</xdr:rowOff>
    </xdr:to>
    <xdr:pic>
      <xdr:nvPicPr>
        <xdr:cNvPr id="5" name="Picture 4">
          <a:extLst>
            <a:ext uri="{FF2B5EF4-FFF2-40B4-BE49-F238E27FC236}">
              <a16:creationId xmlns:a16="http://schemas.microsoft.com/office/drawing/2014/main" id="{81283C20-3ADE-4160-9715-341DBA7CF63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50000"/>
                  </a14:imgEffect>
                  <a14:imgEffect>
                    <a14:saturation sat="200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400800" y="1501140"/>
          <a:ext cx="1713600" cy="1224000"/>
        </a:xfrm>
        <a:prstGeom prst="rect">
          <a:avLst/>
        </a:prstGeom>
      </xdr:spPr>
    </xdr:pic>
    <xdr:clientData/>
  </xdr:twoCellAnchor>
  <xdr:twoCellAnchor editAs="oneCell">
    <xdr:from>
      <xdr:col>8</xdr:col>
      <xdr:colOff>198117</xdr:colOff>
      <xdr:row>37</xdr:row>
      <xdr:rowOff>30480</xdr:rowOff>
    </xdr:from>
    <xdr:to>
      <xdr:col>10</xdr:col>
      <xdr:colOff>485262</xdr:colOff>
      <xdr:row>42</xdr:row>
      <xdr:rowOff>86520</xdr:rowOff>
    </xdr:to>
    <xdr:pic>
      <xdr:nvPicPr>
        <xdr:cNvPr id="6" name="Picture 5">
          <a:extLst>
            <a:ext uri="{FF2B5EF4-FFF2-40B4-BE49-F238E27FC236}">
              <a16:creationId xmlns:a16="http://schemas.microsoft.com/office/drawing/2014/main" id="{31D0AC7D-3A5F-4311-AD42-A6AE5E232CA6}"/>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Effect>
                    <a14:saturation sat="200000"/>
                  </a14:imgEffect>
                  <a14:imgEffect>
                    <a14:brightnessContrast contrast="-40000"/>
                  </a14:imgEffect>
                </a14:imgLayer>
              </a14:imgProps>
            </a:ext>
          </a:extLst>
        </a:blip>
        <a:stretch>
          <a:fillRect/>
        </a:stretch>
      </xdr:blipFill>
      <xdr:spPr>
        <a:xfrm>
          <a:off x="6362697" y="8061960"/>
          <a:ext cx="1765425" cy="126000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12</xdr:col>
      <xdr:colOff>182879</xdr:colOff>
      <xdr:row>64</xdr:row>
      <xdr:rowOff>76200</xdr:rowOff>
    </xdr:from>
    <xdr:to>
      <xdr:col>12</xdr:col>
      <xdr:colOff>568593</xdr:colOff>
      <xdr:row>65</xdr:row>
      <xdr:rowOff>207600</xdr:rowOff>
    </xdr:to>
    <xdr:pic>
      <xdr:nvPicPr>
        <xdr:cNvPr id="136243" name="Paveikslėlis 2">
          <a:extLst>
            <a:ext uri="{FF2B5EF4-FFF2-40B4-BE49-F238E27FC236}">
              <a16:creationId xmlns:a16="http://schemas.microsoft.com/office/drawing/2014/main" id="{00000000-0008-0000-3800-00003314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2399" y="7254240"/>
          <a:ext cx="385714"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213360</xdr:colOff>
      <xdr:row>0</xdr:row>
      <xdr:rowOff>0</xdr:rowOff>
    </xdr:from>
    <xdr:to>
      <xdr:col>12</xdr:col>
      <xdr:colOff>586827</xdr:colOff>
      <xdr:row>0</xdr:row>
      <xdr:rowOff>682811</xdr:rowOff>
    </xdr:to>
    <xdr:pic>
      <xdr:nvPicPr>
        <xdr:cNvPr id="2" name="Picture 1">
          <a:extLst>
            <a:ext uri="{FF2B5EF4-FFF2-40B4-BE49-F238E27FC236}">
              <a16:creationId xmlns:a16="http://schemas.microsoft.com/office/drawing/2014/main" id="{B7EAC39C-C887-4C36-979B-2C8E547B0EFB}"/>
            </a:ext>
          </a:extLst>
        </xdr:cNvPr>
        <xdr:cNvPicPr>
          <a:picLocks noChangeAspect="1"/>
        </xdr:cNvPicPr>
      </xdr:nvPicPr>
      <xdr:blipFill>
        <a:blip xmlns:r="http://schemas.openxmlformats.org/officeDocument/2006/relationships" r:embed="rId2"/>
        <a:stretch>
          <a:fillRect/>
        </a:stretch>
      </xdr:blipFill>
      <xdr:spPr>
        <a:xfrm>
          <a:off x="7170420" y="0"/>
          <a:ext cx="1005927" cy="682811"/>
        </a:xfrm>
        <a:prstGeom prst="rect">
          <a:avLst/>
        </a:prstGeom>
      </xdr:spPr>
    </xdr:pic>
    <xdr:clientData/>
  </xdr:twoCellAnchor>
  <xdr:twoCellAnchor editAs="oneCell">
    <xdr:from>
      <xdr:col>11</xdr:col>
      <xdr:colOff>251460</xdr:colOff>
      <xdr:row>62</xdr:row>
      <xdr:rowOff>30480</xdr:rowOff>
    </xdr:from>
    <xdr:to>
      <xdr:col>13</xdr:col>
      <xdr:colOff>87</xdr:colOff>
      <xdr:row>63</xdr:row>
      <xdr:rowOff>19871</xdr:rowOff>
    </xdr:to>
    <xdr:pic>
      <xdr:nvPicPr>
        <xdr:cNvPr id="4" name="Picture 3">
          <a:extLst>
            <a:ext uri="{FF2B5EF4-FFF2-40B4-BE49-F238E27FC236}">
              <a16:creationId xmlns:a16="http://schemas.microsoft.com/office/drawing/2014/main" id="{3CC4870A-2C99-4D27-BEF5-1E0A32C58A2B}"/>
            </a:ext>
          </a:extLst>
        </xdr:cNvPr>
        <xdr:cNvPicPr>
          <a:picLocks noChangeAspect="1"/>
        </xdr:cNvPicPr>
      </xdr:nvPicPr>
      <xdr:blipFill>
        <a:blip xmlns:r="http://schemas.openxmlformats.org/officeDocument/2006/relationships" r:embed="rId2"/>
        <a:stretch>
          <a:fillRect/>
        </a:stretch>
      </xdr:blipFill>
      <xdr:spPr>
        <a:xfrm>
          <a:off x="7208520" y="12938760"/>
          <a:ext cx="1005927" cy="682811"/>
        </a:xfrm>
        <a:prstGeom prst="rect">
          <a:avLst/>
        </a:prstGeom>
      </xdr:spPr>
    </xdr:pic>
    <xdr:clientData/>
  </xdr:twoCellAnchor>
  <xdr:twoCellAnchor editAs="oneCell">
    <xdr:from>
      <xdr:col>12</xdr:col>
      <xdr:colOff>137160</xdr:colOff>
      <xdr:row>2</xdr:row>
      <xdr:rowOff>60960</xdr:rowOff>
    </xdr:from>
    <xdr:to>
      <xdr:col>12</xdr:col>
      <xdr:colOff>533434</xdr:colOff>
      <xdr:row>3</xdr:row>
      <xdr:rowOff>192055</xdr:rowOff>
    </xdr:to>
    <xdr:pic>
      <xdr:nvPicPr>
        <xdr:cNvPr id="7" name="Picture 6">
          <a:extLst>
            <a:ext uri="{FF2B5EF4-FFF2-40B4-BE49-F238E27FC236}">
              <a16:creationId xmlns:a16="http://schemas.microsoft.com/office/drawing/2014/main" id="{4639611F-72F2-489C-B95D-3090AA9AD997}"/>
            </a:ext>
          </a:extLst>
        </xdr:cNvPr>
        <xdr:cNvPicPr>
          <a:picLocks noChangeAspect="1"/>
        </xdr:cNvPicPr>
      </xdr:nvPicPr>
      <xdr:blipFill>
        <a:blip xmlns:r="http://schemas.openxmlformats.org/officeDocument/2006/relationships" r:embed="rId3"/>
        <a:stretch>
          <a:fillRect/>
        </a:stretch>
      </xdr:blipFill>
      <xdr:spPr>
        <a:xfrm>
          <a:off x="7726680" y="922020"/>
          <a:ext cx="396274" cy="359695"/>
        </a:xfrm>
        <a:prstGeom prst="rect">
          <a:avLst/>
        </a:prstGeom>
      </xdr:spPr>
    </xdr:pic>
    <xdr:clientData/>
  </xdr:twoCellAnchor>
  <xdr:oneCellAnchor>
    <xdr:from>
      <xdr:col>10</xdr:col>
      <xdr:colOff>259089</xdr:colOff>
      <xdr:row>5</xdr:row>
      <xdr:rowOff>236220</xdr:rowOff>
    </xdr:from>
    <xdr:ext cx="1463468" cy="1188000"/>
    <xdr:pic>
      <xdr:nvPicPr>
        <xdr:cNvPr id="11" name="image3.jpeg">
          <a:extLst>
            <a:ext uri="{FF2B5EF4-FFF2-40B4-BE49-F238E27FC236}">
              <a16:creationId xmlns:a16="http://schemas.microsoft.com/office/drawing/2014/main" id="{91FF67B3-53DF-4BB4-A1B6-C5E961C02031}"/>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25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583689" y="1722120"/>
          <a:ext cx="1463468" cy="1188000"/>
        </a:xfrm>
        <a:prstGeom prst="rect">
          <a:avLst/>
        </a:prstGeom>
      </xdr:spPr>
    </xdr:pic>
    <xdr:clientData/>
  </xdr:oneCellAnchor>
  <xdr:oneCellAnchor>
    <xdr:from>
      <xdr:col>10</xdr:col>
      <xdr:colOff>297187</xdr:colOff>
      <xdr:row>67</xdr:row>
      <xdr:rowOff>160020</xdr:rowOff>
    </xdr:from>
    <xdr:ext cx="1463467" cy="1188000"/>
    <xdr:pic>
      <xdr:nvPicPr>
        <xdr:cNvPr id="13" name="image3.jpeg">
          <a:extLst>
            <a:ext uri="{FF2B5EF4-FFF2-40B4-BE49-F238E27FC236}">
              <a16:creationId xmlns:a16="http://schemas.microsoft.com/office/drawing/2014/main" id="{790C7CC9-456B-4EBA-BCC0-61C24D359A9E}"/>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harpenSoften amount="25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6621787" y="15102840"/>
          <a:ext cx="1463467" cy="1188000"/>
        </a:xfrm>
        <a:prstGeom prst="rect">
          <a:avLst/>
        </a:prstGeom>
      </xdr:spPr>
    </xdr:pic>
    <xdr:clientData/>
  </xdr:oneCellAnchor>
  <xdr:oneCellAnchor>
    <xdr:from>
      <xdr:col>11</xdr:col>
      <xdr:colOff>220980</xdr:colOff>
      <xdr:row>30</xdr:row>
      <xdr:rowOff>22860</xdr:rowOff>
    </xdr:from>
    <xdr:ext cx="1005927" cy="682811"/>
    <xdr:pic>
      <xdr:nvPicPr>
        <xdr:cNvPr id="19" name="Picture 18">
          <a:extLst>
            <a:ext uri="{FF2B5EF4-FFF2-40B4-BE49-F238E27FC236}">
              <a16:creationId xmlns:a16="http://schemas.microsoft.com/office/drawing/2014/main" id="{1235A56E-F11E-4531-BDD7-45BE2EECF822}"/>
            </a:ext>
          </a:extLst>
        </xdr:cNvPr>
        <xdr:cNvPicPr>
          <a:picLocks noChangeAspect="1"/>
        </xdr:cNvPicPr>
      </xdr:nvPicPr>
      <xdr:blipFill>
        <a:blip xmlns:r="http://schemas.openxmlformats.org/officeDocument/2006/relationships" r:embed="rId2"/>
        <a:stretch>
          <a:fillRect/>
        </a:stretch>
      </xdr:blipFill>
      <xdr:spPr>
        <a:xfrm>
          <a:off x="7178040" y="6690360"/>
          <a:ext cx="1005927" cy="682811"/>
        </a:xfrm>
        <a:prstGeom prst="rect">
          <a:avLst/>
        </a:prstGeom>
      </xdr:spPr>
    </xdr:pic>
    <xdr:clientData/>
  </xdr:oneCellAnchor>
  <xdr:oneCellAnchor>
    <xdr:from>
      <xdr:col>11</xdr:col>
      <xdr:colOff>228600</xdr:colOff>
      <xdr:row>92</xdr:row>
      <xdr:rowOff>22861</xdr:rowOff>
    </xdr:from>
    <xdr:ext cx="1005927" cy="632460"/>
    <xdr:pic>
      <xdr:nvPicPr>
        <xdr:cNvPr id="22" name="Picture 21">
          <a:extLst>
            <a:ext uri="{FF2B5EF4-FFF2-40B4-BE49-F238E27FC236}">
              <a16:creationId xmlns:a16="http://schemas.microsoft.com/office/drawing/2014/main" id="{A6504C72-5086-42BD-A1BA-450FEB71EBFC}"/>
            </a:ext>
          </a:extLst>
        </xdr:cNvPr>
        <xdr:cNvPicPr>
          <a:picLocks noChangeAspect="1"/>
        </xdr:cNvPicPr>
      </xdr:nvPicPr>
      <xdr:blipFill>
        <a:blip xmlns:r="http://schemas.openxmlformats.org/officeDocument/2006/relationships" r:embed="rId2"/>
        <a:stretch>
          <a:fillRect/>
        </a:stretch>
      </xdr:blipFill>
      <xdr:spPr>
        <a:xfrm>
          <a:off x="7185660" y="19674841"/>
          <a:ext cx="1005927" cy="632460"/>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twoCellAnchor editAs="oneCell">
    <xdr:from>
      <xdr:col>9</xdr:col>
      <xdr:colOff>396240</xdr:colOff>
      <xdr:row>0</xdr:row>
      <xdr:rowOff>0</xdr:rowOff>
    </xdr:from>
    <xdr:to>
      <xdr:col>10</xdr:col>
      <xdr:colOff>777327</xdr:colOff>
      <xdr:row>0</xdr:row>
      <xdr:rowOff>682811</xdr:rowOff>
    </xdr:to>
    <xdr:pic>
      <xdr:nvPicPr>
        <xdr:cNvPr id="2" name="Picture 1">
          <a:extLst>
            <a:ext uri="{FF2B5EF4-FFF2-40B4-BE49-F238E27FC236}">
              <a16:creationId xmlns:a16="http://schemas.microsoft.com/office/drawing/2014/main" id="{41037649-BEBC-41E0-8B7D-E30B92825B08}"/>
            </a:ext>
          </a:extLst>
        </xdr:cNvPr>
        <xdr:cNvPicPr>
          <a:picLocks noChangeAspect="1"/>
        </xdr:cNvPicPr>
      </xdr:nvPicPr>
      <xdr:blipFill>
        <a:blip xmlns:r="http://schemas.openxmlformats.org/officeDocument/2006/relationships" r:embed="rId1"/>
        <a:stretch>
          <a:fillRect/>
        </a:stretch>
      </xdr:blipFill>
      <xdr:spPr>
        <a:xfrm>
          <a:off x="6438900" y="0"/>
          <a:ext cx="1005927" cy="682811"/>
        </a:xfrm>
        <a:prstGeom prst="rect">
          <a:avLst/>
        </a:prstGeom>
      </xdr:spPr>
    </xdr:pic>
    <xdr:clientData/>
  </xdr:twoCellAnchor>
  <xdr:twoCellAnchor editAs="oneCell">
    <xdr:from>
      <xdr:col>7</xdr:col>
      <xdr:colOff>495300</xdr:colOff>
      <xdr:row>3</xdr:row>
      <xdr:rowOff>38100</xdr:rowOff>
    </xdr:from>
    <xdr:to>
      <xdr:col>10</xdr:col>
      <xdr:colOff>1394</xdr:colOff>
      <xdr:row>6</xdr:row>
      <xdr:rowOff>114360</xdr:rowOff>
    </xdr:to>
    <xdr:pic>
      <xdr:nvPicPr>
        <xdr:cNvPr id="4" name="Picture 3">
          <a:extLst>
            <a:ext uri="{FF2B5EF4-FFF2-40B4-BE49-F238E27FC236}">
              <a16:creationId xmlns:a16="http://schemas.microsoft.com/office/drawing/2014/main" id="{78B194C3-CB2E-480D-9A73-BFDB567E958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5204460" y="1127760"/>
          <a:ext cx="1464434" cy="1044000"/>
        </a:xfrm>
        <a:prstGeom prst="rect">
          <a:avLst/>
        </a:prstGeom>
      </xdr:spPr>
    </xdr:pic>
    <xdr:clientData/>
  </xdr:twoCellAnchor>
  <xdr:twoCellAnchor editAs="oneCell">
    <xdr:from>
      <xdr:col>10</xdr:col>
      <xdr:colOff>342900</xdr:colOff>
      <xdr:row>2</xdr:row>
      <xdr:rowOff>30480</xdr:rowOff>
    </xdr:from>
    <xdr:to>
      <xdr:col>10</xdr:col>
      <xdr:colOff>733078</xdr:colOff>
      <xdr:row>3</xdr:row>
      <xdr:rowOff>161575</xdr:rowOff>
    </xdr:to>
    <xdr:pic>
      <xdr:nvPicPr>
        <xdr:cNvPr id="6" name="Picture 5">
          <a:extLst>
            <a:ext uri="{FF2B5EF4-FFF2-40B4-BE49-F238E27FC236}">
              <a16:creationId xmlns:a16="http://schemas.microsoft.com/office/drawing/2014/main" id="{7C077882-E51E-48D8-9EA1-364D3FD2F393}"/>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Layer>
              </a14:imgProps>
            </a:ext>
          </a:extLst>
        </a:blip>
        <a:stretch>
          <a:fillRect/>
        </a:stretch>
      </xdr:blipFill>
      <xdr:spPr>
        <a:xfrm>
          <a:off x="7010400" y="891540"/>
          <a:ext cx="390178" cy="3596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1135380</xdr:colOff>
      <xdr:row>3</xdr:row>
      <xdr:rowOff>160020</xdr:rowOff>
    </xdr:from>
    <xdr:to>
      <xdr:col>1</xdr:col>
      <xdr:colOff>2289684</xdr:colOff>
      <xdr:row>9</xdr:row>
      <xdr:rowOff>18180</xdr:rowOff>
    </xdr:to>
    <xdr:pic>
      <xdr:nvPicPr>
        <xdr:cNvPr id="3" name="Picture 2">
          <a:extLst>
            <a:ext uri="{FF2B5EF4-FFF2-40B4-BE49-F238E27FC236}">
              <a16:creationId xmlns:a16="http://schemas.microsoft.com/office/drawing/2014/main" id="{68681D3C-5B9F-498E-B4F1-6740D571366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529840" y="1280160"/>
          <a:ext cx="1154304" cy="864000"/>
        </a:xfrm>
        <a:prstGeom prst="rect">
          <a:avLst/>
        </a:prstGeom>
      </xdr:spPr>
    </xdr:pic>
    <xdr:clientData/>
  </xdr:twoCellAnchor>
  <xdr:twoCellAnchor editAs="oneCell">
    <xdr:from>
      <xdr:col>0</xdr:col>
      <xdr:colOff>403860</xdr:colOff>
      <xdr:row>4</xdr:row>
      <xdr:rowOff>15240</xdr:rowOff>
    </xdr:from>
    <xdr:to>
      <xdr:col>1</xdr:col>
      <xdr:colOff>388620</xdr:colOff>
      <xdr:row>9</xdr:row>
      <xdr:rowOff>26313</xdr:rowOff>
    </xdr:to>
    <xdr:pic>
      <xdr:nvPicPr>
        <xdr:cNvPr id="8" name="Picture 7">
          <a:extLst>
            <a:ext uri="{FF2B5EF4-FFF2-40B4-BE49-F238E27FC236}">
              <a16:creationId xmlns:a16="http://schemas.microsoft.com/office/drawing/2014/main" id="{64843654-DA1B-4DC8-9247-9E5E6C7958E3}"/>
            </a:ext>
          </a:extLst>
        </xdr:cNvPr>
        <xdr:cNvPicPr>
          <a:picLocks noChangeAspect="1"/>
        </xdr:cNvPicPr>
      </xdr:nvPicPr>
      <xdr:blipFill>
        <a:blip xmlns:r="http://schemas.openxmlformats.org/officeDocument/2006/relationships" r:embed="rId3" cstate="print">
          <a:grayscl/>
          <a:extLst>
            <a:ext uri="{BEBA8EAE-BF5A-486C-A8C5-ECC9F3942E4B}">
              <a14:imgProps xmlns:a14="http://schemas.microsoft.com/office/drawing/2010/main">
                <a14:imgLayer r:embed="rId4">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03860" y="1303020"/>
          <a:ext cx="1379220" cy="849273"/>
        </a:xfrm>
        <a:prstGeom prst="rect">
          <a:avLst/>
        </a:prstGeom>
      </xdr:spPr>
    </xdr:pic>
    <xdr:clientData/>
  </xdr:twoCellAnchor>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112ADFE9-226C-4171-96FC-63EB46350050}"/>
            </a:ext>
          </a:extLst>
        </xdr:cNvPr>
        <xdr:cNvPicPr>
          <a:picLocks noChangeAspect="1"/>
        </xdr:cNvPicPr>
      </xdr:nvPicPr>
      <xdr:blipFill>
        <a:blip xmlns:r="http://schemas.openxmlformats.org/officeDocument/2006/relationships" r:embed="rId5"/>
        <a:stretch>
          <a:fillRect/>
        </a:stretch>
      </xdr:blipFill>
      <xdr:spPr>
        <a:xfrm>
          <a:off x="5143500" y="0"/>
          <a:ext cx="1005927" cy="682811"/>
        </a:xfrm>
        <a:prstGeom prst="rect">
          <a:avLst/>
        </a:prstGeom>
      </xdr:spPr>
    </xdr:pic>
    <xdr:clientData/>
  </xdr:twoCellAnchor>
  <xdr:oneCellAnchor>
    <xdr:from>
      <xdr:col>5</xdr:col>
      <xdr:colOff>182880</xdr:colOff>
      <xdr:row>4</xdr:row>
      <xdr:rowOff>38100</xdr:rowOff>
    </xdr:from>
    <xdr:ext cx="184731" cy="264560"/>
    <xdr:sp macro="" textlink="">
      <xdr:nvSpPr>
        <xdr:cNvPr id="4" name="TextBox 3">
          <a:extLst>
            <a:ext uri="{FF2B5EF4-FFF2-40B4-BE49-F238E27FC236}">
              <a16:creationId xmlns:a16="http://schemas.microsoft.com/office/drawing/2014/main" id="{58871B4F-9689-427D-9936-C50472AD6C60}"/>
            </a:ext>
          </a:extLst>
        </xdr:cNvPr>
        <xdr:cNvSpPr txBox="1"/>
      </xdr:nvSpPr>
      <xdr:spPr>
        <a:xfrm>
          <a:off x="7597140" y="1325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45723</xdr:colOff>
      <xdr:row>4</xdr:row>
      <xdr:rowOff>30480</xdr:rowOff>
    </xdr:from>
    <xdr:to>
      <xdr:col>0</xdr:col>
      <xdr:colOff>1234441</xdr:colOff>
      <xdr:row>9</xdr:row>
      <xdr:rowOff>46055</xdr:rowOff>
    </xdr:to>
    <xdr:pic>
      <xdr:nvPicPr>
        <xdr:cNvPr id="5" name="Picture 4">
          <a:extLst>
            <a:ext uri="{FF2B5EF4-FFF2-40B4-BE49-F238E27FC236}">
              <a16:creationId xmlns:a16="http://schemas.microsoft.com/office/drawing/2014/main" id="{1D5DC823-FE89-4F42-9AAF-8E2DA9932171}"/>
            </a:ext>
          </a:extLst>
        </xdr:cNvPr>
        <xdr:cNvPicPr>
          <a:picLocks noChangeAspect="1"/>
        </xdr:cNvPicPr>
      </xdr:nvPicPr>
      <xdr:blipFill>
        <a:blip xmlns:r="http://schemas.openxmlformats.org/officeDocument/2006/relationships" r:embed="rId1" cstate="print">
          <a:grayscl/>
          <a:extLst>
            <a:ext uri="{BEBA8EAE-BF5A-486C-A8C5-ECC9F3942E4B}">
              <a14:imgProps xmlns:a14="http://schemas.microsoft.com/office/drawing/2010/main">
                <a14:imgLayer r:embed="rId2">
                  <a14:imgEffect>
                    <a14:sharpenSoften amount="50000"/>
                  </a14:imgEffect>
                  <a14:imgEffect>
                    <a14:saturation sat="66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5723" y="1318260"/>
          <a:ext cx="1188718" cy="853775"/>
        </a:xfrm>
        <a:prstGeom prst="rect">
          <a:avLst/>
        </a:prstGeom>
      </xdr:spPr>
    </xdr:pic>
    <xdr:clientData/>
  </xdr:twoCellAnchor>
  <xdr:twoCellAnchor editAs="oneCell">
    <xdr:from>
      <xdr:col>1</xdr:col>
      <xdr:colOff>1043941</xdr:colOff>
      <xdr:row>4</xdr:row>
      <xdr:rowOff>0</xdr:rowOff>
    </xdr:from>
    <xdr:to>
      <xdr:col>1</xdr:col>
      <xdr:colOff>2363656</xdr:colOff>
      <xdr:row>8</xdr:row>
      <xdr:rowOff>129540</xdr:rowOff>
    </xdr:to>
    <xdr:pic>
      <xdr:nvPicPr>
        <xdr:cNvPr id="8" name="Picture 7">
          <a:extLst>
            <a:ext uri="{FF2B5EF4-FFF2-40B4-BE49-F238E27FC236}">
              <a16:creationId xmlns:a16="http://schemas.microsoft.com/office/drawing/2014/main" id="{0E8DC1DD-CB5B-48B6-ABF5-AD2D88F5D152}"/>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25000"/>
                  </a14:imgEffect>
                  <a14:imgEffect>
                    <a14:saturation sat="3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2438401" y="1287780"/>
          <a:ext cx="1319715" cy="800100"/>
        </a:xfrm>
        <a:prstGeom prst="rect">
          <a:avLst/>
        </a:prstGeom>
      </xdr:spPr>
    </xdr:pic>
    <xdr:clientData/>
  </xdr:twoCellAnchor>
  <xdr:twoCellAnchor editAs="oneCell">
    <xdr:from>
      <xdr:col>3</xdr:col>
      <xdr:colOff>220980</xdr:colOff>
      <xdr:row>0</xdr:row>
      <xdr:rowOff>0</xdr:rowOff>
    </xdr:from>
    <xdr:to>
      <xdr:col>3</xdr:col>
      <xdr:colOff>1226907</xdr:colOff>
      <xdr:row>0</xdr:row>
      <xdr:rowOff>682811</xdr:rowOff>
    </xdr:to>
    <xdr:pic>
      <xdr:nvPicPr>
        <xdr:cNvPr id="2" name="Picture 1">
          <a:extLst>
            <a:ext uri="{FF2B5EF4-FFF2-40B4-BE49-F238E27FC236}">
              <a16:creationId xmlns:a16="http://schemas.microsoft.com/office/drawing/2014/main" id="{6A412BA0-D30E-4F1B-9546-4C7FA49DD29C}"/>
            </a:ext>
          </a:extLst>
        </xdr:cNvPr>
        <xdr:cNvPicPr>
          <a:picLocks noChangeAspect="1"/>
        </xdr:cNvPicPr>
      </xdr:nvPicPr>
      <xdr:blipFill>
        <a:blip xmlns:r="http://schemas.openxmlformats.org/officeDocument/2006/relationships" r:embed="rId5"/>
        <a:stretch>
          <a:fillRect/>
        </a:stretch>
      </xdr:blipFill>
      <xdr:spPr>
        <a:xfrm>
          <a:off x="5143500" y="0"/>
          <a:ext cx="1005927" cy="6828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2781300</xdr:colOff>
      <xdr:row>4</xdr:row>
      <xdr:rowOff>6324</xdr:rowOff>
    </xdr:from>
    <xdr:to>
      <xdr:col>3</xdr:col>
      <xdr:colOff>491740</xdr:colOff>
      <xdr:row>8</xdr:row>
      <xdr:rowOff>160020</xdr:rowOff>
    </xdr:to>
    <xdr:pic>
      <xdr:nvPicPr>
        <xdr:cNvPr id="3" name="Picture 2">
          <a:extLst>
            <a:ext uri="{FF2B5EF4-FFF2-40B4-BE49-F238E27FC236}">
              <a16:creationId xmlns:a16="http://schemas.microsoft.com/office/drawing/2014/main" id="{609AC635-D6B2-4244-BE11-712D2BB7787A}"/>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4175760" y="1294104"/>
          <a:ext cx="1238500" cy="824256"/>
        </a:xfrm>
        <a:prstGeom prst="rect">
          <a:avLst/>
        </a:prstGeom>
      </xdr:spPr>
    </xdr:pic>
    <xdr:clientData/>
  </xdr:twoCellAnchor>
  <xdr:twoCellAnchor editAs="oneCell">
    <xdr:from>
      <xdr:col>3</xdr:col>
      <xdr:colOff>205740</xdr:colOff>
      <xdr:row>0</xdr:row>
      <xdr:rowOff>0</xdr:rowOff>
    </xdr:from>
    <xdr:to>
      <xdr:col>3</xdr:col>
      <xdr:colOff>1211667</xdr:colOff>
      <xdr:row>0</xdr:row>
      <xdr:rowOff>682811</xdr:rowOff>
    </xdr:to>
    <xdr:pic>
      <xdr:nvPicPr>
        <xdr:cNvPr id="4" name="Picture 3">
          <a:extLst>
            <a:ext uri="{FF2B5EF4-FFF2-40B4-BE49-F238E27FC236}">
              <a16:creationId xmlns:a16="http://schemas.microsoft.com/office/drawing/2014/main" id="{BEFEC360-45F0-482F-BD26-9BDA7363D023}"/>
            </a:ext>
          </a:extLst>
        </xdr:cNvPr>
        <xdr:cNvPicPr>
          <a:picLocks noChangeAspect="1"/>
        </xdr:cNvPicPr>
      </xdr:nvPicPr>
      <xdr:blipFill>
        <a:blip xmlns:r="http://schemas.openxmlformats.org/officeDocument/2006/relationships" r:embed="rId3"/>
        <a:stretch>
          <a:fillRect/>
        </a:stretch>
      </xdr:blipFill>
      <xdr:spPr>
        <a:xfrm>
          <a:off x="5128260" y="0"/>
          <a:ext cx="1005927" cy="682811"/>
        </a:xfrm>
        <a:prstGeom prst="rect">
          <a:avLst/>
        </a:prstGeom>
      </xdr:spPr>
    </xdr:pic>
    <xdr:clientData/>
  </xdr:twoCellAnchor>
</xdr:wsDr>
</file>

<file path=xl/theme/theme1.xml><?xml version="1.0" encoding="utf-8"?>
<a:theme xmlns:a="http://schemas.openxmlformats.org/drawingml/2006/main" name="Basis">
  <a:themeElements>
    <a:clrScheme name="Basis">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Basis">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ktechnika.l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mktechnika.lt/movos/"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mktechnika.lt/akle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mktechnika.lt/atsaka-plokscia/"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mktechnika.lt/trisakiai/"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mktechnika.lt/kryzmes/"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mktechnika.lt/reguliavimo-sklendes/"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mktechnika.lt/reguliavimo-sklendes/"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mktechnika.lt/oro-isleidikliai/"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www.mktechnika.lt/antgalis-an/"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s://www.mktechnika.lt/deflektorius-de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mktechnika.lt/konfuzorius-kon/"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www.mktechnika.lt/groteles-ygav/"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https://www.mktechnika.lt/difuzoriai/"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s://www.mktechnika.lt/difuzoriu-dezes/"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https://www.mktechnika.lt/ortakiai/"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https://www.mktechnika.lt/lankscios-jungtys/"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https://www.mktechnika.lt/liukas-prav/"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5.bin"/><Relationship Id="rId1" Type="http://schemas.openxmlformats.org/officeDocument/2006/relationships/hyperlink" Target="https://www.mktechnika.lt/ortakiai-s/"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6.bin"/><Relationship Id="rId1" Type="http://schemas.openxmlformats.org/officeDocument/2006/relationships/hyperlink" Target="https://www.mktechnika.lt/alkune-45-s/"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7.bin"/><Relationship Id="rId1" Type="http://schemas.openxmlformats.org/officeDocument/2006/relationships/hyperlink" Target="https://www.mktechnika.lt/alkune-90-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8.bin"/><Relationship Id="rId1" Type="http://schemas.openxmlformats.org/officeDocument/2006/relationships/hyperlink" Target="https://www.mktechnika.lt/apeiga/"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9.bin"/><Relationship Id="rId1" Type="http://schemas.openxmlformats.org/officeDocument/2006/relationships/hyperlink" Target="https://www.mktechnika.lt/pereigos-s-a/"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0.bin"/><Relationship Id="rId1" Type="http://schemas.openxmlformats.org/officeDocument/2006/relationships/hyperlink" Target="https://www.mktechnika.lt/pereigos-s-s/"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1.bin"/><Relationship Id="rId1" Type="http://schemas.openxmlformats.org/officeDocument/2006/relationships/hyperlink" Target="https://www.mktechnika.lt/atsaka-plokscia-s/"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2.bin"/><Relationship Id="rId1" Type="http://schemas.openxmlformats.org/officeDocument/2006/relationships/hyperlink" Target="https://www.mktechnika.lt/atsaka-balnine-s/"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3.bin"/><Relationship Id="rId1" Type="http://schemas.openxmlformats.org/officeDocument/2006/relationships/hyperlink" Target="https://www.mktechnika.lt/akle-s/"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4.bin"/><Relationship Id="rId1" Type="http://schemas.openxmlformats.org/officeDocument/2006/relationships/hyperlink" Target="https://www.mktechnika.lt/akle-su-tinklu-s/"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5.bin"/><Relationship Id="rId1" Type="http://schemas.openxmlformats.org/officeDocument/2006/relationships/hyperlink" Target="https://www.mktechnika.lt/trisakis-2/"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6.bin"/><Relationship Id="rId1" Type="http://schemas.openxmlformats.org/officeDocument/2006/relationships/hyperlink" Target="https://www.mktechnika.lt/reguliavimo-sklende-s/"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7.bin"/><Relationship Id="rId1" Type="http://schemas.openxmlformats.org/officeDocument/2006/relationships/hyperlink" Target="https://www.mktechnika.lt/reguliavimo-sklende-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mktechnika.lt/ortakis-1/"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8.bin"/><Relationship Id="rId1" Type="http://schemas.openxmlformats.org/officeDocument/2006/relationships/hyperlink" Target="https://www.mktechnika.lt/uzdarymo-sklende-s/"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9.bin"/><Relationship Id="rId1" Type="http://schemas.openxmlformats.org/officeDocument/2006/relationships/hyperlink" Target="https://www.mktechnika.lt/uzdarymo-sklende-s/"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40.bin"/><Relationship Id="rId1" Type="http://schemas.openxmlformats.org/officeDocument/2006/relationships/hyperlink" Target="https://www.mktechnika.lt/uzdarymo-sklende-s/" TargetMode="Externa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1.bin"/><Relationship Id="rId1" Type="http://schemas.openxmlformats.org/officeDocument/2006/relationships/hyperlink" Target="https://www.mktechnika.lt/uzdarymo-sklende-s/" TargetMode="Externa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2.bin"/><Relationship Id="rId1" Type="http://schemas.openxmlformats.org/officeDocument/2006/relationships/hyperlink" Target="https://www.mktechnika.lt/atbulinis-voztuvas-s/" TargetMode="Externa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3.bin"/><Relationship Id="rId1" Type="http://schemas.openxmlformats.org/officeDocument/2006/relationships/hyperlink" Target="https://www.mktechnika.lt/lanksti-jungtis-s/"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4.bin"/><Relationship Id="rId1" Type="http://schemas.openxmlformats.org/officeDocument/2006/relationships/hyperlink" Target="https://www.mktechnika.lt/jungtys-liukai/" TargetMode="Externa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45.bin"/><Relationship Id="rId1" Type="http://schemas.openxmlformats.org/officeDocument/2006/relationships/hyperlink" Target="https://www.mktechnika.lt/lauko-grotos/"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6.bin"/><Relationship Id="rId1" Type="http://schemas.openxmlformats.org/officeDocument/2006/relationships/hyperlink" Target="https://www.mktechnika.lt/antgalis-s/" TargetMode="External"/></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7.bin"/><Relationship Id="rId1" Type="http://schemas.openxmlformats.org/officeDocument/2006/relationships/hyperlink" Target="https://www.mktechnika.lt/stogelis-st-s/" TargetMode="Externa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hyperlink" Target="https://www.mktechnika.lt/filtru-dezes-2/" TargetMode="External"/><Relationship Id="rId1" Type="http://schemas.openxmlformats.org/officeDocument/2006/relationships/hyperlink" Target="https://www.mktechnika.lt/filtru-dezes/" TargetMode="External"/><Relationship Id="rId4" Type="http://schemas.openxmlformats.org/officeDocument/2006/relationships/drawing" Target="../drawings/drawing47.xm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s://www.mktechnika.lt/slopintuvas-pertvara-spts/" TargetMode="External"/><Relationship Id="rId1" Type="http://schemas.openxmlformats.org/officeDocument/2006/relationships/hyperlink" Target="https://skaiciuokle.mktechnika.lt/" TargetMode="External"/><Relationship Id="rId4" Type="http://schemas.openxmlformats.org/officeDocument/2006/relationships/drawing" Target="../drawings/drawing48.xm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50.bin"/><Relationship Id="rId1" Type="http://schemas.openxmlformats.org/officeDocument/2006/relationships/hyperlink" Target="https://www.mktechnika.lt/slopintuvas-pusinis/" TargetMode="External"/></Relationships>
</file>

<file path=xl/worksheets/_rels/sheet53.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1.bin"/><Relationship Id="rId1" Type="http://schemas.openxmlformats.org/officeDocument/2006/relationships/hyperlink" Target="https://www.mktechnika.lt/slopintuvas-tiesus/" TargetMode="Externa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2.bin"/><Relationship Id="rId1" Type="http://schemas.openxmlformats.org/officeDocument/2006/relationships/hyperlink" Target="https://www.mktechnika.lt/slopintuvas-pertvara/" TargetMode="External"/></Relationships>
</file>

<file path=xl/worksheets/_rels/sheet55.xml.rels><?xml version="1.0" encoding="UTF-8" standalone="yes"?>
<Relationships xmlns="http://schemas.openxmlformats.org/package/2006/relationships"><Relationship Id="rId3" Type="http://schemas.openxmlformats.org/officeDocument/2006/relationships/drawing" Target="../drawings/drawing52.xml"/><Relationship Id="rId2" Type="http://schemas.openxmlformats.org/officeDocument/2006/relationships/printerSettings" Target="../printerSettings/printerSettings53.bin"/><Relationship Id="rId1" Type="http://schemas.openxmlformats.org/officeDocument/2006/relationships/hyperlink" Target="https://www.mktechnika.lt/slopintuvas-lenktas/" TargetMode="Externa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54.bin"/><Relationship Id="rId1" Type="http://schemas.openxmlformats.org/officeDocument/2006/relationships/hyperlink" Target="https://www.mktechnika.lt/slopintuvas-lankstus/"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5.bin"/><Relationship Id="rId1" Type="http://schemas.openxmlformats.org/officeDocument/2006/relationships/hyperlink" Target="https://www.mktechnika.lt/montavimo-priedai/" TargetMode="Externa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hyperlink" Target="https://www.mktechnika.lt/dumu-kanalu-sekcijos-single/" TargetMode="External"/><Relationship Id="rId1" Type="http://schemas.openxmlformats.org/officeDocument/2006/relationships/hyperlink" Target="https://www.mktechnika.lt/dumu-kanalu-sekcijos-multi/" TargetMode="External"/><Relationship Id="rId4" Type="http://schemas.openxmlformats.org/officeDocument/2006/relationships/drawing" Target="../drawings/drawing56.xml"/></Relationships>
</file>

<file path=xl/worksheets/_rels/sheet60.xml.rels><?xml version="1.0" encoding="UTF-8" standalone="yes"?>
<Relationships xmlns="http://schemas.openxmlformats.org/package/2006/relationships"><Relationship Id="rId3" Type="http://schemas.openxmlformats.org/officeDocument/2006/relationships/hyperlink" Target="https://www.mktechnika.lt/apvali-priesgaisrine-sklende-su-elektrine-pavara/" TargetMode="External"/><Relationship Id="rId2" Type="http://schemas.openxmlformats.org/officeDocument/2006/relationships/hyperlink" Target="https://www.mktechnika.lt/apvali-priesgaisrine-sklende-su-elektrine-pavara/" TargetMode="External"/><Relationship Id="rId1" Type="http://schemas.openxmlformats.org/officeDocument/2006/relationships/hyperlink" Target="https://www.mktechnika.lt/apvali-priesgaisrine-sklende-issilydanciu-elementu/" TargetMode="External"/><Relationship Id="rId5" Type="http://schemas.openxmlformats.org/officeDocument/2006/relationships/drawing" Target="../drawings/drawing57.xml"/><Relationship Id="rId4"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3" Type="http://schemas.openxmlformats.org/officeDocument/2006/relationships/hyperlink" Target="https://www.mktechnika.lt/staciakampe-priesgaisrine-sklende-elektrine-pavara/" TargetMode="External"/><Relationship Id="rId2" Type="http://schemas.openxmlformats.org/officeDocument/2006/relationships/hyperlink" Target="https://www.mktechnika.lt/staciakampe-priesgaisrine-sklende-elektrine-pavara/" TargetMode="External"/><Relationship Id="rId1" Type="http://schemas.openxmlformats.org/officeDocument/2006/relationships/hyperlink" Target="https://www.mktechnika.lt/staciakampe-priesgaisrine-sklende-issilydanciu-elementu/" TargetMode="External"/><Relationship Id="rId5" Type="http://schemas.openxmlformats.org/officeDocument/2006/relationships/drawing" Target="../drawings/drawing58.xml"/><Relationship Id="rId4"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hyperlink" Target="https://www.mktechnika.lt/staciakampe-dumu-sklende/" TargetMode="External"/><Relationship Id="rId1" Type="http://schemas.openxmlformats.org/officeDocument/2006/relationships/hyperlink" Target="https://www.mktechnika.lt/staciakampe-dumu-sklende/" TargetMode="External"/><Relationship Id="rId4" Type="http://schemas.openxmlformats.org/officeDocument/2006/relationships/drawing" Target="../drawings/drawing59.xml"/></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hyperlink" Target="https://www.mktechnika.lt/daugiaplokste-priesgaisrine-sklende-elektrine-pavara/" TargetMode="External"/><Relationship Id="rId1" Type="http://schemas.openxmlformats.org/officeDocument/2006/relationships/hyperlink" Target="https://www.mktechnika.lt/daugiaplokste-priesgaisrine-sklende-elektrine-pavara/" TargetMode="External"/><Relationship Id="rId4" Type="http://schemas.openxmlformats.org/officeDocument/2006/relationships/drawing" Target="../drawings/drawing60.xml"/></Relationships>
</file>

<file path=xl/worksheets/_rels/sheet64.xml.rels><?xml version="1.0" encoding="UTF-8" standalone="yes"?>
<Relationships xmlns="http://schemas.openxmlformats.org/package/2006/relationships"><Relationship Id="rId3" Type="http://schemas.openxmlformats.org/officeDocument/2006/relationships/hyperlink" Target="https://www.mktechnika.lt/daugiaplokste-dumu-sklende-ds/" TargetMode="External"/><Relationship Id="rId2" Type="http://schemas.openxmlformats.org/officeDocument/2006/relationships/hyperlink" Target="https://www.mktechnika.lt/daugiaplokste-dumu-sklende-ds/" TargetMode="External"/><Relationship Id="rId1" Type="http://schemas.openxmlformats.org/officeDocument/2006/relationships/hyperlink" Target="https://www.mktechnika.lt/daugiaplokste-dumu-sklende-ds/" TargetMode="External"/><Relationship Id="rId6" Type="http://schemas.openxmlformats.org/officeDocument/2006/relationships/drawing" Target="../drawings/drawing61.xml"/><Relationship Id="rId5" Type="http://schemas.openxmlformats.org/officeDocument/2006/relationships/printerSettings" Target="../printerSettings/printerSettings62.bin"/><Relationship Id="rId4" Type="http://schemas.openxmlformats.org/officeDocument/2006/relationships/hyperlink" Target="https://www.mktechnika.lt/daugiaplokste-dumu-sklende-ds/" TargetMode="External"/></Relationships>
</file>

<file path=xl/worksheets/_rels/sheet65.xml.rels><?xml version="1.0" encoding="UTF-8" standalone="yes"?>
<Relationships xmlns="http://schemas.openxmlformats.org/package/2006/relationships"><Relationship Id="rId3" Type="http://schemas.openxmlformats.org/officeDocument/2006/relationships/drawing" Target="../drawings/drawing62.xml"/><Relationship Id="rId2" Type="http://schemas.openxmlformats.org/officeDocument/2006/relationships/printerSettings" Target="../printerSettings/printerSettings63.bin"/><Relationship Id="rId1" Type="http://schemas.openxmlformats.org/officeDocument/2006/relationships/hyperlink" Target="https://www.mktechnika.lt/uzdaromieji-voztuvai/"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mktechnika.lt/alkune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mktechnika.lt/pereigos/"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mktechnika.lt/atsak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rgb="FF002060"/>
  </sheetPr>
  <dimension ref="A2:L45"/>
  <sheetViews>
    <sheetView showGridLines="0" zoomScale="90" zoomScaleNormal="90" workbookViewId="0"/>
  </sheetViews>
  <sheetFormatPr defaultRowHeight="13.2" x14ac:dyDescent="0.25"/>
  <sheetData>
    <row r="2" spans="1:12" ht="15" customHeight="1" x14ac:dyDescent="0.25"/>
    <row r="3" spans="1:12" ht="15" customHeight="1" x14ac:dyDescent="0.25"/>
    <row r="4" spans="1:12" ht="19.95" customHeight="1" x14ac:dyDescent="0.4">
      <c r="D4" s="414"/>
      <c r="E4" s="414"/>
      <c r="F4" s="414"/>
      <c r="G4" s="414"/>
      <c r="H4" s="414"/>
      <c r="I4" s="414"/>
      <c r="J4" s="414"/>
    </row>
    <row r="5" spans="1:12" x14ac:dyDescent="0.25">
      <c r="D5" s="5"/>
      <c r="G5" s="413"/>
      <c r="H5" s="413"/>
    </row>
    <row r="8" spans="1:12" ht="13.8" x14ac:dyDescent="0.25">
      <c r="A8" s="1"/>
      <c r="B8" s="10"/>
      <c r="C8" s="10"/>
      <c r="D8" s="10"/>
      <c r="E8" s="10"/>
      <c r="F8" s="10"/>
      <c r="G8" s="10"/>
      <c r="H8" s="10"/>
      <c r="I8" s="10"/>
      <c r="J8" s="10"/>
      <c r="K8" s="10"/>
      <c r="L8" s="10"/>
    </row>
    <row r="9" spans="1:12" ht="19.95" customHeight="1" x14ac:dyDescent="0.3">
      <c r="B9" s="16" t="s">
        <v>13723</v>
      </c>
      <c r="C9" s="16"/>
      <c r="D9" s="17"/>
      <c r="E9" s="17"/>
      <c r="F9" s="17"/>
      <c r="G9" s="17"/>
      <c r="H9" s="17"/>
      <c r="I9" s="17"/>
      <c r="J9" s="17"/>
      <c r="K9" s="17"/>
      <c r="L9" s="10"/>
    </row>
    <row r="10" spans="1:12" ht="19.95" customHeight="1" x14ac:dyDescent="0.3">
      <c r="B10" s="16" t="s">
        <v>13724</v>
      </c>
      <c r="C10" s="16"/>
      <c r="D10" s="17"/>
      <c r="E10" s="17"/>
      <c r="F10" s="17"/>
      <c r="G10" s="17"/>
      <c r="H10" s="17"/>
      <c r="I10" s="17"/>
      <c r="J10" s="17"/>
      <c r="K10" s="17"/>
      <c r="L10" s="10"/>
    </row>
    <row r="11" spans="1:12" ht="14.4" customHeight="1" x14ac:dyDescent="0.3">
      <c r="B11" s="17"/>
      <c r="C11" s="17"/>
      <c r="D11" s="17"/>
      <c r="E11" s="17"/>
      <c r="F11" s="17"/>
      <c r="G11" s="17"/>
      <c r="H11" s="17"/>
      <c r="I11" s="17"/>
      <c r="J11" s="17"/>
      <c r="K11" s="17"/>
      <c r="L11" s="10"/>
    </row>
    <row r="12" spans="1:12" ht="14.4" customHeight="1" x14ac:dyDescent="0.3">
      <c r="B12" s="17"/>
      <c r="C12" s="17"/>
      <c r="D12" s="17"/>
      <c r="E12" s="17"/>
      <c r="F12" s="17"/>
      <c r="G12" s="17"/>
      <c r="H12" s="17"/>
      <c r="I12" s="17"/>
      <c r="J12" s="17"/>
      <c r="K12" s="17"/>
      <c r="L12" s="10"/>
    </row>
    <row r="13" spans="1:12" ht="19.95" customHeight="1" x14ac:dyDescent="0.3">
      <c r="B13" s="16" t="s">
        <v>10633</v>
      </c>
      <c r="C13" s="17"/>
      <c r="D13" s="17"/>
      <c r="E13" s="17"/>
      <c r="F13" s="17"/>
      <c r="G13" s="17"/>
      <c r="H13" s="17"/>
      <c r="I13" s="17"/>
      <c r="J13" s="17"/>
      <c r="K13" s="17"/>
      <c r="L13" s="10"/>
    </row>
    <row r="14" spans="1:12" ht="19.95" customHeight="1" x14ac:dyDescent="0.3">
      <c r="B14" s="16" t="s">
        <v>10634</v>
      </c>
      <c r="C14" s="17"/>
      <c r="D14" s="17"/>
      <c r="E14" s="17"/>
      <c r="F14" s="17"/>
      <c r="G14" s="17"/>
      <c r="H14" s="17"/>
      <c r="I14" s="17"/>
      <c r="J14" s="17"/>
      <c r="K14" s="17"/>
      <c r="L14" s="10"/>
    </row>
    <row r="15" spans="1:12" ht="14.4" x14ac:dyDescent="0.3">
      <c r="B15" s="17"/>
      <c r="C15" s="17"/>
      <c r="D15" s="17"/>
      <c r="E15" s="17"/>
      <c r="F15" s="17"/>
      <c r="G15" s="17"/>
      <c r="H15" s="17"/>
      <c r="I15" s="17"/>
      <c r="J15" s="17"/>
      <c r="K15" s="17"/>
      <c r="L15" s="10"/>
    </row>
    <row r="16" spans="1:12" ht="14.4" x14ac:dyDescent="0.3">
      <c r="B16" s="17"/>
      <c r="C16" s="17"/>
      <c r="D16" s="17"/>
      <c r="E16" s="17"/>
      <c r="F16" s="17"/>
      <c r="G16" s="17"/>
      <c r="H16" s="17"/>
      <c r="I16" s="17"/>
      <c r="J16" s="17"/>
      <c r="K16" s="17"/>
      <c r="L16" s="10"/>
    </row>
    <row r="17" spans="2:12" ht="19.95" customHeight="1" x14ac:dyDescent="0.3">
      <c r="B17" s="18" t="s">
        <v>10630</v>
      </c>
      <c r="C17" s="17"/>
      <c r="D17" s="17"/>
      <c r="E17" s="17"/>
      <c r="F17" s="17"/>
      <c r="G17" s="17"/>
      <c r="H17" s="17"/>
      <c r="I17" s="17"/>
      <c r="J17" s="17"/>
      <c r="K17" s="17"/>
      <c r="L17" s="10"/>
    </row>
    <row r="18" spans="2:12" ht="19.95" customHeight="1" x14ac:dyDescent="0.3">
      <c r="B18" s="18" t="s">
        <v>10631</v>
      </c>
      <c r="C18" s="17"/>
      <c r="D18" s="17"/>
      <c r="E18" s="17"/>
      <c r="F18" s="17"/>
      <c r="G18" s="17"/>
      <c r="H18" s="17"/>
      <c r="I18" s="17"/>
      <c r="J18" s="17"/>
      <c r="K18" s="17"/>
      <c r="L18" s="10"/>
    </row>
    <row r="19" spans="2:12" ht="14.4" customHeight="1" x14ac:dyDescent="0.3">
      <c r="B19" s="18"/>
      <c r="C19" s="17"/>
      <c r="D19" s="17"/>
      <c r="E19" s="17"/>
      <c r="F19" s="17"/>
      <c r="G19" s="17"/>
      <c r="H19" s="17"/>
      <c r="I19" s="17"/>
      <c r="J19" s="17"/>
      <c r="K19" s="17"/>
      <c r="L19" s="10"/>
    </row>
    <row r="20" spans="2:12" ht="14.4" x14ac:dyDescent="0.3">
      <c r="B20" s="1"/>
      <c r="C20" s="17"/>
      <c r="D20" s="17"/>
      <c r="E20" s="17"/>
      <c r="F20" s="17"/>
      <c r="G20" s="17"/>
      <c r="H20" s="17"/>
      <c r="I20" s="17"/>
      <c r="J20" s="17"/>
      <c r="K20" s="17"/>
      <c r="L20" s="10"/>
    </row>
    <row r="21" spans="2:12" ht="19.95" customHeight="1" x14ac:dyDescent="0.3">
      <c r="B21" s="16" t="s">
        <v>6222</v>
      </c>
      <c r="C21" s="17"/>
      <c r="D21" s="17"/>
      <c r="E21" s="17"/>
      <c r="F21" s="17"/>
      <c r="G21" s="17"/>
      <c r="H21" s="17"/>
      <c r="I21" s="17"/>
      <c r="J21" s="17"/>
      <c r="K21" s="17"/>
      <c r="L21" s="10"/>
    </row>
    <row r="22" spans="2:12" ht="19.95" customHeight="1" x14ac:dyDescent="0.3">
      <c r="B22" s="16" t="s">
        <v>6223</v>
      </c>
      <c r="C22" s="17"/>
      <c r="D22" s="17"/>
      <c r="E22" s="17"/>
      <c r="F22" s="17"/>
      <c r="G22" s="17"/>
      <c r="H22" s="17"/>
      <c r="I22" s="17"/>
      <c r="J22" s="17"/>
      <c r="K22" s="17"/>
      <c r="L22" s="10"/>
    </row>
    <row r="23" spans="2:12" ht="19.95" customHeight="1" x14ac:dyDescent="0.3">
      <c r="B23" s="16" t="s">
        <v>10628</v>
      </c>
      <c r="C23" s="17"/>
      <c r="D23" s="17"/>
      <c r="E23" s="17"/>
      <c r="F23" s="17"/>
      <c r="G23" s="17"/>
      <c r="H23" s="17"/>
      <c r="I23" s="17"/>
      <c r="J23" s="17"/>
      <c r="K23" s="17"/>
      <c r="L23" s="10"/>
    </row>
    <row r="24" spans="2:12" ht="19.95" customHeight="1" x14ac:dyDescent="0.3">
      <c r="B24" s="16" t="s">
        <v>10629</v>
      </c>
      <c r="C24" s="17"/>
      <c r="D24" s="17"/>
      <c r="E24" s="17"/>
      <c r="F24" s="17"/>
      <c r="G24" s="17"/>
      <c r="H24" s="17"/>
      <c r="I24" s="17"/>
      <c r="J24" s="17"/>
      <c r="K24" s="17"/>
      <c r="L24" s="10"/>
    </row>
    <row r="25" spans="2:12" ht="14.4" x14ac:dyDescent="0.3">
      <c r="B25" s="17"/>
      <c r="C25" s="17"/>
      <c r="D25" s="17"/>
      <c r="E25" s="17"/>
      <c r="F25" s="17"/>
      <c r="G25" s="17"/>
      <c r="H25" s="17"/>
      <c r="I25" s="17"/>
      <c r="J25" s="17"/>
      <c r="K25" s="17"/>
      <c r="L25" s="10"/>
    </row>
    <row r="26" spans="2:12" ht="19.95" customHeight="1" x14ac:dyDescent="0.3">
      <c r="B26" s="17" t="s">
        <v>10632</v>
      </c>
      <c r="C26" s="17"/>
      <c r="D26" s="17"/>
      <c r="E26" s="17"/>
      <c r="F26" s="17"/>
      <c r="G26" s="17"/>
      <c r="H26" s="17"/>
      <c r="I26" s="17"/>
      <c r="J26" s="17"/>
      <c r="K26" s="17"/>
      <c r="L26" s="10"/>
    </row>
    <row r="27" spans="2:12" ht="19.95" customHeight="1" x14ac:dyDescent="0.3">
      <c r="B27" s="17" t="s">
        <v>12292</v>
      </c>
      <c r="C27" s="17"/>
      <c r="D27" s="17"/>
      <c r="E27" s="17"/>
      <c r="F27" s="17"/>
      <c r="G27" s="17"/>
      <c r="H27" s="17"/>
      <c r="I27" s="17"/>
      <c r="J27" s="17"/>
      <c r="K27" s="17"/>
      <c r="L27" s="10"/>
    </row>
    <row r="28" spans="2:12" ht="14.4" customHeight="1" x14ac:dyDescent="0.3">
      <c r="B28" s="17"/>
      <c r="C28" s="17"/>
      <c r="D28" s="17"/>
      <c r="E28" s="17"/>
      <c r="F28" s="17"/>
      <c r="G28" s="17"/>
      <c r="H28" s="17"/>
      <c r="I28" s="17"/>
      <c r="J28" s="17"/>
      <c r="K28" s="17"/>
      <c r="L28" s="10"/>
    </row>
    <row r="29" spans="2:12" ht="19.95" customHeight="1" x14ac:dyDescent="0.3">
      <c r="B29" s="16" t="s">
        <v>6224</v>
      </c>
      <c r="C29" s="17"/>
      <c r="D29" s="17"/>
      <c r="E29" s="17"/>
      <c r="F29" s="17"/>
      <c r="G29" s="17"/>
      <c r="H29" s="17"/>
      <c r="I29" s="17"/>
      <c r="J29" s="17"/>
      <c r="K29" s="17"/>
      <c r="L29" s="10"/>
    </row>
    <row r="30" spans="2:12" ht="19.95" customHeight="1" x14ac:dyDescent="0.3">
      <c r="B30" s="16" t="s">
        <v>6562</v>
      </c>
      <c r="C30" s="17"/>
      <c r="D30" s="17"/>
      <c r="E30" s="17"/>
      <c r="F30" s="17"/>
      <c r="G30" s="17"/>
      <c r="H30" s="17"/>
      <c r="I30" s="17"/>
      <c r="J30" s="17"/>
      <c r="K30" s="17"/>
      <c r="L30" s="10"/>
    </row>
    <row r="31" spans="2:12" ht="14.4" customHeight="1" x14ac:dyDescent="0.3">
      <c r="B31" s="17" t="s">
        <v>12265</v>
      </c>
      <c r="C31" s="17"/>
      <c r="D31" s="17"/>
      <c r="E31" s="17"/>
      <c r="F31" s="17"/>
      <c r="G31" s="17"/>
      <c r="H31" s="17"/>
      <c r="I31" s="17"/>
      <c r="J31" s="17"/>
      <c r="K31" s="17"/>
      <c r="L31" s="10"/>
    </row>
    <row r="32" spans="2:12" ht="14.4" customHeight="1" x14ac:dyDescent="0.3">
      <c r="B32" s="17"/>
      <c r="C32" s="17"/>
      <c r="D32" s="17"/>
      <c r="E32" s="17"/>
      <c r="F32" s="17"/>
      <c r="G32" s="17"/>
      <c r="H32" s="17"/>
      <c r="I32" s="17"/>
      <c r="J32" s="17"/>
      <c r="K32" s="17"/>
      <c r="L32" s="10"/>
    </row>
    <row r="33" spans="2:12" ht="19.95" customHeight="1" x14ac:dyDescent="0.3">
      <c r="B33" s="16" t="s">
        <v>6225</v>
      </c>
      <c r="C33" s="17"/>
      <c r="D33" s="17"/>
      <c r="E33" s="17"/>
      <c r="F33" s="17"/>
      <c r="G33" s="17"/>
      <c r="H33" s="17"/>
      <c r="I33" s="17"/>
      <c r="J33" s="17"/>
      <c r="K33" s="17"/>
      <c r="L33" s="10"/>
    </row>
    <row r="34" spans="2:12" ht="14.4" customHeight="1" x14ac:dyDescent="0.3">
      <c r="B34" s="17"/>
      <c r="C34" s="17"/>
      <c r="D34" s="17"/>
      <c r="E34" s="17"/>
      <c r="F34" s="17"/>
      <c r="G34" s="17"/>
      <c r="H34" s="17"/>
      <c r="I34" s="17"/>
      <c r="J34" s="17"/>
      <c r="K34" s="17"/>
      <c r="L34" s="10"/>
    </row>
    <row r="35" spans="2:12" ht="14.4" customHeight="1" x14ac:dyDescent="0.3">
      <c r="B35" s="19" t="s">
        <v>6226</v>
      </c>
      <c r="C35" s="17"/>
      <c r="D35" s="17"/>
      <c r="E35" s="17"/>
      <c r="F35" s="17"/>
      <c r="G35" s="17"/>
      <c r="H35" s="17"/>
      <c r="I35" s="17"/>
      <c r="J35" s="17"/>
      <c r="K35" s="17"/>
      <c r="L35" s="10"/>
    </row>
    <row r="36" spans="2:12" ht="14.4" customHeight="1" x14ac:dyDescent="0.3">
      <c r="B36" s="16" t="s">
        <v>11841</v>
      </c>
      <c r="C36" s="17"/>
      <c r="D36" s="17"/>
      <c r="E36" s="17"/>
      <c r="F36" s="17"/>
      <c r="G36" s="17"/>
      <c r="H36" s="17"/>
      <c r="I36" s="17"/>
      <c r="J36" s="17"/>
      <c r="K36" s="17"/>
      <c r="L36" s="10"/>
    </row>
    <row r="37" spans="2:12" ht="14.4" customHeight="1" x14ac:dyDescent="0.3">
      <c r="B37" s="16" t="s">
        <v>6227</v>
      </c>
      <c r="C37" s="17"/>
      <c r="D37" s="17"/>
      <c r="E37" s="17"/>
      <c r="F37" s="17"/>
      <c r="G37" s="17"/>
      <c r="H37" s="17"/>
      <c r="I37" s="17"/>
      <c r="J37" s="17"/>
      <c r="K37" s="17"/>
      <c r="L37" s="10"/>
    </row>
    <row r="38" spans="2:12" ht="14.4" customHeight="1" x14ac:dyDescent="0.3">
      <c r="B38" s="17"/>
      <c r="C38" s="17"/>
      <c r="D38" s="17"/>
      <c r="E38" s="17"/>
      <c r="F38" s="17"/>
      <c r="G38" s="17"/>
      <c r="H38" s="17"/>
      <c r="I38" s="17"/>
      <c r="J38" s="17"/>
      <c r="K38" s="17"/>
      <c r="L38" s="10"/>
    </row>
    <row r="39" spans="2:12" ht="14.4" customHeight="1" x14ac:dyDescent="0.3">
      <c r="B39" s="19" t="s">
        <v>6228</v>
      </c>
      <c r="C39" s="17"/>
      <c r="D39" s="17"/>
      <c r="E39" s="17"/>
      <c r="F39" s="17"/>
      <c r="G39" s="17"/>
      <c r="H39" s="17"/>
      <c r="I39" s="17"/>
      <c r="J39" s="17"/>
      <c r="K39" s="17"/>
      <c r="L39" s="10"/>
    </row>
    <row r="40" spans="2:12" ht="14.4" customHeight="1" x14ac:dyDescent="0.3">
      <c r="B40" s="16" t="s">
        <v>11914</v>
      </c>
      <c r="C40" s="17"/>
      <c r="D40" s="17"/>
      <c r="E40" s="17"/>
      <c r="F40" s="17"/>
      <c r="G40" s="17"/>
      <c r="H40" s="17"/>
      <c r="I40" s="17"/>
      <c r="J40" s="17"/>
      <c r="K40" s="17"/>
      <c r="L40" s="10"/>
    </row>
    <row r="41" spans="2:12" ht="14.4" customHeight="1" x14ac:dyDescent="0.3">
      <c r="B41" s="16" t="s">
        <v>6229</v>
      </c>
      <c r="C41" s="17"/>
      <c r="D41" s="17"/>
      <c r="E41" s="17"/>
      <c r="F41" s="17"/>
      <c r="G41" s="17"/>
      <c r="H41" s="17"/>
      <c r="I41" s="17"/>
      <c r="J41" s="17"/>
      <c r="K41" s="17"/>
      <c r="L41" s="10"/>
    </row>
    <row r="42" spans="2:12" ht="14.4" customHeight="1" x14ac:dyDescent="0.3">
      <c r="B42" s="17"/>
      <c r="C42" s="17"/>
      <c r="D42" s="17"/>
      <c r="E42" s="17"/>
      <c r="F42" s="17"/>
      <c r="G42" s="17"/>
      <c r="H42" s="17"/>
      <c r="I42" s="17"/>
      <c r="J42" s="17"/>
      <c r="K42" s="17"/>
      <c r="L42" s="10"/>
    </row>
    <row r="43" spans="2:12" ht="14.4" customHeight="1" x14ac:dyDescent="0.3">
      <c r="B43" s="16" t="s">
        <v>6230</v>
      </c>
      <c r="C43" s="17"/>
      <c r="D43" s="17"/>
      <c r="E43" s="17"/>
      <c r="F43" s="17"/>
      <c r="G43" s="17"/>
      <c r="H43" s="17"/>
      <c r="I43" s="17"/>
      <c r="J43" s="17"/>
      <c r="K43" s="17"/>
      <c r="L43" s="10"/>
    </row>
    <row r="44" spans="2:12" s="11" customFormat="1" ht="14.4" customHeight="1" x14ac:dyDescent="0.3">
      <c r="B44" s="415" t="s">
        <v>6231</v>
      </c>
      <c r="C44" s="415"/>
      <c r="D44" s="415"/>
      <c r="E44" s="20"/>
      <c r="F44" s="20"/>
      <c r="G44" s="20"/>
      <c r="H44" s="20"/>
      <c r="I44" s="20"/>
      <c r="J44" s="20"/>
      <c r="K44" s="20"/>
      <c r="L44" s="15"/>
    </row>
    <row r="45" spans="2:12" ht="13.8" x14ac:dyDescent="0.3">
      <c r="B45" s="21"/>
      <c r="C45" s="21"/>
      <c r="D45" s="21"/>
      <c r="E45" s="21"/>
      <c r="F45" s="21"/>
      <c r="G45" s="21"/>
      <c r="H45" s="21"/>
      <c r="I45" s="21"/>
      <c r="J45" s="21"/>
      <c r="K45" s="21"/>
    </row>
  </sheetData>
  <sheetProtection algorithmName="SHA-512" hashValue="YuLwVXuE0/3uKEAcc7rAZQqDm/jf6xJaVUxgA40JaWeix+MYUvQysbV9HrAMi6LHDlPJFvo2eQwmBYrecf3K4Q==" saltValue="BKZBW38BvFFtVte7D0648w==" spinCount="100000" sheet="1" objects="1" scenarios="1"/>
  <mergeCells count="3">
    <mergeCell ref="G5:H5"/>
    <mergeCell ref="D4:J4"/>
    <mergeCell ref="B44:D44"/>
  </mergeCells>
  <hyperlinks>
    <hyperlink ref="B44" r:id="rId1" xr:uid="{00000000-0004-0000-0000-000000000000}"/>
  </hyperlinks>
  <pageMargins left="0.7" right="0.7" top="0.75" bottom="0.75" header="0.3" footer="0.3"/>
  <pageSetup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9B232F"/>
  </sheetPr>
  <dimension ref="A1:G83"/>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customWidth="1"/>
    <col min="4" max="4" width="18" customWidth="1"/>
    <col min="5" max="5" width="18.33203125" customWidth="1"/>
  </cols>
  <sheetData>
    <row r="1" spans="1:5" ht="55.05" customHeight="1" x14ac:dyDescent="0.25">
      <c r="D1" s="204"/>
    </row>
    <row r="2" spans="1:5" ht="18" x14ac:dyDescent="0.35">
      <c r="A2" s="77" t="s">
        <v>6232</v>
      </c>
      <c r="B2" s="77"/>
      <c r="C2" s="78"/>
      <c r="D2" s="78"/>
      <c r="E2" s="14"/>
    </row>
    <row r="3" spans="1:5" ht="15.6" customHeight="1" x14ac:dyDescent="0.3">
      <c r="A3" s="79" t="s">
        <v>6238</v>
      </c>
      <c r="B3" s="79"/>
      <c r="C3" s="80"/>
      <c r="E3" s="121"/>
    </row>
    <row r="4" spans="1:5" ht="13.2" customHeight="1" x14ac:dyDescent="0.3">
      <c r="A4" s="368" t="s">
        <v>13084</v>
      </c>
      <c r="B4" s="69"/>
      <c r="C4" s="70"/>
      <c r="D4" s="81" t="s">
        <v>5377</v>
      </c>
      <c r="E4" s="14"/>
    </row>
    <row r="5" spans="1:5" ht="13.2" customHeight="1" x14ac:dyDescent="0.3">
      <c r="A5" s="68"/>
      <c r="B5" s="69"/>
      <c r="C5" s="70"/>
      <c r="D5" s="70"/>
      <c r="E5" s="14"/>
    </row>
    <row r="6" spans="1:5" ht="13.2" customHeight="1" x14ac:dyDescent="0.3">
      <c r="A6" s="68"/>
      <c r="B6" s="69"/>
      <c r="C6" s="70"/>
      <c r="D6" s="70"/>
      <c r="E6" s="14"/>
    </row>
    <row r="7" spans="1:5" ht="13.2" customHeight="1" x14ac:dyDescent="0.3">
      <c r="A7" s="68"/>
      <c r="B7" s="69"/>
      <c r="C7" s="70"/>
      <c r="D7" s="70"/>
      <c r="E7" s="14"/>
    </row>
    <row r="8" spans="1:5" ht="13.2" customHeight="1" x14ac:dyDescent="0.3">
      <c r="A8" s="68"/>
      <c r="B8" s="69"/>
      <c r="C8" s="70"/>
      <c r="D8" s="70"/>
      <c r="E8" s="14"/>
    </row>
    <row r="9" spans="1:5" ht="13.2" customHeight="1" x14ac:dyDescent="0.3">
      <c r="A9" s="70"/>
      <c r="B9" s="70"/>
      <c r="C9" s="70"/>
      <c r="D9" s="70"/>
      <c r="E9" s="14"/>
    </row>
    <row r="10" spans="1:5" ht="13.2" customHeight="1" x14ac:dyDescent="0.3">
      <c r="A10" s="82" t="s">
        <v>12298</v>
      </c>
      <c r="B10" s="82"/>
      <c r="C10" s="82"/>
      <c r="D10" s="82"/>
      <c r="E10" s="21"/>
    </row>
    <row r="11" spans="1:5" ht="13.2" customHeight="1" x14ac:dyDescent="0.3">
      <c r="A11" s="82" t="s">
        <v>10636</v>
      </c>
      <c r="B11" s="82"/>
      <c r="C11" s="83"/>
      <c r="D11" s="82"/>
      <c r="E11" s="21"/>
    </row>
    <row r="12" spans="1:5" ht="13.2" customHeight="1" x14ac:dyDescent="0.3">
      <c r="A12" s="82" t="s">
        <v>12329</v>
      </c>
      <c r="B12" s="82"/>
      <c r="C12" s="83"/>
      <c r="D12" s="82"/>
      <c r="E12" s="21"/>
    </row>
    <row r="13" spans="1:5" ht="13.2" customHeight="1" x14ac:dyDescent="0.3">
      <c r="A13" s="254" t="s">
        <v>12291</v>
      </c>
      <c r="B13" s="240"/>
      <c r="C13" s="40"/>
      <c r="D13" s="40"/>
      <c r="E13" s="21"/>
    </row>
    <row r="14" spans="1:5" ht="13.2" customHeight="1" x14ac:dyDescent="0.3">
      <c r="A14" s="1" t="s">
        <v>810</v>
      </c>
      <c r="C14" s="40"/>
      <c r="D14" s="40"/>
      <c r="E14" s="21"/>
    </row>
    <row r="15" spans="1:5" ht="13.2" customHeight="1" x14ac:dyDescent="0.3">
      <c r="A15" s="94" t="s">
        <v>4259</v>
      </c>
      <c r="B15" s="86"/>
      <c r="C15" s="86"/>
      <c r="D15" s="86"/>
      <c r="E15" s="21"/>
    </row>
    <row r="16" spans="1:5" ht="15.6" customHeight="1" x14ac:dyDescent="0.3">
      <c r="A16" s="93" t="s">
        <v>505</v>
      </c>
      <c r="B16" s="93" t="s">
        <v>506</v>
      </c>
      <c r="C16" s="93" t="s">
        <v>0</v>
      </c>
      <c r="D16" s="39" t="s">
        <v>6563</v>
      </c>
      <c r="E16" s="21"/>
    </row>
    <row r="17" spans="1:7" ht="15.6" customHeight="1" x14ac:dyDescent="0.3">
      <c r="A17" s="84" t="s">
        <v>6266</v>
      </c>
      <c r="B17" s="80"/>
      <c r="C17" s="92"/>
      <c r="D17" s="80"/>
      <c r="E17" s="21"/>
    </row>
    <row r="18" spans="1:7" s="2" customFormat="1" ht="15.6" customHeight="1" x14ac:dyDescent="0.3">
      <c r="A18" s="84" t="s">
        <v>4411</v>
      </c>
      <c r="B18" s="84"/>
      <c r="C18" s="85"/>
      <c r="D18" s="84"/>
      <c r="E18" s="121"/>
      <c r="F18" s="314"/>
    </row>
    <row r="19" spans="1:7" ht="15.6" customHeight="1" x14ac:dyDescent="0.25">
      <c r="A19" s="242" t="s">
        <v>4400</v>
      </c>
      <c r="B19" s="242" t="s">
        <v>4401</v>
      </c>
      <c r="C19" s="42" t="s">
        <v>2</v>
      </c>
      <c r="D19" s="397">
        <v>1.96</v>
      </c>
      <c r="E19" s="412"/>
      <c r="F19" s="309"/>
      <c r="G19" s="306"/>
    </row>
    <row r="20" spans="1:7" ht="15.6" customHeight="1" x14ac:dyDescent="0.25">
      <c r="A20" s="242" t="s">
        <v>4402</v>
      </c>
      <c r="B20" s="242" t="s">
        <v>4403</v>
      </c>
      <c r="C20" s="42" t="s">
        <v>2</v>
      </c>
      <c r="D20" s="397">
        <v>2.6</v>
      </c>
      <c r="E20" s="412"/>
      <c r="F20" s="309"/>
      <c r="G20" s="306"/>
    </row>
    <row r="21" spans="1:7" ht="15.6" customHeight="1" x14ac:dyDescent="0.25">
      <c r="A21" s="242" t="s">
        <v>4404</v>
      </c>
      <c r="B21" s="242" t="s">
        <v>4376</v>
      </c>
      <c r="C21" s="42" t="s">
        <v>2</v>
      </c>
      <c r="D21" s="397">
        <v>3.36</v>
      </c>
      <c r="E21" s="412"/>
      <c r="F21" s="309"/>
      <c r="G21" s="306"/>
    </row>
    <row r="22" spans="1:7" ht="15.6" customHeight="1" x14ac:dyDescent="0.25">
      <c r="A22" s="242" t="s">
        <v>4405</v>
      </c>
      <c r="B22" s="242" t="s">
        <v>4406</v>
      </c>
      <c r="C22" s="42" t="s">
        <v>2</v>
      </c>
      <c r="D22" s="397">
        <v>3.88</v>
      </c>
      <c r="E22" s="412"/>
      <c r="F22" s="309"/>
      <c r="G22" s="306"/>
    </row>
    <row r="23" spans="1:7" ht="15.6" customHeight="1" x14ac:dyDescent="0.25">
      <c r="A23" s="242" t="s">
        <v>4413</v>
      </c>
      <c r="B23" s="242" t="s">
        <v>4414</v>
      </c>
      <c r="C23" s="42" t="s">
        <v>2</v>
      </c>
      <c r="D23" s="397">
        <v>4.99</v>
      </c>
      <c r="E23" s="412"/>
      <c r="F23" s="309"/>
      <c r="G23" s="306"/>
    </row>
    <row r="24" spans="1:7" ht="15.6" customHeight="1" x14ac:dyDescent="0.25">
      <c r="A24" s="242" t="s">
        <v>4415</v>
      </c>
      <c r="B24" s="242" t="s">
        <v>4416</v>
      </c>
      <c r="C24" s="42" t="s">
        <v>2</v>
      </c>
      <c r="D24" s="397">
        <v>6.16</v>
      </c>
      <c r="E24" s="412"/>
      <c r="F24" s="309"/>
      <c r="G24" s="306"/>
    </row>
    <row r="25" spans="1:7" ht="15.6" customHeight="1" x14ac:dyDescent="0.25">
      <c r="A25" s="95" t="s">
        <v>4386</v>
      </c>
      <c r="B25" s="95" t="s">
        <v>4387</v>
      </c>
      <c r="C25" s="89" t="s">
        <v>2</v>
      </c>
      <c r="D25" s="90">
        <v>12.69</v>
      </c>
      <c r="E25" s="412"/>
      <c r="F25" s="309"/>
      <c r="G25" s="306"/>
    </row>
    <row r="26" spans="1:7" ht="15.6" customHeight="1" x14ac:dyDescent="0.25">
      <c r="A26" s="242" t="s">
        <v>4417</v>
      </c>
      <c r="B26" s="242" t="s">
        <v>4418</v>
      </c>
      <c r="C26" s="42" t="s">
        <v>2</v>
      </c>
      <c r="D26" s="397">
        <v>12.23</v>
      </c>
      <c r="E26" s="412"/>
      <c r="F26" s="309"/>
      <c r="G26" s="306"/>
    </row>
    <row r="27" spans="1:7" ht="15.6" customHeight="1" x14ac:dyDescent="0.25">
      <c r="A27" s="95" t="s">
        <v>4388</v>
      </c>
      <c r="B27" s="95" t="s">
        <v>4389</v>
      </c>
      <c r="C27" s="89" t="s">
        <v>2</v>
      </c>
      <c r="D27" s="90">
        <v>13.42</v>
      </c>
      <c r="E27" s="412"/>
      <c r="F27" s="309"/>
      <c r="G27" s="306"/>
    </row>
    <row r="28" spans="1:7" ht="15.6" customHeight="1" x14ac:dyDescent="0.25">
      <c r="A28" s="95" t="s">
        <v>4419</v>
      </c>
      <c r="B28" s="95" t="s">
        <v>4420</v>
      </c>
      <c r="C28" s="89" t="s">
        <v>2</v>
      </c>
      <c r="D28" s="90">
        <v>15.46</v>
      </c>
      <c r="E28" s="412"/>
      <c r="F28" s="309"/>
      <c r="G28" s="306"/>
    </row>
    <row r="29" spans="1:7" ht="15.6" customHeight="1" x14ac:dyDescent="0.25">
      <c r="A29" s="95" t="s">
        <v>4390</v>
      </c>
      <c r="B29" s="95" t="s">
        <v>4391</v>
      </c>
      <c r="C29" s="89" t="s">
        <v>2</v>
      </c>
      <c r="D29" s="90">
        <v>15.73</v>
      </c>
      <c r="E29" s="412"/>
      <c r="F29" s="309"/>
      <c r="G29" s="306"/>
    </row>
    <row r="30" spans="1:7" ht="15.6" customHeight="1" x14ac:dyDescent="0.25">
      <c r="A30" s="95" t="s">
        <v>4392</v>
      </c>
      <c r="B30" s="95" t="s">
        <v>4393</v>
      </c>
      <c r="C30" s="89" t="s">
        <v>2</v>
      </c>
      <c r="D30" s="90">
        <v>19.29</v>
      </c>
      <c r="E30" s="412"/>
      <c r="F30" s="309"/>
      <c r="G30" s="306"/>
    </row>
    <row r="31" spans="1:7" ht="15.6" customHeight="1" x14ac:dyDescent="0.25">
      <c r="A31" s="95" t="s">
        <v>4394</v>
      </c>
      <c r="B31" s="95" t="s">
        <v>4395</v>
      </c>
      <c r="C31" s="89" t="s">
        <v>2</v>
      </c>
      <c r="D31" s="90">
        <v>23.17</v>
      </c>
      <c r="E31" s="412"/>
      <c r="F31" s="309"/>
      <c r="G31" s="306"/>
    </row>
    <row r="32" spans="1:7" ht="15.6" customHeight="1" x14ac:dyDescent="0.25">
      <c r="A32" s="95" t="s">
        <v>4396</v>
      </c>
      <c r="B32" s="95" t="s">
        <v>4397</v>
      </c>
      <c r="C32" s="89" t="s">
        <v>2</v>
      </c>
      <c r="D32" s="90">
        <v>25.12</v>
      </c>
      <c r="E32" s="412"/>
      <c r="F32" s="309"/>
      <c r="G32" s="306"/>
    </row>
    <row r="33" spans="1:7" ht="15.6" customHeight="1" x14ac:dyDescent="0.25">
      <c r="A33" s="95" t="s">
        <v>4398</v>
      </c>
      <c r="B33" s="95" t="s">
        <v>4399</v>
      </c>
      <c r="C33" s="89" t="s">
        <v>2</v>
      </c>
      <c r="D33" s="90">
        <v>32.32</v>
      </c>
      <c r="E33" s="412"/>
      <c r="F33" s="309"/>
      <c r="G33" s="306"/>
    </row>
    <row r="34" spans="1:7" ht="15.6" customHeight="1" x14ac:dyDescent="0.25">
      <c r="A34" s="95" t="s">
        <v>4382</v>
      </c>
      <c r="B34" s="95" t="s">
        <v>4383</v>
      </c>
      <c r="C34" s="89" t="s">
        <v>2</v>
      </c>
      <c r="D34" s="90">
        <v>40.950000000000003</v>
      </c>
      <c r="E34" s="412"/>
      <c r="F34" s="309"/>
      <c r="G34" s="306"/>
    </row>
    <row r="35" spans="1:7" ht="15.6" customHeight="1" x14ac:dyDescent="0.25">
      <c r="A35" s="95" t="s">
        <v>4384</v>
      </c>
      <c r="B35" s="95" t="s">
        <v>4385</v>
      </c>
      <c r="C35" s="89" t="s">
        <v>2</v>
      </c>
      <c r="D35" s="90">
        <v>46.83</v>
      </c>
      <c r="E35" s="412"/>
      <c r="F35" s="309"/>
      <c r="G35" s="306"/>
    </row>
    <row r="36" spans="1:7" ht="15.6" customHeight="1" x14ac:dyDescent="0.3">
      <c r="A36" s="97"/>
      <c r="B36" s="97"/>
      <c r="C36" s="98"/>
      <c r="D36" s="99"/>
      <c r="E36" s="121"/>
      <c r="F36" s="316"/>
    </row>
    <row r="37" spans="1:7" ht="15.6" customHeight="1" x14ac:dyDescent="0.3">
      <c r="A37" s="100" t="s">
        <v>6267</v>
      </c>
      <c r="B37" s="101"/>
      <c r="C37" s="102"/>
      <c r="D37" s="101"/>
      <c r="E37" s="121"/>
      <c r="F37" s="316"/>
    </row>
    <row r="38" spans="1:7" s="2" customFormat="1" ht="15.6" customHeight="1" x14ac:dyDescent="0.3">
      <c r="A38" s="100" t="s">
        <v>4412</v>
      </c>
      <c r="B38" s="100"/>
      <c r="C38" s="103"/>
      <c r="D38" s="100"/>
      <c r="E38" s="121"/>
      <c r="F38" s="317"/>
    </row>
    <row r="39" spans="1:7" ht="15.6" customHeight="1" x14ac:dyDescent="0.25">
      <c r="A39" s="91" t="s">
        <v>4421</v>
      </c>
      <c r="B39" s="91" t="s">
        <v>4431</v>
      </c>
      <c r="C39" s="89" t="s">
        <v>2</v>
      </c>
      <c r="D39" s="90">
        <v>11.31</v>
      </c>
      <c r="E39" s="412"/>
      <c r="F39" s="309"/>
      <c r="G39" s="306"/>
    </row>
    <row r="40" spans="1:7" ht="15.6" customHeight="1" x14ac:dyDescent="0.25">
      <c r="A40" s="91" t="s">
        <v>4374</v>
      </c>
      <c r="B40" s="91" t="s">
        <v>4432</v>
      </c>
      <c r="C40" s="89" t="s">
        <v>2</v>
      </c>
      <c r="D40" s="90">
        <v>11.86</v>
      </c>
      <c r="E40" s="412"/>
      <c r="F40" s="309"/>
      <c r="G40" s="306"/>
    </row>
    <row r="41" spans="1:7" ht="15.6" customHeight="1" x14ac:dyDescent="0.25">
      <c r="A41" s="91" t="s">
        <v>4375</v>
      </c>
      <c r="B41" s="91" t="s">
        <v>4433</v>
      </c>
      <c r="C41" s="89" t="s">
        <v>2</v>
      </c>
      <c r="D41" s="90">
        <v>13.31</v>
      </c>
      <c r="E41" s="412"/>
      <c r="F41" s="309"/>
      <c r="G41" s="306"/>
    </row>
    <row r="42" spans="1:7" ht="15.6" customHeight="1" x14ac:dyDescent="0.25">
      <c r="A42" s="91" t="s">
        <v>4377</v>
      </c>
      <c r="B42" s="91" t="s">
        <v>4434</v>
      </c>
      <c r="C42" s="89" t="s">
        <v>2</v>
      </c>
      <c r="D42" s="90">
        <v>14.79</v>
      </c>
      <c r="E42" s="412"/>
      <c r="F42" s="309"/>
      <c r="G42" s="306"/>
    </row>
    <row r="43" spans="1:7" ht="15.6" customHeight="1" x14ac:dyDescent="0.25">
      <c r="A43" s="91" t="s">
        <v>4378</v>
      </c>
      <c r="B43" s="91" t="s">
        <v>4435</v>
      </c>
      <c r="C43" s="89" t="s">
        <v>2</v>
      </c>
      <c r="D43" s="90">
        <v>15.65</v>
      </c>
      <c r="E43" s="412"/>
      <c r="F43" s="309"/>
      <c r="G43" s="306"/>
    </row>
    <row r="44" spans="1:7" ht="15.6" customHeight="1" x14ac:dyDescent="0.25">
      <c r="A44" s="91" t="s">
        <v>4379</v>
      </c>
      <c r="B44" s="91" t="s">
        <v>4436</v>
      </c>
      <c r="C44" s="89" t="s">
        <v>2</v>
      </c>
      <c r="D44" s="90">
        <v>19.66</v>
      </c>
      <c r="E44" s="412"/>
      <c r="F44" s="309"/>
      <c r="G44" s="306"/>
    </row>
    <row r="45" spans="1:7" ht="15.6" customHeight="1" x14ac:dyDescent="0.25">
      <c r="A45" s="91" t="s">
        <v>4422</v>
      </c>
      <c r="B45" s="91" t="s">
        <v>4437</v>
      </c>
      <c r="C45" s="89" t="s">
        <v>2</v>
      </c>
      <c r="D45" s="90">
        <v>20.38</v>
      </c>
      <c r="E45" s="412"/>
      <c r="F45" s="309"/>
      <c r="G45" s="306"/>
    </row>
    <row r="46" spans="1:7" ht="15.6" customHeight="1" x14ac:dyDescent="0.25">
      <c r="A46" s="91" t="s">
        <v>4380</v>
      </c>
      <c r="B46" s="91" t="s">
        <v>4438</v>
      </c>
      <c r="C46" s="89" t="s">
        <v>2</v>
      </c>
      <c r="D46" s="90">
        <v>22.15</v>
      </c>
      <c r="E46" s="412"/>
      <c r="F46" s="309"/>
      <c r="G46" s="306"/>
    </row>
    <row r="47" spans="1:7" ht="15.6" customHeight="1" x14ac:dyDescent="0.25">
      <c r="A47" s="91" t="s">
        <v>4423</v>
      </c>
      <c r="B47" s="91" t="s">
        <v>4439</v>
      </c>
      <c r="C47" s="89" t="s">
        <v>2</v>
      </c>
      <c r="D47" s="90">
        <v>23.04</v>
      </c>
      <c r="E47" s="412"/>
      <c r="F47" s="309"/>
      <c r="G47" s="306"/>
    </row>
    <row r="48" spans="1:7" ht="15.6" customHeight="1" x14ac:dyDescent="0.25">
      <c r="A48" s="91" t="s">
        <v>4381</v>
      </c>
      <c r="B48" s="91" t="s">
        <v>4440</v>
      </c>
      <c r="C48" s="89" t="s">
        <v>2</v>
      </c>
      <c r="D48" s="90">
        <v>25.45</v>
      </c>
      <c r="E48" s="412"/>
      <c r="F48" s="309"/>
      <c r="G48" s="306"/>
    </row>
    <row r="49" spans="1:7" ht="15.6" customHeight="1" x14ac:dyDescent="0.25">
      <c r="A49" s="91" t="s">
        <v>4424</v>
      </c>
      <c r="B49" s="91" t="s">
        <v>4441</v>
      </c>
      <c r="C49" s="89" t="s">
        <v>2</v>
      </c>
      <c r="D49" s="90">
        <v>27.17</v>
      </c>
      <c r="E49" s="412"/>
      <c r="F49" s="309"/>
      <c r="G49" s="306"/>
    </row>
    <row r="50" spans="1:7" ht="15.6" customHeight="1" x14ac:dyDescent="0.25">
      <c r="A50" s="91" t="s">
        <v>4425</v>
      </c>
      <c r="B50" s="91" t="s">
        <v>4442</v>
      </c>
      <c r="C50" s="89" t="s">
        <v>2</v>
      </c>
      <c r="D50" s="90">
        <v>34.94</v>
      </c>
      <c r="E50" s="412"/>
      <c r="F50" s="309"/>
      <c r="G50" s="306"/>
    </row>
    <row r="51" spans="1:7" ht="15.6" customHeight="1" x14ac:dyDescent="0.25">
      <c r="A51" s="91" t="s">
        <v>4426</v>
      </c>
      <c r="B51" s="91" t="s">
        <v>4443</v>
      </c>
      <c r="C51" s="89" t="s">
        <v>2</v>
      </c>
      <c r="D51" s="90">
        <v>41.37</v>
      </c>
      <c r="E51" s="412"/>
      <c r="F51" s="309"/>
      <c r="G51" s="306"/>
    </row>
    <row r="52" spans="1:7" ht="15.6" customHeight="1" x14ac:dyDescent="0.25">
      <c r="A52" s="91" t="s">
        <v>4427</v>
      </c>
      <c r="B52" s="91" t="s">
        <v>4444</v>
      </c>
      <c r="C52" s="89" t="s">
        <v>2</v>
      </c>
      <c r="D52" s="90">
        <v>45.29</v>
      </c>
      <c r="E52" s="412"/>
      <c r="F52" s="309"/>
      <c r="G52" s="306"/>
    </row>
    <row r="53" spans="1:7" ht="15.6" customHeight="1" x14ac:dyDescent="0.25">
      <c r="A53" s="91" t="s">
        <v>4428</v>
      </c>
      <c r="B53" s="91" t="s">
        <v>4445</v>
      </c>
      <c r="C53" s="89" t="s">
        <v>2</v>
      </c>
      <c r="D53" s="90">
        <v>49.43</v>
      </c>
      <c r="E53" s="412"/>
      <c r="F53" s="309"/>
      <c r="G53" s="306"/>
    </row>
    <row r="54" spans="1:7" ht="15.6" customHeight="1" x14ac:dyDescent="0.25">
      <c r="A54" s="91" t="s">
        <v>4429</v>
      </c>
      <c r="B54" s="91" t="s">
        <v>4446</v>
      </c>
      <c r="C54" s="89" t="s">
        <v>2</v>
      </c>
      <c r="D54" s="90">
        <v>73.319999999999993</v>
      </c>
      <c r="E54" s="412"/>
      <c r="F54" s="309"/>
      <c r="G54" s="306"/>
    </row>
    <row r="55" spans="1:7" ht="15.6" customHeight="1" x14ac:dyDescent="0.25">
      <c r="A55" s="91" t="s">
        <v>4430</v>
      </c>
      <c r="B55" s="91" t="s">
        <v>4447</v>
      </c>
      <c r="C55" s="89" t="s">
        <v>2</v>
      </c>
      <c r="D55" s="90">
        <v>86.16</v>
      </c>
      <c r="E55" s="412"/>
      <c r="F55" s="309"/>
      <c r="G55" s="306"/>
    </row>
    <row r="56" spans="1:7" ht="15.6" x14ac:dyDescent="0.3">
      <c r="E56" s="121"/>
      <c r="F56" s="316"/>
    </row>
    <row r="57" spans="1:7" ht="15.6" x14ac:dyDescent="0.3">
      <c r="E57" s="121"/>
      <c r="F57" s="316"/>
    </row>
    <row r="58" spans="1:7" ht="15.6" x14ac:dyDescent="0.3">
      <c r="E58" s="121"/>
      <c r="F58" s="316"/>
    </row>
    <row r="59" spans="1:7" ht="15.6" x14ac:dyDescent="0.3">
      <c r="E59" s="121"/>
      <c r="F59" s="316"/>
    </row>
    <row r="60" spans="1:7" ht="15.6" x14ac:dyDescent="0.3">
      <c r="E60" s="121"/>
      <c r="F60" s="316"/>
    </row>
    <row r="61" spans="1:7" ht="15.6" x14ac:dyDescent="0.3">
      <c r="E61" s="121"/>
      <c r="F61" s="316"/>
    </row>
    <row r="62" spans="1:7" ht="15.6" x14ac:dyDescent="0.3">
      <c r="E62" s="121"/>
      <c r="F62" s="316"/>
    </row>
    <row r="63" spans="1:7" ht="15.6" x14ac:dyDescent="0.3">
      <c r="E63" s="121"/>
      <c r="F63" s="316"/>
    </row>
    <row r="64" spans="1:7" ht="15.6" x14ac:dyDescent="0.3">
      <c r="E64" s="121"/>
      <c r="F64" s="316"/>
    </row>
    <row r="65" spans="5:6" ht="15.6" x14ac:dyDescent="0.3">
      <c r="E65" s="121"/>
      <c r="F65" s="316"/>
    </row>
    <row r="66" spans="5:6" ht="15.6" x14ac:dyDescent="0.3">
      <c r="E66" s="121"/>
      <c r="F66" s="316"/>
    </row>
    <row r="67" spans="5:6" ht="15.6" x14ac:dyDescent="0.3">
      <c r="E67" s="121"/>
      <c r="F67" s="316"/>
    </row>
    <row r="68" spans="5:6" ht="15.6" x14ac:dyDescent="0.3">
      <c r="E68" s="121"/>
      <c r="F68" s="316"/>
    </row>
    <row r="69" spans="5:6" ht="15.6" x14ac:dyDescent="0.3">
      <c r="E69" s="121"/>
      <c r="F69" s="316"/>
    </row>
    <row r="70" spans="5:6" ht="15.6" x14ac:dyDescent="0.3">
      <c r="E70" s="121"/>
    </row>
    <row r="71" spans="5:6" ht="15.6" x14ac:dyDescent="0.3">
      <c r="E71" s="121"/>
    </row>
    <row r="72" spans="5:6" ht="13.8" x14ac:dyDescent="0.3">
      <c r="E72" s="14"/>
    </row>
    <row r="73" spans="5:6" ht="13.8" x14ac:dyDescent="0.3">
      <c r="E73" s="14"/>
    </row>
    <row r="74" spans="5:6" ht="13.8" x14ac:dyDescent="0.3">
      <c r="E74" s="14"/>
    </row>
    <row r="75" spans="5:6" ht="13.8" x14ac:dyDescent="0.3">
      <c r="E75" s="14"/>
    </row>
    <row r="76" spans="5:6" ht="13.8" x14ac:dyDescent="0.3">
      <c r="E76" s="14"/>
    </row>
    <row r="77" spans="5:6" ht="13.8" x14ac:dyDescent="0.3">
      <c r="E77" s="14"/>
    </row>
    <row r="78" spans="5:6" ht="13.8" x14ac:dyDescent="0.3">
      <c r="E78" s="14"/>
    </row>
    <row r="79" spans="5:6" ht="13.8" x14ac:dyDescent="0.3">
      <c r="E79" s="14"/>
    </row>
    <row r="80" spans="5:6" ht="13.8" x14ac:dyDescent="0.3">
      <c r="E80" s="14"/>
    </row>
    <row r="81" spans="5:5" ht="13.8" x14ac:dyDescent="0.3">
      <c r="E81" s="14"/>
    </row>
    <row r="82" spans="5:5" ht="13.8" x14ac:dyDescent="0.3">
      <c r="E82" s="14"/>
    </row>
    <row r="83" spans="5:5" ht="13.8" x14ac:dyDescent="0.3">
      <c r="E83" s="14"/>
    </row>
  </sheetData>
  <sheetProtection algorithmName="SHA-512" hashValue="a+Zie51LuGnD8HTR7EPVBIrf9fw+LIKQ7CyNV3behUgp4gD6JlT2DyTUtDZsUsfBMpzOzJP1EW8pkqeEFSQBgA==" saltValue="QphzNwnjQnRhRj9KLa6Zfg==" spinCount="100000" sheet="1" objects="1" scenarios="1"/>
  <hyperlinks>
    <hyperlink ref="D4" location="Turinys!A1" display="Grįžti į turinį" xr:uid="{00000000-0004-0000-0900-000000000000}"/>
    <hyperlink ref="A4" r:id="rId1" xr:uid="{F91E60EF-8AAA-4E00-87AB-1D17658F7694}"/>
  </hyperlinks>
  <pageMargins left="0.7" right="0.7" top="0.75" bottom="0.75" header="0.3" footer="0.3"/>
  <pageSetup orientation="portrait" verticalDpi="0" r:id="rId2"/>
  <headerFooter>
    <oddFooter>&amp;C&amp;"-,Regular"&amp;8&amp;F&amp;R&amp;"-,Regular"&amp;8&amp;P</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9B232F"/>
  </sheetPr>
  <dimension ref="A1:G74"/>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customWidth="1"/>
    <col min="4" max="4" width="18" customWidth="1"/>
    <col min="5" max="5" width="18.33203125" customWidth="1"/>
  </cols>
  <sheetData>
    <row r="1" spans="1:5" ht="55.05" customHeight="1" x14ac:dyDescent="0.25">
      <c r="D1" s="204"/>
    </row>
    <row r="2" spans="1:5" ht="18" x14ac:dyDescent="0.35">
      <c r="A2" s="77" t="s">
        <v>12398</v>
      </c>
      <c r="B2" s="77"/>
      <c r="C2" s="78"/>
      <c r="D2" s="78"/>
      <c r="E2" s="14"/>
    </row>
    <row r="3" spans="1:5" ht="15.6" customHeight="1" x14ac:dyDescent="0.3">
      <c r="A3" s="84" t="s">
        <v>12264</v>
      </c>
      <c r="B3" s="80"/>
      <c r="C3" s="80"/>
      <c r="E3" s="121"/>
    </row>
    <row r="4" spans="1:5" ht="13.2" customHeight="1" x14ac:dyDescent="0.3">
      <c r="A4" s="368" t="s">
        <v>13084</v>
      </c>
      <c r="B4" s="72"/>
      <c r="C4" s="72"/>
      <c r="D4" s="81" t="s">
        <v>5377</v>
      </c>
      <c r="E4" s="14"/>
    </row>
    <row r="5" spans="1:5" ht="13.2" customHeight="1" x14ac:dyDescent="0.3">
      <c r="A5" s="96"/>
      <c r="B5" s="72"/>
      <c r="C5" s="72"/>
      <c r="D5" s="73"/>
      <c r="E5" s="14"/>
    </row>
    <row r="6" spans="1:5" ht="13.2" customHeight="1" x14ac:dyDescent="0.3">
      <c r="A6" s="96"/>
      <c r="B6" s="72"/>
      <c r="C6" s="72"/>
      <c r="D6" s="73"/>
      <c r="E6" s="14"/>
    </row>
    <row r="7" spans="1:5" ht="13.2" customHeight="1" x14ac:dyDescent="0.3">
      <c r="A7" s="96"/>
      <c r="B7" s="72"/>
      <c r="C7" s="72"/>
      <c r="D7" s="73"/>
      <c r="E7" s="14"/>
    </row>
    <row r="8" spans="1:5" ht="13.2" customHeight="1" x14ac:dyDescent="0.3">
      <c r="A8" s="96"/>
      <c r="B8" s="72"/>
      <c r="C8" s="72"/>
      <c r="D8" s="73"/>
      <c r="E8" s="14"/>
    </row>
    <row r="9" spans="1:5" ht="13.2" customHeight="1" x14ac:dyDescent="0.3">
      <c r="A9" s="96"/>
      <c r="B9" s="72"/>
      <c r="C9" s="72"/>
      <c r="D9" s="72"/>
      <c r="E9" s="14"/>
    </row>
    <row r="10" spans="1:5" ht="13.2" customHeight="1" x14ac:dyDescent="0.3">
      <c r="A10" s="82" t="s">
        <v>12299</v>
      </c>
      <c r="B10" s="82"/>
      <c r="C10" s="82"/>
      <c r="D10" s="82"/>
      <c r="E10" s="21"/>
    </row>
    <row r="11" spans="1:5" ht="13.2" customHeight="1" x14ac:dyDescent="0.3">
      <c r="A11" s="82" t="s">
        <v>10640</v>
      </c>
      <c r="B11" s="82"/>
      <c r="C11" s="83"/>
      <c r="D11" s="82"/>
      <c r="E11" s="21"/>
    </row>
    <row r="12" spans="1:5" ht="13.2" customHeight="1" x14ac:dyDescent="0.3">
      <c r="A12" s="82" t="s">
        <v>12329</v>
      </c>
      <c r="B12" s="82"/>
      <c r="C12" s="83"/>
      <c r="D12" s="82"/>
      <c r="E12" s="21"/>
    </row>
    <row r="13" spans="1:5" ht="13.2" customHeight="1" x14ac:dyDescent="0.3">
      <c r="A13" s="254" t="s">
        <v>12291</v>
      </c>
      <c r="B13" s="240"/>
      <c r="C13" s="40"/>
      <c r="D13" s="40"/>
      <c r="E13" s="21"/>
    </row>
    <row r="14" spans="1:5" ht="13.2" customHeight="1" x14ac:dyDescent="0.3">
      <c r="A14" s="1" t="s">
        <v>810</v>
      </c>
      <c r="C14" s="40"/>
      <c r="D14" s="40"/>
      <c r="E14" s="21"/>
    </row>
    <row r="15" spans="1:5" ht="13.2" customHeight="1" x14ac:dyDescent="0.3">
      <c r="A15" s="94" t="s">
        <v>4259</v>
      </c>
      <c r="B15" s="86"/>
      <c r="C15" s="86"/>
      <c r="D15" s="86"/>
      <c r="E15" s="21"/>
    </row>
    <row r="16" spans="1:5" ht="15.6" customHeight="1" x14ac:dyDescent="0.3">
      <c r="A16" s="93" t="s">
        <v>505</v>
      </c>
      <c r="B16" s="93" t="s">
        <v>506</v>
      </c>
      <c r="C16" s="93" t="s">
        <v>0</v>
      </c>
      <c r="D16" s="39" t="s">
        <v>6563</v>
      </c>
      <c r="E16" s="21"/>
    </row>
    <row r="17" spans="1:7" ht="15.6" customHeight="1" x14ac:dyDescent="0.3">
      <c r="A17" s="84" t="s">
        <v>4626</v>
      </c>
      <c r="B17" s="82"/>
      <c r="C17" s="83"/>
      <c r="D17" s="82"/>
      <c r="E17" s="21"/>
    </row>
    <row r="18" spans="1:7" s="2" customFormat="1" ht="15.6" customHeight="1" x14ac:dyDescent="0.3">
      <c r="A18" s="84" t="s">
        <v>4475</v>
      </c>
      <c r="B18" s="87"/>
      <c r="C18" s="88"/>
      <c r="D18" s="87"/>
      <c r="E18" s="121"/>
      <c r="F18" s="314"/>
    </row>
    <row r="19" spans="1:7" ht="15.6" customHeight="1" x14ac:dyDescent="0.25">
      <c r="A19" s="242" t="s">
        <v>4476</v>
      </c>
      <c r="B19" s="242" t="s">
        <v>4693</v>
      </c>
      <c r="C19" s="42" t="s">
        <v>2</v>
      </c>
      <c r="D19" s="397">
        <v>2.77</v>
      </c>
      <c r="E19" s="412"/>
      <c r="F19" s="306"/>
      <c r="G19" s="306"/>
    </row>
    <row r="20" spans="1:7" ht="15.6" customHeight="1" x14ac:dyDescent="0.25">
      <c r="A20" s="242" t="s">
        <v>4477</v>
      </c>
      <c r="B20" s="242" t="s">
        <v>4694</v>
      </c>
      <c r="C20" s="42" t="s">
        <v>2</v>
      </c>
      <c r="D20" s="397">
        <v>3.08</v>
      </c>
      <c r="E20" s="412"/>
      <c r="F20" s="306"/>
      <c r="G20" s="306"/>
    </row>
    <row r="21" spans="1:7" ht="15.6" customHeight="1" x14ac:dyDescent="0.25">
      <c r="A21" s="242" t="s">
        <v>4478</v>
      </c>
      <c r="B21" s="242" t="s">
        <v>4695</v>
      </c>
      <c r="C21" s="42" t="s">
        <v>2</v>
      </c>
      <c r="D21" s="397">
        <v>3.7</v>
      </c>
      <c r="E21" s="412"/>
      <c r="F21" s="306"/>
      <c r="G21" s="306"/>
    </row>
    <row r="22" spans="1:7" ht="15.6" customHeight="1" x14ac:dyDescent="0.25">
      <c r="A22" s="242" t="s">
        <v>4479</v>
      </c>
      <c r="B22" s="242" t="s">
        <v>4696</v>
      </c>
      <c r="C22" s="42" t="s">
        <v>2</v>
      </c>
      <c r="D22" s="397">
        <v>4.62</v>
      </c>
      <c r="E22" s="412"/>
      <c r="F22" s="306"/>
      <c r="G22" s="306"/>
    </row>
    <row r="23" spans="1:7" ht="15.6" customHeight="1" x14ac:dyDescent="0.25">
      <c r="A23" s="242" t="s">
        <v>4480</v>
      </c>
      <c r="B23" s="242" t="s">
        <v>4697</v>
      </c>
      <c r="C23" s="42" t="s">
        <v>2</v>
      </c>
      <c r="D23" s="397">
        <v>6.47</v>
      </c>
      <c r="E23" s="412"/>
      <c r="F23" s="306"/>
      <c r="G23" s="306"/>
    </row>
    <row r="24" spans="1:7" ht="15.6" customHeight="1" x14ac:dyDescent="0.25">
      <c r="A24" s="242" t="s">
        <v>4481</v>
      </c>
      <c r="B24" s="242" t="s">
        <v>4698</v>
      </c>
      <c r="C24" s="42" t="s">
        <v>2</v>
      </c>
      <c r="D24" s="397">
        <v>9.24</v>
      </c>
      <c r="E24" s="412"/>
      <c r="F24" s="306"/>
      <c r="G24" s="306"/>
    </row>
    <row r="25" spans="1:7" ht="15.6" customHeight="1" x14ac:dyDescent="0.25">
      <c r="A25" s="91" t="s">
        <v>4450</v>
      </c>
      <c r="B25" s="91" t="s">
        <v>4699</v>
      </c>
      <c r="C25" s="89" t="s">
        <v>2</v>
      </c>
      <c r="D25" s="90">
        <v>14.04</v>
      </c>
      <c r="E25" s="412"/>
      <c r="F25" s="306"/>
      <c r="G25" s="306"/>
    </row>
    <row r="26" spans="1:7" ht="15.6" customHeight="1" x14ac:dyDescent="0.25">
      <c r="A26" s="95" t="s">
        <v>4482</v>
      </c>
      <c r="B26" s="95" t="s">
        <v>4700</v>
      </c>
      <c r="C26" s="89" t="s">
        <v>2</v>
      </c>
      <c r="D26" s="90">
        <v>16.91</v>
      </c>
      <c r="E26" s="412"/>
      <c r="F26" s="306"/>
      <c r="G26" s="306"/>
    </row>
    <row r="27" spans="1:7" ht="15.6" customHeight="1" x14ac:dyDescent="0.25">
      <c r="A27" s="91" t="s">
        <v>4451</v>
      </c>
      <c r="B27" s="91" t="s">
        <v>4701</v>
      </c>
      <c r="C27" s="89" t="s">
        <v>2</v>
      </c>
      <c r="D27" s="90">
        <v>19.53</v>
      </c>
      <c r="E27" s="412"/>
      <c r="F27" s="306"/>
      <c r="G27" s="306"/>
    </row>
    <row r="28" spans="1:7" ht="15.6" customHeight="1" x14ac:dyDescent="0.25">
      <c r="A28" s="95" t="s">
        <v>4452</v>
      </c>
      <c r="B28" s="95" t="s">
        <v>4702</v>
      </c>
      <c r="C28" s="89" t="s">
        <v>2</v>
      </c>
      <c r="D28" s="90">
        <v>20.49</v>
      </c>
      <c r="E28" s="412"/>
      <c r="F28" s="306"/>
      <c r="G28" s="306"/>
    </row>
    <row r="29" spans="1:7" ht="15.6" customHeight="1" x14ac:dyDescent="0.25">
      <c r="A29" s="91" t="s">
        <v>4453</v>
      </c>
      <c r="B29" s="91" t="s">
        <v>4703</v>
      </c>
      <c r="C29" s="89" t="s">
        <v>2</v>
      </c>
      <c r="D29" s="90">
        <v>22.8</v>
      </c>
      <c r="E29" s="412"/>
      <c r="F29" s="306"/>
      <c r="G29" s="306"/>
    </row>
    <row r="30" spans="1:7" ht="15.6" customHeight="1" x14ac:dyDescent="0.25">
      <c r="A30" s="95" t="s">
        <v>4454</v>
      </c>
      <c r="B30" s="95" t="s">
        <v>4704</v>
      </c>
      <c r="C30" s="89" t="s">
        <v>2</v>
      </c>
      <c r="D30" s="90">
        <v>29.8</v>
      </c>
      <c r="E30" s="412"/>
      <c r="F30" s="306"/>
      <c r="G30" s="306"/>
    </row>
    <row r="31" spans="1:7" ht="15.6" customHeight="1" x14ac:dyDescent="0.25">
      <c r="A31" s="91" t="s">
        <v>4455</v>
      </c>
      <c r="B31" s="91" t="s">
        <v>4705</v>
      </c>
      <c r="C31" s="89" t="s">
        <v>2</v>
      </c>
      <c r="D31" s="90">
        <v>40.04</v>
      </c>
      <c r="E31" s="412"/>
      <c r="F31" s="306"/>
      <c r="G31" s="306"/>
    </row>
    <row r="32" spans="1:7" ht="15.6" customHeight="1" x14ac:dyDescent="0.25">
      <c r="A32" s="91" t="s">
        <v>4456</v>
      </c>
      <c r="B32" s="91" t="s">
        <v>4706</v>
      </c>
      <c r="C32" s="89" t="s">
        <v>2</v>
      </c>
      <c r="D32" s="90">
        <v>52.29</v>
      </c>
      <c r="E32" s="412"/>
      <c r="F32" s="306"/>
      <c r="G32" s="306"/>
    </row>
    <row r="33" spans="1:7" ht="15.6" customHeight="1" x14ac:dyDescent="0.25">
      <c r="A33" s="91" t="s">
        <v>4457</v>
      </c>
      <c r="B33" s="91" t="s">
        <v>4707</v>
      </c>
      <c r="C33" s="89" t="s">
        <v>2</v>
      </c>
      <c r="D33" s="90">
        <v>73.14</v>
      </c>
      <c r="E33" s="412"/>
      <c r="F33" s="306"/>
      <c r="G33" s="306"/>
    </row>
    <row r="34" spans="1:7" ht="15.6" customHeight="1" x14ac:dyDescent="0.25">
      <c r="A34" s="91" t="s">
        <v>4448</v>
      </c>
      <c r="B34" s="91" t="s">
        <v>4692</v>
      </c>
      <c r="C34" s="89" t="s">
        <v>2</v>
      </c>
      <c r="D34" s="90">
        <v>92.74</v>
      </c>
      <c r="E34" s="412"/>
      <c r="F34" s="306"/>
      <c r="G34" s="306"/>
    </row>
    <row r="35" spans="1:7" ht="15.6" customHeight="1" x14ac:dyDescent="0.25">
      <c r="A35" s="91" t="s">
        <v>4449</v>
      </c>
      <c r="B35" s="91" t="s">
        <v>4691</v>
      </c>
      <c r="C35" s="89" t="s">
        <v>2</v>
      </c>
      <c r="D35" s="90">
        <v>115.75</v>
      </c>
      <c r="E35" s="412"/>
      <c r="F35" s="306"/>
      <c r="G35" s="306"/>
    </row>
    <row r="36" spans="1:7" ht="15.6" customHeight="1" x14ac:dyDescent="0.3">
      <c r="A36" s="82"/>
      <c r="B36" s="82"/>
      <c r="C36" s="104"/>
      <c r="D36" s="82"/>
      <c r="E36" s="121"/>
      <c r="F36" s="10"/>
    </row>
    <row r="37" spans="1:7" ht="15.6" customHeight="1" x14ac:dyDescent="0.3">
      <c r="A37" s="84" t="s">
        <v>12399</v>
      </c>
      <c r="B37" s="80"/>
      <c r="C37" s="92"/>
      <c r="D37" s="80"/>
      <c r="E37" s="121"/>
      <c r="F37" s="10"/>
    </row>
    <row r="38" spans="1:7" s="2" customFormat="1" ht="15.6" customHeight="1" x14ac:dyDescent="0.3">
      <c r="A38" s="84" t="s">
        <v>4483</v>
      </c>
      <c r="B38" s="84"/>
      <c r="C38" s="85"/>
      <c r="D38" s="84"/>
      <c r="E38" s="121"/>
      <c r="F38" s="315"/>
    </row>
    <row r="39" spans="1:7" ht="15.6" customHeight="1" x14ac:dyDescent="0.25">
      <c r="A39" s="95" t="s">
        <v>4458</v>
      </c>
      <c r="B39" s="95" t="s">
        <v>12400</v>
      </c>
      <c r="C39" s="89" t="s">
        <v>2</v>
      </c>
      <c r="D39" s="90">
        <v>14.25</v>
      </c>
      <c r="E39" s="412"/>
      <c r="F39" s="306"/>
      <c r="G39" s="306"/>
    </row>
    <row r="40" spans="1:7" ht="15.6" customHeight="1" x14ac:dyDescent="0.25">
      <c r="A40" s="95" t="s">
        <v>4460</v>
      </c>
      <c r="B40" s="95" t="s">
        <v>12401</v>
      </c>
      <c r="C40" s="89" t="s">
        <v>2</v>
      </c>
      <c r="D40" s="90">
        <v>14.38</v>
      </c>
      <c r="E40" s="412"/>
      <c r="F40" s="306"/>
      <c r="G40" s="306"/>
    </row>
    <row r="41" spans="1:7" ht="15.6" customHeight="1" x14ac:dyDescent="0.25">
      <c r="A41" s="95" t="s">
        <v>4462</v>
      </c>
      <c r="B41" s="95" t="s">
        <v>12402</v>
      </c>
      <c r="C41" s="89" t="s">
        <v>2</v>
      </c>
      <c r="D41" s="90">
        <v>14.9</v>
      </c>
      <c r="E41" s="412"/>
      <c r="F41" s="306"/>
      <c r="G41" s="306"/>
    </row>
    <row r="42" spans="1:7" ht="15.6" customHeight="1" x14ac:dyDescent="0.25">
      <c r="A42" s="95" t="s">
        <v>4463</v>
      </c>
      <c r="B42" s="95" t="s">
        <v>12403</v>
      </c>
      <c r="C42" s="89" t="s">
        <v>2</v>
      </c>
      <c r="D42" s="90">
        <v>15.08</v>
      </c>
      <c r="E42" s="412"/>
      <c r="F42" s="306"/>
      <c r="G42" s="306"/>
    </row>
    <row r="43" spans="1:7" ht="15.6" customHeight="1" x14ac:dyDescent="0.25">
      <c r="A43" s="95" t="s">
        <v>4464</v>
      </c>
      <c r="B43" s="95" t="s">
        <v>12404</v>
      </c>
      <c r="C43" s="89" t="s">
        <v>2</v>
      </c>
      <c r="D43" s="90">
        <v>15.47</v>
      </c>
      <c r="E43" s="412"/>
      <c r="F43" s="306"/>
      <c r="G43" s="306"/>
    </row>
    <row r="44" spans="1:7" ht="15.6" customHeight="1" x14ac:dyDescent="0.25">
      <c r="A44" s="95" t="s">
        <v>4465</v>
      </c>
      <c r="B44" s="95" t="s">
        <v>12405</v>
      </c>
      <c r="C44" s="89" t="s">
        <v>2</v>
      </c>
      <c r="D44" s="90">
        <v>21.63</v>
      </c>
      <c r="E44" s="412"/>
      <c r="F44" s="306"/>
      <c r="G44" s="306"/>
    </row>
    <row r="45" spans="1:7" ht="15.6" customHeight="1" x14ac:dyDescent="0.25">
      <c r="A45" s="91" t="s">
        <v>4466</v>
      </c>
      <c r="B45" s="91" t="s">
        <v>12406</v>
      </c>
      <c r="C45" s="89" t="s">
        <v>2</v>
      </c>
      <c r="D45" s="90">
        <v>19.97</v>
      </c>
      <c r="E45" s="412"/>
      <c r="F45" s="306"/>
      <c r="G45" s="306"/>
    </row>
    <row r="46" spans="1:7" ht="15.6" customHeight="1" x14ac:dyDescent="0.25">
      <c r="A46" s="95" t="s">
        <v>4467</v>
      </c>
      <c r="B46" s="95" t="s">
        <v>12407</v>
      </c>
      <c r="C46" s="89" t="s">
        <v>2</v>
      </c>
      <c r="D46" s="90">
        <v>20.77</v>
      </c>
      <c r="E46" s="412"/>
      <c r="F46" s="306"/>
      <c r="G46" s="306"/>
    </row>
    <row r="47" spans="1:7" ht="15.6" customHeight="1" x14ac:dyDescent="0.25">
      <c r="A47" s="91" t="s">
        <v>4468</v>
      </c>
      <c r="B47" s="91" t="s">
        <v>12408</v>
      </c>
      <c r="C47" s="89" t="s">
        <v>2</v>
      </c>
      <c r="D47" s="90">
        <v>28.21</v>
      </c>
      <c r="E47" s="412"/>
      <c r="F47" s="306"/>
      <c r="G47" s="306"/>
    </row>
    <row r="48" spans="1:7" ht="15.6" customHeight="1" x14ac:dyDescent="0.25">
      <c r="A48" s="95" t="s">
        <v>4469</v>
      </c>
      <c r="B48" s="95" t="s">
        <v>12409</v>
      </c>
      <c r="C48" s="89" t="s">
        <v>2</v>
      </c>
      <c r="D48" s="90">
        <v>29.61</v>
      </c>
      <c r="E48" s="412"/>
      <c r="F48" s="306"/>
      <c r="G48" s="306"/>
    </row>
    <row r="49" spans="1:7" ht="15.6" customHeight="1" x14ac:dyDescent="0.25">
      <c r="A49" s="91" t="s">
        <v>4470</v>
      </c>
      <c r="B49" s="91" t="s">
        <v>12410</v>
      </c>
      <c r="C49" s="89" t="s">
        <v>2</v>
      </c>
      <c r="D49" s="90">
        <v>32.97</v>
      </c>
      <c r="E49" s="412"/>
      <c r="F49" s="306"/>
      <c r="G49" s="306"/>
    </row>
    <row r="50" spans="1:7" ht="15.6" customHeight="1" x14ac:dyDescent="0.25">
      <c r="A50" s="95" t="s">
        <v>4471</v>
      </c>
      <c r="B50" s="95" t="s">
        <v>12411</v>
      </c>
      <c r="C50" s="89" t="s">
        <v>2</v>
      </c>
      <c r="D50" s="90">
        <v>42.17</v>
      </c>
      <c r="E50" s="412"/>
      <c r="F50" s="306"/>
      <c r="G50" s="306"/>
    </row>
    <row r="51" spans="1:7" ht="15.6" customHeight="1" x14ac:dyDescent="0.25">
      <c r="A51" s="91" t="s">
        <v>4472</v>
      </c>
      <c r="B51" s="91" t="s">
        <v>12412</v>
      </c>
      <c r="C51" s="89" t="s">
        <v>2</v>
      </c>
      <c r="D51" s="90">
        <v>55.3</v>
      </c>
      <c r="E51" s="412"/>
      <c r="F51" s="306"/>
      <c r="G51" s="306"/>
    </row>
    <row r="52" spans="1:7" ht="15.6" customHeight="1" x14ac:dyDescent="0.25">
      <c r="A52" s="91" t="s">
        <v>4473</v>
      </c>
      <c r="B52" s="91" t="s">
        <v>12413</v>
      </c>
      <c r="C52" s="89" t="s">
        <v>2</v>
      </c>
      <c r="D52" s="90">
        <v>72.900000000000006</v>
      </c>
      <c r="E52" s="412"/>
      <c r="F52" s="306"/>
      <c r="G52" s="306"/>
    </row>
    <row r="53" spans="1:7" ht="15.6" customHeight="1" x14ac:dyDescent="0.25">
      <c r="A53" s="91" t="s">
        <v>4474</v>
      </c>
      <c r="B53" s="91" t="s">
        <v>12414</v>
      </c>
      <c r="C53" s="89" t="s">
        <v>2</v>
      </c>
      <c r="D53" s="90">
        <v>101.43</v>
      </c>
      <c r="E53" s="412"/>
      <c r="F53" s="306"/>
      <c r="G53" s="306"/>
    </row>
    <row r="54" spans="1:7" ht="15.6" customHeight="1" x14ac:dyDescent="0.25">
      <c r="A54" s="91" t="s">
        <v>4459</v>
      </c>
      <c r="B54" s="91" t="s">
        <v>12415</v>
      </c>
      <c r="C54" s="89" t="s">
        <v>2</v>
      </c>
      <c r="D54" s="90">
        <v>122.41</v>
      </c>
      <c r="E54" s="412"/>
      <c r="F54" s="306"/>
      <c r="G54" s="306"/>
    </row>
    <row r="55" spans="1:7" ht="15.6" customHeight="1" x14ac:dyDescent="0.25">
      <c r="A55" s="91" t="s">
        <v>4461</v>
      </c>
      <c r="B55" s="91" t="s">
        <v>12416</v>
      </c>
      <c r="C55" s="89" t="s">
        <v>2</v>
      </c>
      <c r="D55" s="90">
        <v>150.18</v>
      </c>
      <c r="E55" s="412"/>
      <c r="F55" s="306"/>
      <c r="G55" s="306"/>
    </row>
    <row r="56" spans="1:7" ht="15.6" customHeight="1" x14ac:dyDescent="0.3">
      <c r="A56" s="74"/>
      <c r="B56" s="74"/>
      <c r="C56" s="74"/>
      <c r="D56" s="74"/>
      <c r="E56" s="121"/>
    </row>
    <row r="57" spans="1:7" ht="15.6" x14ac:dyDescent="0.3">
      <c r="E57" s="121"/>
    </row>
    <row r="58" spans="1:7" ht="15.6" x14ac:dyDescent="0.3">
      <c r="E58" s="121"/>
    </row>
    <row r="59" spans="1:7" ht="15.6" x14ac:dyDescent="0.3">
      <c r="E59" s="121"/>
    </row>
    <row r="60" spans="1:7" ht="15.6" x14ac:dyDescent="0.3">
      <c r="E60" s="121"/>
    </row>
    <row r="61" spans="1:7" ht="15.6" x14ac:dyDescent="0.3">
      <c r="E61" s="121"/>
    </row>
    <row r="62" spans="1:7" ht="15.6" x14ac:dyDescent="0.3">
      <c r="E62" s="121"/>
    </row>
    <row r="63" spans="1:7" ht="13.8" x14ac:dyDescent="0.3">
      <c r="E63" s="14"/>
    </row>
    <row r="64" spans="1:7" ht="13.8" x14ac:dyDescent="0.3">
      <c r="E64" s="14"/>
    </row>
    <row r="65" spans="5:5" ht="13.8" x14ac:dyDescent="0.3">
      <c r="E65" s="14"/>
    </row>
    <row r="66" spans="5:5" ht="13.8" x14ac:dyDescent="0.3">
      <c r="E66" s="14"/>
    </row>
    <row r="67" spans="5:5" ht="13.8" x14ac:dyDescent="0.3">
      <c r="E67" s="14"/>
    </row>
    <row r="68" spans="5:5" ht="13.8" x14ac:dyDescent="0.3">
      <c r="E68" s="14"/>
    </row>
    <row r="69" spans="5:5" ht="13.8" x14ac:dyDescent="0.3">
      <c r="E69" s="14"/>
    </row>
    <row r="70" spans="5:5" ht="13.8" x14ac:dyDescent="0.3">
      <c r="E70" s="14"/>
    </row>
    <row r="71" spans="5:5" ht="13.8" x14ac:dyDescent="0.3">
      <c r="E71" s="14"/>
    </row>
    <row r="72" spans="5:5" ht="13.8" x14ac:dyDescent="0.3">
      <c r="E72" s="14"/>
    </row>
    <row r="73" spans="5:5" ht="13.8" x14ac:dyDescent="0.3">
      <c r="E73" s="14"/>
    </row>
    <row r="74" spans="5:5" ht="13.8" x14ac:dyDescent="0.3">
      <c r="E74" s="14"/>
    </row>
  </sheetData>
  <sheetProtection algorithmName="SHA-512" hashValue="XuWgK53RQq7jo6+BvO0uUOcXY6kNXJEEL2xbGgrZasFN70WSvxYgQqsdg9CNNfZ18YqDhS8zkp+d1n5gTbmBPQ==" saltValue="v5DABrj0oUaWncccwHZ2jw==" spinCount="100000" sheet="1" objects="1" scenarios="1"/>
  <hyperlinks>
    <hyperlink ref="D4" location="Turinys!A1" display="Grįžti į turinį" xr:uid="{00000000-0004-0000-0A00-000000000000}"/>
    <hyperlink ref="A4" r:id="rId1" xr:uid="{02F2E0C0-D7C5-4A87-A100-F34988F82C12}"/>
  </hyperlinks>
  <pageMargins left="0.7" right="0.7" top="0.75" bottom="0.75" header="0.3" footer="0.3"/>
  <pageSetup orientation="portrait" verticalDpi="0" r:id="rId2"/>
  <headerFooter>
    <oddFooter>&amp;C&amp;"-,Regular"&amp;8&amp;F&amp;R&amp;"+,Regular"&amp;8&amp;P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9B232F"/>
  </sheetPr>
  <dimension ref="A1:I81"/>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customWidth="1"/>
    <col min="4" max="4" width="18" customWidth="1"/>
    <col min="5" max="5" width="18.33203125" customWidth="1"/>
    <col min="6" max="6" width="15.33203125" customWidth="1"/>
  </cols>
  <sheetData>
    <row r="1" spans="1:9" ht="55.05" customHeight="1" x14ac:dyDescent="0.25">
      <c r="D1" s="204"/>
    </row>
    <row r="2" spans="1:9" ht="18" customHeight="1" x14ac:dyDescent="0.35">
      <c r="A2" s="77" t="s">
        <v>4518</v>
      </c>
      <c r="B2" s="77"/>
      <c r="C2" s="78"/>
      <c r="D2" s="78"/>
      <c r="E2" s="14"/>
    </row>
    <row r="3" spans="1:9" s="2" customFormat="1" ht="15.6" customHeight="1" x14ac:dyDescent="0.3">
      <c r="A3" s="84" t="s">
        <v>4519</v>
      </c>
      <c r="B3" s="84"/>
      <c r="C3" s="85"/>
      <c r="E3" s="121"/>
    </row>
    <row r="4" spans="1:9" ht="13.2" customHeight="1" x14ac:dyDescent="0.3">
      <c r="A4" s="368" t="s">
        <v>13084</v>
      </c>
      <c r="B4" s="72"/>
      <c r="C4" s="75"/>
      <c r="D4" s="81" t="s">
        <v>5377</v>
      </c>
      <c r="E4" s="14"/>
    </row>
    <row r="5" spans="1:9" ht="13.2" customHeight="1" x14ac:dyDescent="0.3">
      <c r="A5" s="72"/>
      <c r="B5" s="72"/>
      <c r="C5" s="75"/>
      <c r="D5" s="81"/>
      <c r="E5" s="14"/>
    </row>
    <row r="6" spans="1:9" ht="13.2" customHeight="1" x14ac:dyDescent="0.3">
      <c r="A6" s="82" t="s">
        <v>12300</v>
      </c>
      <c r="B6" s="82"/>
      <c r="C6" s="83"/>
      <c r="D6" s="82"/>
      <c r="E6" s="14"/>
    </row>
    <row r="7" spans="1:9" ht="13.2" customHeight="1" x14ac:dyDescent="0.3">
      <c r="A7" s="82" t="s">
        <v>10641</v>
      </c>
      <c r="B7" s="82"/>
      <c r="C7" s="83"/>
      <c r="D7" s="82"/>
      <c r="E7" s="14"/>
    </row>
    <row r="8" spans="1:9" ht="13.2" customHeight="1" x14ac:dyDescent="0.3">
      <c r="A8" s="82" t="s">
        <v>10635</v>
      </c>
      <c r="B8" s="82"/>
      <c r="C8" s="83"/>
      <c r="D8" s="82"/>
      <c r="E8" s="14"/>
    </row>
    <row r="9" spans="1:9" ht="13.2" customHeight="1" x14ac:dyDescent="0.3">
      <c r="A9" s="82" t="s">
        <v>12329</v>
      </c>
      <c r="B9" s="82"/>
      <c r="C9" s="83"/>
      <c r="D9" s="82"/>
      <c r="E9" s="21"/>
    </row>
    <row r="10" spans="1:9" ht="13.2" customHeight="1" x14ac:dyDescent="0.3">
      <c r="A10" s="254" t="s">
        <v>12291</v>
      </c>
      <c r="B10" s="240"/>
      <c r="C10" s="40"/>
      <c r="D10" s="40"/>
      <c r="E10" s="21"/>
    </row>
    <row r="11" spans="1:9" ht="13.2" customHeight="1" x14ac:dyDescent="0.3">
      <c r="A11" s="1" t="s">
        <v>810</v>
      </c>
      <c r="C11" s="40"/>
      <c r="D11" s="40"/>
      <c r="E11" s="21"/>
    </row>
    <row r="12" spans="1:9" ht="13.2" customHeight="1" x14ac:dyDescent="0.3">
      <c r="A12" s="94" t="s">
        <v>4259</v>
      </c>
      <c r="B12" s="86"/>
      <c r="C12" s="86"/>
      <c r="D12" s="86"/>
      <c r="E12" s="21"/>
    </row>
    <row r="13" spans="1:9" ht="15.6" customHeight="1" x14ac:dyDescent="0.3">
      <c r="A13" s="93" t="s">
        <v>505</v>
      </c>
      <c r="B13" s="93" t="s">
        <v>506</v>
      </c>
      <c r="C13" s="93" t="s">
        <v>0</v>
      </c>
      <c r="D13" s="39" t="s">
        <v>6563</v>
      </c>
      <c r="E13" s="21"/>
      <c r="F13" s="313"/>
    </row>
    <row r="14" spans="1:9" ht="15.6" customHeight="1" x14ac:dyDescent="0.25">
      <c r="A14" s="242" t="s">
        <v>4502</v>
      </c>
      <c r="B14" s="242" t="s">
        <v>4503</v>
      </c>
      <c r="C14" s="42" t="s">
        <v>2</v>
      </c>
      <c r="D14" s="397">
        <v>1.85</v>
      </c>
      <c r="E14" s="347"/>
      <c r="F14" s="309"/>
      <c r="G14" s="306"/>
      <c r="I14" s="12"/>
    </row>
    <row r="15" spans="1:9" ht="15.6" customHeight="1" x14ac:dyDescent="0.25">
      <c r="A15" s="242" t="s">
        <v>4504</v>
      </c>
      <c r="B15" s="242" t="s">
        <v>4505</v>
      </c>
      <c r="C15" s="42" t="s">
        <v>2</v>
      </c>
      <c r="D15" s="397">
        <v>2.16</v>
      </c>
      <c r="E15" s="347"/>
      <c r="F15" s="309"/>
      <c r="G15" s="306"/>
      <c r="I15" s="12"/>
    </row>
    <row r="16" spans="1:9" ht="15.6" customHeight="1" x14ac:dyDescent="0.25">
      <c r="A16" s="242" t="s">
        <v>4506</v>
      </c>
      <c r="B16" s="242" t="s">
        <v>4507</v>
      </c>
      <c r="C16" s="42" t="s">
        <v>2</v>
      </c>
      <c r="D16" s="397">
        <v>2.16</v>
      </c>
      <c r="E16" s="347"/>
      <c r="F16" s="309"/>
      <c r="G16" s="306"/>
      <c r="I16" s="12"/>
    </row>
    <row r="17" spans="1:9" ht="15.6" customHeight="1" x14ac:dyDescent="0.25">
      <c r="A17" s="242" t="s">
        <v>4508</v>
      </c>
      <c r="B17" s="242" t="s">
        <v>4509</v>
      </c>
      <c r="C17" s="42" t="s">
        <v>2</v>
      </c>
      <c r="D17" s="397">
        <v>3.08</v>
      </c>
      <c r="E17" s="347"/>
      <c r="F17" s="309"/>
      <c r="G17" s="306"/>
      <c r="I17" s="12"/>
    </row>
    <row r="18" spans="1:9" ht="15.6" customHeight="1" x14ac:dyDescent="0.25">
      <c r="A18" s="242" t="s">
        <v>4510</v>
      </c>
      <c r="B18" s="242" t="s">
        <v>4511</v>
      </c>
      <c r="C18" s="42" t="s">
        <v>2</v>
      </c>
      <c r="D18" s="397">
        <v>3.7</v>
      </c>
      <c r="E18" s="347"/>
      <c r="F18" s="309"/>
      <c r="G18" s="306"/>
      <c r="I18" s="12"/>
    </row>
    <row r="19" spans="1:9" ht="15.6" customHeight="1" x14ac:dyDescent="0.25">
      <c r="A19" s="242" t="s">
        <v>4512</v>
      </c>
      <c r="B19" s="242" t="s">
        <v>4513</v>
      </c>
      <c r="C19" s="42" t="s">
        <v>2</v>
      </c>
      <c r="D19" s="397">
        <v>4.62</v>
      </c>
      <c r="E19" s="347"/>
      <c r="F19" s="309"/>
      <c r="G19" s="306"/>
      <c r="I19" s="12"/>
    </row>
    <row r="20" spans="1:9" ht="15.6" customHeight="1" x14ac:dyDescent="0.25">
      <c r="A20" s="91" t="s">
        <v>4488</v>
      </c>
      <c r="B20" s="91" t="s">
        <v>4489</v>
      </c>
      <c r="C20" s="89" t="s">
        <v>2</v>
      </c>
      <c r="D20" s="90">
        <v>8.66</v>
      </c>
      <c r="E20" s="347"/>
      <c r="F20" s="309"/>
      <c r="G20" s="306"/>
      <c r="I20" s="12"/>
    </row>
    <row r="21" spans="1:9" ht="15.6" customHeight="1" x14ac:dyDescent="0.25">
      <c r="A21" s="95" t="s">
        <v>4514</v>
      </c>
      <c r="B21" s="95" t="s">
        <v>4515</v>
      </c>
      <c r="C21" s="89" t="s">
        <v>2</v>
      </c>
      <c r="D21" s="90">
        <v>9.24</v>
      </c>
      <c r="E21" s="347"/>
      <c r="F21" s="309"/>
      <c r="G21" s="306"/>
      <c r="I21" s="12"/>
    </row>
    <row r="22" spans="1:9" ht="15.6" customHeight="1" x14ac:dyDescent="0.25">
      <c r="A22" s="91" t="s">
        <v>4490</v>
      </c>
      <c r="B22" s="91" t="s">
        <v>4491</v>
      </c>
      <c r="C22" s="89" t="s">
        <v>2</v>
      </c>
      <c r="D22" s="90">
        <v>9.52</v>
      </c>
      <c r="E22" s="347"/>
      <c r="F22" s="309"/>
      <c r="G22" s="306"/>
      <c r="I22" s="12"/>
    </row>
    <row r="23" spans="1:9" ht="15.6" customHeight="1" x14ac:dyDescent="0.25">
      <c r="A23" s="95" t="s">
        <v>4516</v>
      </c>
      <c r="B23" s="95" t="s">
        <v>4517</v>
      </c>
      <c r="C23" s="89" t="s">
        <v>2</v>
      </c>
      <c r="D23" s="90">
        <v>11.4</v>
      </c>
      <c r="E23" s="347"/>
      <c r="F23" s="309"/>
      <c r="G23" s="306"/>
      <c r="I23" s="12"/>
    </row>
    <row r="24" spans="1:9" ht="15.6" customHeight="1" x14ac:dyDescent="0.25">
      <c r="A24" s="91" t="s">
        <v>4492</v>
      </c>
      <c r="B24" s="91" t="s">
        <v>4493</v>
      </c>
      <c r="C24" s="89" t="s">
        <v>2</v>
      </c>
      <c r="D24" s="90">
        <v>12.61</v>
      </c>
      <c r="E24" s="347"/>
      <c r="F24" s="309"/>
      <c r="G24" s="306"/>
      <c r="I24" s="12"/>
    </row>
    <row r="25" spans="1:9" ht="15.6" customHeight="1" x14ac:dyDescent="0.25">
      <c r="A25" s="95" t="s">
        <v>4494</v>
      </c>
      <c r="B25" s="95" t="s">
        <v>4495</v>
      </c>
      <c r="C25" s="89" t="s">
        <v>2</v>
      </c>
      <c r="D25" s="90">
        <v>13.26</v>
      </c>
      <c r="E25" s="347"/>
      <c r="F25" s="309"/>
      <c r="G25" s="306"/>
      <c r="I25" s="12"/>
    </row>
    <row r="26" spans="1:9" ht="15.6" customHeight="1" x14ac:dyDescent="0.25">
      <c r="A26" s="95" t="s">
        <v>4496</v>
      </c>
      <c r="B26" s="95" t="s">
        <v>4497</v>
      </c>
      <c r="C26" s="89" t="s">
        <v>2</v>
      </c>
      <c r="D26" s="90">
        <v>16.22</v>
      </c>
      <c r="E26" s="347"/>
      <c r="F26" s="309"/>
      <c r="G26" s="306"/>
      <c r="I26" s="12"/>
    </row>
    <row r="27" spans="1:9" ht="15.6" customHeight="1" x14ac:dyDescent="0.25">
      <c r="A27" s="95" t="s">
        <v>4498</v>
      </c>
      <c r="B27" s="95" t="s">
        <v>4499</v>
      </c>
      <c r="C27" s="89" t="s">
        <v>2</v>
      </c>
      <c r="D27" s="90">
        <v>17.649999999999999</v>
      </c>
      <c r="E27" s="347"/>
      <c r="F27" s="309"/>
      <c r="G27" s="306"/>
      <c r="I27" s="12"/>
    </row>
    <row r="28" spans="1:9" ht="15.6" customHeight="1" x14ac:dyDescent="0.25">
      <c r="A28" s="91" t="s">
        <v>4500</v>
      </c>
      <c r="B28" s="91" t="s">
        <v>4501</v>
      </c>
      <c r="C28" s="89" t="s">
        <v>2</v>
      </c>
      <c r="D28" s="90">
        <v>21.79</v>
      </c>
      <c r="E28" s="347"/>
      <c r="F28" s="309"/>
      <c r="G28" s="306"/>
      <c r="I28" s="12"/>
    </row>
    <row r="29" spans="1:9" ht="15.6" customHeight="1" x14ac:dyDescent="0.25">
      <c r="A29" s="95" t="s">
        <v>4484</v>
      </c>
      <c r="B29" s="95" t="s">
        <v>4485</v>
      </c>
      <c r="C29" s="89" t="s">
        <v>2</v>
      </c>
      <c r="D29" s="90">
        <v>26.6</v>
      </c>
      <c r="E29" s="347"/>
      <c r="F29" s="309"/>
      <c r="G29" s="306"/>
      <c r="I29" s="12"/>
    </row>
    <row r="30" spans="1:9" ht="15.6" customHeight="1" x14ac:dyDescent="0.25">
      <c r="A30" s="91" t="s">
        <v>4486</v>
      </c>
      <c r="B30" s="91" t="s">
        <v>4487</v>
      </c>
      <c r="C30" s="89" t="s">
        <v>2</v>
      </c>
      <c r="D30" s="90">
        <v>30.08</v>
      </c>
      <c r="E30" s="347"/>
      <c r="F30" s="309"/>
      <c r="G30" s="306"/>
      <c r="I30" s="12"/>
    </row>
    <row r="31" spans="1:9" ht="15.6" x14ac:dyDescent="0.3">
      <c r="E31" s="121"/>
    </row>
    <row r="32" spans="1:9" ht="15.6" x14ac:dyDescent="0.3">
      <c r="E32" s="121"/>
    </row>
    <row r="33" spans="5:5" ht="15.6" x14ac:dyDescent="0.3">
      <c r="E33" s="121"/>
    </row>
    <row r="34" spans="5:5" ht="15.6" x14ac:dyDescent="0.3">
      <c r="E34" s="121"/>
    </row>
    <row r="35" spans="5:5" ht="15.6" x14ac:dyDescent="0.3">
      <c r="E35" s="121"/>
    </row>
    <row r="36" spans="5:5" ht="15.6" x14ac:dyDescent="0.3">
      <c r="E36" s="121"/>
    </row>
    <row r="37" spans="5:5" ht="15.6" x14ac:dyDescent="0.3">
      <c r="E37" s="121"/>
    </row>
    <row r="38" spans="5:5" ht="15.6" x14ac:dyDescent="0.3">
      <c r="E38" s="121"/>
    </row>
    <row r="39" spans="5:5" ht="15.6" x14ac:dyDescent="0.3">
      <c r="E39" s="121"/>
    </row>
    <row r="40" spans="5:5" ht="15.6" x14ac:dyDescent="0.3">
      <c r="E40" s="121"/>
    </row>
    <row r="41" spans="5:5" ht="15.6" x14ac:dyDescent="0.3">
      <c r="E41" s="121"/>
    </row>
    <row r="42" spans="5:5" ht="15.6" x14ac:dyDescent="0.3">
      <c r="E42" s="121"/>
    </row>
    <row r="43" spans="5:5" ht="15.6" x14ac:dyDescent="0.3">
      <c r="E43" s="121"/>
    </row>
    <row r="44" spans="5:5" ht="15.6" x14ac:dyDescent="0.3">
      <c r="E44" s="121"/>
    </row>
    <row r="45" spans="5:5" ht="15.6" x14ac:dyDescent="0.3">
      <c r="E45" s="121"/>
    </row>
    <row r="46" spans="5:5" ht="15.6" x14ac:dyDescent="0.3">
      <c r="E46" s="121"/>
    </row>
    <row r="47" spans="5:5" ht="15.6" x14ac:dyDescent="0.3">
      <c r="E47" s="121"/>
    </row>
    <row r="48" spans="5: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3.8" x14ac:dyDescent="0.3">
      <c r="E70" s="14"/>
    </row>
    <row r="71" spans="5:5" ht="13.8" x14ac:dyDescent="0.3">
      <c r="E71" s="14"/>
    </row>
    <row r="72" spans="5:5" ht="13.8" x14ac:dyDescent="0.3">
      <c r="E72" s="14"/>
    </row>
    <row r="73" spans="5:5" ht="13.8" x14ac:dyDescent="0.3">
      <c r="E73" s="14"/>
    </row>
    <row r="74" spans="5:5" ht="13.8" x14ac:dyDescent="0.3">
      <c r="E74" s="14"/>
    </row>
    <row r="75" spans="5:5" ht="13.8" x14ac:dyDescent="0.3">
      <c r="E75" s="14"/>
    </row>
    <row r="76" spans="5:5" ht="13.8" x14ac:dyDescent="0.3">
      <c r="E76" s="14"/>
    </row>
    <row r="77" spans="5:5" ht="13.8" x14ac:dyDescent="0.3">
      <c r="E77" s="14"/>
    </row>
    <row r="78" spans="5:5" ht="13.8" x14ac:dyDescent="0.3">
      <c r="E78" s="14"/>
    </row>
    <row r="79" spans="5:5" ht="13.8" x14ac:dyDescent="0.3">
      <c r="E79" s="14"/>
    </row>
    <row r="80" spans="5:5" ht="13.8" x14ac:dyDescent="0.3">
      <c r="E80" s="14"/>
    </row>
    <row r="81" spans="5:5" ht="13.8" x14ac:dyDescent="0.3">
      <c r="E81" s="14"/>
    </row>
  </sheetData>
  <sheetProtection algorithmName="SHA-512" hashValue="YkLiOmj52FO8Mlyc4k9W/vzaM4JNEfmRLKvIQAZlJ6Pw2XVoZp/JSq9jfn787rBgPuKlQ8hqQg2lhXq+9U6WdA==" saltValue="hSVUdydkk9UmMHT9taNbMw==" spinCount="100000" sheet="1" objects="1" scenarios="1"/>
  <hyperlinks>
    <hyperlink ref="D4" location="Turinys!A1" display="Grįžti į turinį" xr:uid="{00000000-0004-0000-0B00-000000000000}"/>
    <hyperlink ref="A4" r:id="rId1" xr:uid="{DE2BDDB7-273B-4F3C-B237-AE35B148276E}"/>
  </hyperlinks>
  <pageMargins left="0.7" right="0.7" top="0.75" bottom="0.75" header="0.3" footer="0.3"/>
  <pageSetup orientation="portrait" verticalDpi="0" r:id="rId2"/>
  <headerFooter>
    <oddFooter>&amp;C&amp;"-,Regular"&amp;8&amp;F&amp;R&amp;"-,Regular"&amp;8 1</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C68A-7676-42E0-B3F0-1B2C6DFD84C8}">
  <sheetPr codeName="Sheet12">
    <tabColor rgb="FF9B232F"/>
  </sheetPr>
  <dimension ref="A1:H216"/>
  <sheetViews>
    <sheetView showGridLines="0" zoomScaleNormal="100" workbookViewId="0">
      <pane ySplit="4" topLeftCell="A5" activePane="bottomLeft" state="frozen"/>
      <selection activeCell="G22" sqref="G22"/>
      <selection pane="bottomLeft"/>
    </sheetView>
  </sheetViews>
  <sheetFormatPr defaultColWidth="9.109375" defaultRowHeight="13.8" x14ac:dyDescent="0.3"/>
  <cols>
    <col min="1" max="1" width="20.33203125" style="14" customWidth="1"/>
    <col min="2" max="2" width="43.109375" style="14" customWidth="1"/>
    <col min="3" max="3" width="8.33203125" style="14" customWidth="1"/>
    <col min="4" max="4" width="18" style="14" customWidth="1"/>
    <col min="5" max="5" width="18.33203125" style="1" customWidth="1"/>
    <col min="6" max="16384" width="9.109375" style="14"/>
  </cols>
  <sheetData>
    <row r="1" spans="1:5" ht="55.05" customHeight="1" x14ac:dyDescent="0.3"/>
    <row r="2" spans="1:5" ht="18" x14ac:dyDescent="0.35">
      <c r="A2" s="233" t="s">
        <v>6221</v>
      </c>
      <c r="B2" s="233"/>
      <c r="C2" s="234"/>
      <c r="D2" s="234"/>
      <c r="E2" s="14"/>
    </row>
    <row r="3" spans="1:5" s="235" customFormat="1" ht="15.6" customHeight="1" x14ac:dyDescent="0.3">
      <c r="A3" s="20" t="s">
        <v>6126</v>
      </c>
      <c r="B3" s="20"/>
      <c r="C3" s="32"/>
      <c r="E3" s="121"/>
    </row>
    <row r="4" spans="1:5" ht="13.2" customHeight="1" x14ac:dyDescent="0.3">
      <c r="A4" s="368" t="s">
        <v>13084</v>
      </c>
      <c r="B4" s="21"/>
      <c r="C4" s="236"/>
      <c r="D4" s="237" t="s">
        <v>5377</v>
      </c>
      <c r="E4" s="14"/>
    </row>
    <row r="5" spans="1:5" ht="13.2" customHeight="1" x14ac:dyDescent="0.3">
      <c r="A5" s="21"/>
      <c r="B5" s="21"/>
      <c r="C5" s="236"/>
      <c r="D5" s="21"/>
      <c r="E5" s="14"/>
    </row>
    <row r="6" spans="1:5" ht="13.2" customHeight="1" x14ac:dyDescent="0.3">
      <c r="A6" s="21"/>
      <c r="B6" s="21"/>
      <c r="C6" s="236"/>
      <c r="D6" s="21"/>
      <c r="E6" s="14"/>
    </row>
    <row r="7" spans="1:5" ht="13.2" customHeight="1" x14ac:dyDescent="0.3">
      <c r="A7" s="21"/>
      <c r="B7" s="21"/>
      <c r="C7" s="236"/>
      <c r="D7" s="21"/>
      <c r="E7" s="14"/>
    </row>
    <row r="8" spans="1:5" ht="13.2" customHeight="1" x14ac:dyDescent="0.3">
      <c r="A8" s="21"/>
      <c r="B8" s="21"/>
      <c r="C8" s="236"/>
      <c r="D8" s="21"/>
      <c r="E8" s="14"/>
    </row>
    <row r="9" spans="1:5" ht="13.2" customHeight="1" x14ac:dyDescent="0.3">
      <c r="A9" s="21"/>
      <c r="B9" s="21"/>
      <c r="C9" s="236"/>
      <c r="D9" s="21"/>
      <c r="E9" s="14"/>
    </row>
    <row r="10" spans="1:5" ht="13.2" customHeight="1" x14ac:dyDescent="0.3">
      <c r="A10" s="21"/>
      <c r="B10" s="21"/>
      <c r="C10" s="236"/>
      <c r="D10" s="21"/>
      <c r="E10" s="14"/>
    </row>
    <row r="11" spans="1:5" ht="13.2" customHeight="1" x14ac:dyDescent="0.3">
      <c r="A11" s="21"/>
      <c r="B11" s="21"/>
      <c r="C11" s="236"/>
      <c r="D11" s="21"/>
      <c r="E11" s="14"/>
    </row>
    <row r="12" spans="1:5" ht="13.2" customHeight="1" x14ac:dyDescent="0.3">
      <c r="A12" s="21"/>
      <c r="B12" s="21"/>
      <c r="C12" s="236"/>
      <c r="D12" s="21"/>
      <c r="E12" s="14"/>
    </row>
    <row r="13" spans="1:5" ht="13.2" customHeight="1" x14ac:dyDescent="0.3">
      <c r="A13" s="21"/>
      <c r="B13" s="21"/>
      <c r="C13" s="236"/>
      <c r="D13" s="21"/>
      <c r="E13" s="14"/>
    </row>
    <row r="14" spans="1:5" ht="13.2" customHeight="1" x14ac:dyDescent="0.3">
      <c r="A14" s="21"/>
      <c r="B14" s="21"/>
      <c r="C14" s="236"/>
      <c r="D14" s="21"/>
      <c r="E14" s="14"/>
    </row>
    <row r="15" spans="1:5" ht="13.2" customHeight="1" x14ac:dyDescent="0.3">
      <c r="A15" s="21"/>
      <c r="B15" s="21"/>
      <c r="C15" s="236"/>
      <c r="D15" s="21"/>
      <c r="E15" s="14"/>
    </row>
    <row r="16" spans="1:5" ht="13.2" customHeight="1" x14ac:dyDescent="0.3">
      <c r="A16" s="40" t="s">
        <v>12301</v>
      </c>
      <c r="B16" s="40"/>
      <c r="C16" s="238"/>
      <c r="D16" s="40"/>
      <c r="E16" s="21"/>
    </row>
    <row r="17" spans="1:7" ht="13.2" customHeight="1" x14ac:dyDescent="0.3">
      <c r="A17" s="40" t="s">
        <v>10642</v>
      </c>
      <c r="B17" s="40"/>
      <c r="C17" s="238"/>
      <c r="D17" s="40"/>
      <c r="E17" s="21"/>
    </row>
    <row r="18" spans="1:7" ht="13.2" customHeight="1" x14ac:dyDescent="0.3">
      <c r="A18" s="40" t="s">
        <v>12330</v>
      </c>
      <c r="B18" s="40"/>
      <c r="C18" s="238"/>
      <c r="D18" s="40"/>
      <c r="E18" s="21"/>
    </row>
    <row r="19" spans="1:7" ht="13.2" customHeight="1" x14ac:dyDescent="0.3">
      <c r="A19" s="254" t="s">
        <v>12291</v>
      </c>
      <c r="B19" s="240"/>
      <c r="C19" s="40"/>
      <c r="D19" s="40"/>
      <c r="E19" s="21"/>
    </row>
    <row r="20" spans="1:7" ht="13.2" customHeight="1" x14ac:dyDescent="0.3">
      <c r="A20" s="1" t="s">
        <v>810</v>
      </c>
      <c r="B20"/>
      <c r="C20" s="40"/>
      <c r="D20" s="40"/>
      <c r="E20" s="21"/>
    </row>
    <row r="21" spans="1:7" ht="13.2" customHeight="1" x14ac:dyDescent="0.3">
      <c r="A21" s="239" t="s">
        <v>4259</v>
      </c>
      <c r="B21" s="240"/>
      <c r="C21" s="240"/>
      <c r="D21" s="240"/>
      <c r="E21" s="21"/>
    </row>
    <row r="22" spans="1:7" ht="15.6" customHeight="1" x14ac:dyDescent="0.3">
      <c r="A22" s="258" t="s">
        <v>505</v>
      </c>
      <c r="B22" s="258" t="s">
        <v>506</v>
      </c>
      <c r="C22" s="258" t="s">
        <v>0</v>
      </c>
      <c r="D22" s="241" t="s">
        <v>6563</v>
      </c>
      <c r="E22" s="21"/>
    </row>
    <row r="23" spans="1:7" ht="15.15" customHeight="1" x14ac:dyDescent="0.3">
      <c r="A23" s="246" t="s">
        <v>6124</v>
      </c>
      <c r="B23" s="17"/>
      <c r="C23" s="17"/>
      <c r="D23" s="17"/>
      <c r="E23" s="21"/>
      <c r="F23" s="295"/>
    </row>
    <row r="24" spans="1:7" ht="15.15" customHeight="1" x14ac:dyDescent="0.3">
      <c r="A24" s="20" t="s">
        <v>4547</v>
      </c>
      <c r="B24" s="17"/>
      <c r="C24" s="17"/>
      <c r="D24" s="17"/>
      <c r="E24" s="121"/>
    </row>
    <row r="25" spans="1:7" ht="15.6" customHeight="1" x14ac:dyDescent="0.3">
      <c r="A25" s="242" t="s">
        <v>11858</v>
      </c>
      <c r="B25" s="242" t="s">
        <v>11864</v>
      </c>
      <c r="C25" s="42" t="s">
        <v>2</v>
      </c>
      <c r="D25" s="397">
        <v>12.35</v>
      </c>
      <c r="E25" s="412"/>
      <c r="F25" s="342"/>
      <c r="G25" s="306"/>
    </row>
    <row r="26" spans="1:7" ht="15.6" customHeight="1" x14ac:dyDescent="0.3">
      <c r="A26" s="242" t="s">
        <v>11859</v>
      </c>
      <c r="B26" s="242" t="s">
        <v>11865</v>
      </c>
      <c r="C26" s="42" t="s">
        <v>2</v>
      </c>
      <c r="D26" s="397">
        <v>10.41</v>
      </c>
      <c r="E26" s="412"/>
      <c r="F26" s="342"/>
      <c r="G26" s="306"/>
    </row>
    <row r="27" spans="1:7" ht="15.6" customHeight="1" x14ac:dyDescent="0.3">
      <c r="A27" s="242" t="s">
        <v>11860</v>
      </c>
      <c r="B27" s="242" t="s">
        <v>11866</v>
      </c>
      <c r="C27" s="42" t="s">
        <v>2</v>
      </c>
      <c r="D27" s="397">
        <v>12.41</v>
      </c>
      <c r="E27" s="412"/>
      <c r="F27" s="342"/>
      <c r="G27" s="306"/>
    </row>
    <row r="28" spans="1:7" ht="15.6" customHeight="1" x14ac:dyDescent="0.3">
      <c r="A28" s="242" t="s">
        <v>11861</v>
      </c>
      <c r="B28" s="242" t="s">
        <v>11867</v>
      </c>
      <c r="C28" s="42" t="s">
        <v>2</v>
      </c>
      <c r="D28" s="397">
        <v>11.68</v>
      </c>
      <c r="E28" s="412"/>
      <c r="F28" s="342"/>
      <c r="G28" s="306"/>
    </row>
    <row r="29" spans="1:7" ht="15.6" customHeight="1" x14ac:dyDescent="0.3">
      <c r="A29" s="242" t="s">
        <v>11862</v>
      </c>
      <c r="B29" s="242" t="s">
        <v>11868</v>
      </c>
      <c r="C29" s="42" t="s">
        <v>2</v>
      </c>
      <c r="D29" s="397">
        <v>11.74</v>
      </c>
      <c r="E29" s="412"/>
      <c r="F29" s="342"/>
      <c r="G29" s="306"/>
    </row>
    <row r="30" spans="1:7" ht="15.6" customHeight="1" x14ac:dyDescent="0.3">
      <c r="A30" s="242" t="s">
        <v>11863</v>
      </c>
      <c r="B30" s="242" t="s">
        <v>11869</v>
      </c>
      <c r="C30" s="42" t="s">
        <v>2</v>
      </c>
      <c r="D30" s="397">
        <v>14.61</v>
      </c>
      <c r="E30" s="412"/>
      <c r="F30" s="342"/>
      <c r="G30" s="306"/>
    </row>
    <row r="31" spans="1:7" ht="15.6" customHeight="1" x14ac:dyDescent="0.3">
      <c r="A31" s="44" t="s">
        <v>4520</v>
      </c>
      <c r="B31" s="44" t="s">
        <v>6157</v>
      </c>
      <c r="C31" s="42" t="s">
        <v>2</v>
      </c>
      <c r="D31" s="43">
        <v>19.73</v>
      </c>
      <c r="E31" s="412"/>
      <c r="F31" s="342"/>
      <c r="G31" s="306"/>
    </row>
    <row r="32" spans="1:7" ht="15.6" customHeight="1" x14ac:dyDescent="0.3">
      <c r="A32" s="44" t="s">
        <v>4521</v>
      </c>
      <c r="B32" s="44" t="s">
        <v>6158</v>
      </c>
      <c r="C32" s="42" t="s">
        <v>2</v>
      </c>
      <c r="D32" s="43">
        <v>20.100000000000001</v>
      </c>
      <c r="E32" s="412"/>
      <c r="F32" s="342"/>
      <c r="G32" s="306"/>
    </row>
    <row r="33" spans="1:7" ht="15.6" customHeight="1" x14ac:dyDescent="0.3">
      <c r="A33" s="242" t="s">
        <v>4522</v>
      </c>
      <c r="B33" s="242" t="s">
        <v>6159</v>
      </c>
      <c r="C33" s="42" t="s">
        <v>2</v>
      </c>
      <c r="D33" s="43">
        <v>20.96</v>
      </c>
      <c r="E33" s="412"/>
      <c r="F33" s="342"/>
      <c r="G33" s="306"/>
    </row>
    <row r="34" spans="1:7" ht="15.6" customHeight="1" x14ac:dyDescent="0.3">
      <c r="A34" s="242" t="s">
        <v>4523</v>
      </c>
      <c r="B34" s="242" t="s">
        <v>6160</v>
      </c>
      <c r="C34" s="42" t="s">
        <v>2</v>
      </c>
      <c r="D34" s="43">
        <v>21.71</v>
      </c>
      <c r="E34" s="412"/>
      <c r="F34" s="342"/>
      <c r="G34" s="306"/>
    </row>
    <row r="35" spans="1:7" ht="15.6" customHeight="1" x14ac:dyDescent="0.3">
      <c r="A35" s="44" t="s">
        <v>4524</v>
      </c>
      <c r="B35" s="44" t="s">
        <v>6161</v>
      </c>
      <c r="C35" s="42" t="s">
        <v>2</v>
      </c>
      <c r="D35" s="43">
        <v>24.99</v>
      </c>
      <c r="E35" s="412"/>
      <c r="F35" s="342"/>
      <c r="G35" s="306"/>
    </row>
    <row r="36" spans="1:7" ht="15.6" customHeight="1" x14ac:dyDescent="0.3">
      <c r="A36" s="44" t="s">
        <v>4525</v>
      </c>
      <c r="B36" s="44" t="s">
        <v>6162</v>
      </c>
      <c r="C36" s="42" t="s">
        <v>2</v>
      </c>
      <c r="D36" s="43">
        <v>25.3</v>
      </c>
      <c r="E36" s="412"/>
      <c r="F36" s="342"/>
      <c r="G36" s="306"/>
    </row>
    <row r="37" spans="1:7" ht="15.6" customHeight="1" x14ac:dyDescent="0.3">
      <c r="A37" s="44" t="s">
        <v>4526</v>
      </c>
      <c r="B37" s="44" t="s">
        <v>6163</v>
      </c>
      <c r="C37" s="42" t="s">
        <v>2</v>
      </c>
      <c r="D37" s="43">
        <v>26.21</v>
      </c>
      <c r="E37" s="412"/>
      <c r="F37" s="342"/>
      <c r="G37" s="306"/>
    </row>
    <row r="38" spans="1:7" ht="15.6" customHeight="1" x14ac:dyDescent="0.3">
      <c r="A38" s="44" t="s">
        <v>4527</v>
      </c>
      <c r="B38" s="44" t="s">
        <v>6164</v>
      </c>
      <c r="C38" s="42" t="s">
        <v>2</v>
      </c>
      <c r="D38" s="43">
        <v>26.94</v>
      </c>
      <c r="E38" s="412"/>
      <c r="F38" s="342"/>
      <c r="G38" s="306"/>
    </row>
    <row r="39" spans="1:7" ht="15.6" customHeight="1" x14ac:dyDescent="0.3">
      <c r="A39" s="242" t="s">
        <v>4528</v>
      </c>
      <c r="B39" s="242" t="s">
        <v>6165</v>
      </c>
      <c r="C39" s="42" t="s">
        <v>2</v>
      </c>
      <c r="D39" s="43">
        <v>27.87</v>
      </c>
      <c r="E39" s="412"/>
      <c r="F39" s="342"/>
      <c r="G39" s="306"/>
    </row>
    <row r="40" spans="1:7" ht="15.6" customHeight="1" x14ac:dyDescent="0.3">
      <c r="A40" s="44" t="s">
        <v>4548</v>
      </c>
      <c r="B40" s="44" t="s">
        <v>6166</v>
      </c>
      <c r="C40" s="42" t="s">
        <v>2</v>
      </c>
      <c r="D40" s="43">
        <v>28.6</v>
      </c>
      <c r="E40" s="412"/>
      <c r="F40" s="342"/>
      <c r="G40" s="306"/>
    </row>
    <row r="41" spans="1:7" ht="15.6" customHeight="1" x14ac:dyDescent="0.3">
      <c r="A41" s="44" t="s">
        <v>4529</v>
      </c>
      <c r="B41" s="44" t="s">
        <v>6167</v>
      </c>
      <c r="C41" s="42" t="s">
        <v>2</v>
      </c>
      <c r="D41" s="43">
        <v>29.43</v>
      </c>
      <c r="E41" s="412"/>
      <c r="F41" s="342"/>
      <c r="G41" s="306"/>
    </row>
    <row r="42" spans="1:7" ht="15.6" customHeight="1" x14ac:dyDescent="0.3">
      <c r="A42" s="44" t="s">
        <v>4530</v>
      </c>
      <c r="B42" s="44" t="s">
        <v>6168</v>
      </c>
      <c r="C42" s="42" t="s">
        <v>2</v>
      </c>
      <c r="D42" s="43">
        <v>31.02</v>
      </c>
      <c r="E42" s="412"/>
      <c r="F42" s="342"/>
      <c r="G42" s="306"/>
    </row>
    <row r="43" spans="1:7" ht="15.6" customHeight="1" x14ac:dyDescent="0.3">
      <c r="A43" s="44" t="s">
        <v>4531</v>
      </c>
      <c r="B43" s="44" t="s">
        <v>6169</v>
      </c>
      <c r="C43" s="42" t="s">
        <v>2</v>
      </c>
      <c r="D43" s="43">
        <v>32.6</v>
      </c>
      <c r="E43" s="412"/>
      <c r="F43" s="342"/>
      <c r="G43" s="306"/>
    </row>
    <row r="44" spans="1:7" ht="15.6" customHeight="1" x14ac:dyDescent="0.3">
      <c r="A44" s="44" t="s">
        <v>4532</v>
      </c>
      <c r="B44" s="44" t="s">
        <v>6170</v>
      </c>
      <c r="C44" s="42" t="s">
        <v>2</v>
      </c>
      <c r="D44" s="43">
        <v>34.5</v>
      </c>
      <c r="E44" s="412"/>
      <c r="F44" s="342"/>
      <c r="G44" s="306"/>
    </row>
    <row r="45" spans="1:7" ht="15.6" customHeight="1" x14ac:dyDescent="0.3">
      <c r="A45" s="44" t="s">
        <v>4533</v>
      </c>
      <c r="B45" s="44" t="s">
        <v>6171</v>
      </c>
      <c r="C45" s="42" t="s">
        <v>2</v>
      </c>
      <c r="D45" s="43">
        <v>37.75</v>
      </c>
      <c r="E45" s="412"/>
      <c r="F45" s="342"/>
      <c r="G45" s="306"/>
    </row>
    <row r="46" spans="1:7" ht="15.6" customHeight="1" x14ac:dyDescent="0.3">
      <c r="A46" s="44" t="s">
        <v>9286</v>
      </c>
      <c r="B46" s="44" t="s">
        <v>9287</v>
      </c>
      <c r="C46" s="42" t="s">
        <v>2</v>
      </c>
      <c r="D46" s="43">
        <v>29.25</v>
      </c>
      <c r="E46" s="412"/>
      <c r="F46" s="342"/>
      <c r="G46" s="306"/>
    </row>
    <row r="47" spans="1:7" ht="15.6" customHeight="1" x14ac:dyDescent="0.3">
      <c r="A47" s="44" t="s">
        <v>9288</v>
      </c>
      <c r="B47" s="44" t="s">
        <v>9289</v>
      </c>
      <c r="C47" s="42" t="s">
        <v>2</v>
      </c>
      <c r="D47" s="43">
        <v>30.13</v>
      </c>
      <c r="E47" s="412"/>
      <c r="F47" s="342"/>
      <c r="G47" s="306"/>
    </row>
    <row r="48" spans="1:7" ht="15.6" customHeight="1" x14ac:dyDescent="0.3">
      <c r="A48" s="44" t="s">
        <v>9290</v>
      </c>
      <c r="B48" s="44" t="s">
        <v>9291</v>
      </c>
      <c r="C48" s="42" t="s">
        <v>2</v>
      </c>
      <c r="D48" s="43">
        <v>31.82</v>
      </c>
      <c r="E48" s="412"/>
      <c r="F48" s="342"/>
      <c r="G48" s="306"/>
    </row>
    <row r="49" spans="1:7" ht="15.6" customHeight="1" x14ac:dyDescent="0.3">
      <c r="A49" s="44" t="s">
        <v>9292</v>
      </c>
      <c r="B49" s="44" t="s">
        <v>9293</v>
      </c>
      <c r="C49" s="42" t="s">
        <v>2</v>
      </c>
      <c r="D49" s="43">
        <v>33.49</v>
      </c>
      <c r="E49" s="412"/>
      <c r="F49" s="342"/>
      <c r="G49" s="306"/>
    </row>
    <row r="50" spans="1:7" ht="15.6" customHeight="1" x14ac:dyDescent="0.3">
      <c r="A50" s="44" t="s">
        <v>9294</v>
      </c>
      <c r="B50" s="44" t="s">
        <v>9295</v>
      </c>
      <c r="C50" s="42" t="s">
        <v>2</v>
      </c>
      <c r="D50" s="43">
        <v>35.49</v>
      </c>
      <c r="E50" s="412"/>
      <c r="F50" s="342"/>
      <c r="G50" s="306"/>
    </row>
    <row r="51" spans="1:7" ht="15.6" customHeight="1" x14ac:dyDescent="0.3">
      <c r="A51" s="44" t="s">
        <v>9296</v>
      </c>
      <c r="B51" s="44" t="s">
        <v>9297</v>
      </c>
      <c r="C51" s="42" t="s">
        <v>2</v>
      </c>
      <c r="D51" s="43">
        <v>38.950000000000003</v>
      </c>
      <c r="E51" s="412"/>
      <c r="F51" s="342"/>
      <c r="G51" s="306"/>
    </row>
    <row r="52" spans="1:7" ht="15.6" customHeight="1" x14ac:dyDescent="0.3">
      <c r="A52" s="44" t="s">
        <v>9298</v>
      </c>
      <c r="B52" s="44" t="s">
        <v>9299</v>
      </c>
      <c r="C52" s="42" t="s">
        <v>2</v>
      </c>
      <c r="D52" s="43">
        <v>40.9</v>
      </c>
      <c r="E52" s="412"/>
      <c r="F52" s="342"/>
      <c r="G52" s="306"/>
    </row>
    <row r="53" spans="1:7" ht="15.6" customHeight="1" x14ac:dyDescent="0.3">
      <c r="A53" s="44" t="s">
        <v>4534</v>
      </c>
      <c r="B53" s="44" t="s">
        <v>6172</v>
      </c>
      <c r="C53" s="42" t="s">
        <v>2</v>
      </c>
      <c r="D53" s="43">
        <v>42.12</v>
      </c>
      <c r="E53" s="412"/>
      <c r="F53" s="342"/>
      <c r="G53" s="306"/>
    </row>
    <row r="54" spans="1:7" ht="15.6" customHeight="1" x14ac:dyDescent="0.3">
      <c r="A54" s="44" t="s">
        <v>4535</v>
      </c>
      <c r="B54" s="44" t="s">
        <v>6173</v>
      </c>
      <c r="C54" s="42" t="s">
        <v>2</v>
      </c>
      <c r="D54" s="43">
        <v>43.86</v>
      </c>
      <c r="E54" s="412"/>
      <c r="F54" s="342"/>
      <c r="G54" s="306"/>
    </row>
    <row r="55" spans="1:7" ht="15.6" customHeight="1" x14ac:dyDescent="0.3">
      <c r="A55" s="44" t="s">
        <v>4536</v>
      </c>
      <c r="B55" s="44" t="s">
        <v>6174</v>
      </c>
      <c r="C55" s="42" t="s">
        <v>2</v>
      </c>
      <c r="D55" s="43">
        <v>46.05</v>
      </c>
      <c r="E55" s="412"/>
      <c r="F55" s="342"/>
      <c r="G55" s="306"/>
    </row>
    <row r="56" spans="1:7" ht="15.6" customHeight="1" x14ac:dyDescent="0.3">
      <c r="A56" s="44" t="s">
        <v>4537</v>
      </c>
      <c r="B56" s="44" t="s">
        <v>6175</v>
      </c>
      <c r="C56" s="42" t="s">
        <v>2</v>
      </c>
      <c r="D56" s="43">
        <v>49.71</v>
      </c>
      <c r="E56" s="412"/>
      <c r="F56" s="342"/>
      <c r="G56" s="306"/>
    </row>
    <row r="57" spans="1:7" ht="15.6" customHeight="1" x14ac:dyDescent="0.3">
      <c r="A57" s="44" t="s">
        <v>9284</v>
      </c>
      <c r="B57" s="44" t="s">
        <v>9285</v>
      </c>
      <c r="C57" s="42" t="s">
        <v>2</v>
      </c>
      <c r="D57" s="43">
        <v>51.77</v>
      </c>
      <c r="E57" s="412"/>
      <c r="F57" s="342"/>
      <c r="G57" s="306"/>
    </row>
    <row r="58" spans="1:7" ht="15.6" customHeight="1" x14ac:dyDescent="0.3">
      <c r="A58" s="44" t="s">
        <v>4538</v>
      </c>
      <c r="B58" s="44" t="s">
        <v>6176</v>
      </c>
      <c r="C58" s="42" t="s">
        <v>2</v>
      </c>
      <c r="D58" s="43">
        <v>54.05</v>
      </c>
      <c r="E58" s="412"/>
      <c r="F58" s="342"/>
      <c r="G58" s="306"/>
    </row>
    <row r="59" spans="1:7" ht="15.6" customHeight="1" x14ac:dyDescent="0.3">
      <c r="A59" s="44" t="s">
        <v>9300</v>
      </c>
      <c r="B59" s="44" t="s">
        <v>9301</v>
      </c>
      <c r="C59" s="42" t="s">
        <v>2</v>
      </c>
      <c r="D59" s="43">
        <v>43.13</v>
      </c>
      <c r="E59" s="412"/>
      <c r="F59" s="342"/>
      <c r="G59" s="306"/>
    </row>
    <row r="60" spans="1:7" ht="15.6" customHeight="1" x14ac:dyDescent="0.3">
      <c r="A60" s="44" t="s">
        <v>9302</v>
      </c>
      <c r="B60" s="44" t="s">
        <v>9303</v>
      </c>
      <c r="C60" s="42" t="s">
        <v>2</v>
      </c>
      <c r="D60" s="43">
        <v>44.98</v>
      </c>
      <c r="E60" s="412"/>
      <c r="F60" s="342"/>
      <c r="G60" s="306"/>
    </row>
    <row r="61" spans="1:7" ht="15.6" customHeight="1" x14ac:dyDescent="0.3">
      <c r="A61" s="44" t="s">
        <v>9304</v>
      </c>
      <c r="B61" s="44" t="s">
        <v>9305</v>
      </c>
      <c r="C61" s="42" t="s">
        <v>2</v>
      </c>
      <c r="D61" s="43">
        <v>47.37</v>
      </c>
      <c r="E61" s="412"/>
      <c r="F61" s="342"/>
      <c r="G61" s="306"/>
    </row>
    <row r="62" spans="1:7" ht="15.6" customHeight="1" x14ac:dyDescent="0.3">
      <c r="A62" s="44" t="s">
        <v>9306</v>
      </c>
      <c r="B62" s="44" t="s">
        <v>9307</v>
      </c>
      <c r="C62" s="42" t="s">
        <v>2</v>
      </c>
      <c r="D62" s="43">
        <v>51.17</v>
      </c>
      <c r="E62" s="412"/>
      <c r="F62" s="342"/>
      <c r="G62" s="306"/>
    </row>
    <row r="63" spans="1:7" ht="15.6" customHeight="1" x14ac:dyDescent="0.3">
      <c r="A63" s="44" t="s">
        <v>9308</v>
      </c>
      <c r="B63" s="44" t="s">
        <v>9309</v>
      </c>
      <c r="C63" s="42" t="s">
        <v>2</v>
      </c>
      <c r="D63" s="43">
        <v>53.38</v>
      </c>
      <c r="E63" s="412"/>
      <c r="F63" s="342"/>
      <c r="G63" s="306"/>
    </row>
    <row r="64" spans="1:7" ht="15.6" customHeight="1" x14ac:dyDescent="0.3">
      <c r="A64" s="44" t="s">
        <v>9310</v>
      </c>
      <c r="B64" s="44" t="s">
        <v>9311</v>
      </c>
      <c r="C64" s="42" t="s">
        <v>2</v>
      </c>
      <c r="D64" s="43">
        <v>55.8</v>
      </c>
      <c r="E64" s="412"/>
      <c r="F64" s="342"/>
      <c r="G64" s="306"/>
    </row>
    <row r="65" spans="1:7" ht="15.6" customHeight="1" x14ac:dyDescent="0.3">
      <c r="A65" s="44" t="s">
        <v>9312</v>
      </c>
      <c r="B65" s="44" t="s">
        <v>9313</v>
      </c>
      <c r="C65" s="42" t="s">
        <v>2</v>
      </c>
      <c r="D65" s="43">
        <v>58.86</v>
      </c>
      <c r="E65" s="412"/>
      <c r="F65" s="342"/>
      <c r="G65" s="306"/>
    </row>
    <row r="66" spans="1:7" ht="15.6" customHeight="1" x14ac:dyDescent="0.3">
      <c r="A66" s="44" t="s">
        <v>4549</v>
      </c>
      <c r="B66" s="44" t="s">
        <v>6177</v>
      </c>
      <c r="C66" s="42" t="s">
        <v>2</v>
      </c>
      <c r="D66" s="43">
        <v>54.05</v>
      </c>
      <c r="E66" s="412"/>
      <c r="F66" s="342"/>
      <c r="G66" s="306"/>
    </row>
    <row r="67" spans="1:7" ht="15.6" customHeight="1" x14ac:dyDescent="0.3">
      <c r="A67" s="44" t="s">
        <v>4539</v>
      </c>
      <c r="B67" s="44" t="s">
        <v>6178</v>
      </c>
      <c r="C67" s="42" t="s">
        <v>2</v>
      </c>
      <c r="D67" s="43">
        <v>56.08</v>
      </c>
      <c r="E67" s="412"/>
      <c r="F67" s="342"/>
      <c r="G67" s="306"/>
    </row>
    <row r="68" spans="1:7" ht="15.6" customHeight="1" x14ac:dyDescent="0.3">
      <c r="A68" s="44" t="s">
        <v>9281</v>
      </c>
      <c r="B68" s="44" t="s">
        <v>6179</v>
      </c>
      <c r="C68" s="42" t="s">
        <v>2</v>
      </c>
      <c r="D68" s="43">
        <v>58.55</v>
      </c>
      <c r="E68" s="412"/>
      <c r="F68" s="342"/>
      <c r="G68" s="306"/>
    </row>
    <row r="69" spans="1:7" ht="15.6" customHeight="1" x14ac:dyDescent="0.3">
      <c r="A69" s="44" t="s">
        <v>4540</v>
      </c>
      <c r="B69" s="44" t="s">
        <v>6180</v>
      </c>
      <c r="C69" s="42" t="s">
        <v>2</v>
      </c>
      <c r="D69" s="43">
        <v>62.63</v>
      </c>
      <c r="E69" s="412"/>
      <c r="F69" s="342"/>
      <c r="G69" s="306"/>
    </row>
    <row r="70" spans="1:7" ht="15.6" customHeight="1" x14ac:dyDescent="0.3">
      <c r="A70" s="44" t="s">
        <v>9314</v>
      </c>
      <c r="B70" s="44" t="s">
        <v>9315</v>
      </c>
      <c r="C70" s="42" t="s">
        <v>2</v>
      </c>
      <c r="D70" s="43">
        <v>64.95</v>
      </c>
      <c r="E70" s="412"/>
      <c r="F70" s="342"/>
      <c r="G70" s="306"/>
    </row>
    <row r="71" spans="1:7" ht="15.6" customHeight="1" x14ac:dyDescent="0.3">
      <c r="A71" s="44" t="s">
        <v>4541</v>
      </c>
      <c r="B71" s="44" t="s">
        <v>6181</v>
      </c>
      <c r="C71" s="42" t="s">
        <v>2</v>
      </c>
      <c r="D71" s="43">
        <v>67.52</v>
      </c>
      <c r="E71" s="412"/>
      <c r="F71" s="342"/>
      <c r="G71" s="306"/>
    </row>
    <row r="72" spans="1:7" ht="15.6" customHeight="1" x14ac:dyDescent="0.3">
      <c r="A72" s="44" t="s">
        <v>9316</v>
      </c>
      <c r="B72" s="44" t="s">
        <v>9317</v>
      </c>
      <c r="C72" s="42" t="s">
        <v>2</v>
      </c>
      <c r="D72" s="43">
        <v>70.72</v>
      </c>
      <c r="E72" s="412"/>
      <c r="F72" s="342"/>
      <c r="G72" s="306"/>
    </row>
    <row r="73" spans="1:7" ht="15.6" customHeight="1" x14ac:dyDescent="0.3">
      <c r="A73" s="44" t="s">
        <v>4542</v>
      </c>
      <c r="B73" s="44" t="s">
        <v>6182</v>
      </c>
      <c r="C73" s="42" t="s">
        <v>2</v>
      </c>
      <c r="D73" s="43">
        <v>74.180000000000007</v>
      </c>
      <c r="E73" s="412"/>
      <c r="F73" s="342"/>
      <c r="G73" s="306"/>
    </row>
    <row r="74" spans="1:7" ht="15.6" customHeight="1" x14ac:dyDescent="0.3">
      <c r="A74" s="44" t="s">
        <v>9318</v>
      </c>
      <c r="B74" s="44" t="s">
        <v>9319</v>
      </c>
      <c r="C74" s="42" t="s">
        <v>2</v>
      </c>
      <c r="D74" s="43">
        <v>55.25</v>
      </c>
      <c r="E74" s="412"/>
      <c r="F74" s="342"/>
      <c r="G74" s="306"/>
    </row>
    <row r="75" spans="1:7" ht="15.6" customHeight="1" x14ac:dyDescent="0.3">
      <c r="A75" s="44" t="s">
        <v>9320</v>
      </c>
      <c r="B75" s="44" t="s">
        <v>9321</v>
      </c>
      <c r="C75" s="42" t="s">
        <v>2</v>
      </c>
      <c r="D75" s="43">
        <v>57.41</v>
      </c>
      <c r="E75" s="412"/>
      <c r="F75" s="342"/>
      <c r="G75" s="306"/>
    </row>
    <row r="76" spans="1:7" ht="15.6" customHeight="1" x14ac:dyDescent="0.3">
      <c r="A76" s="44" t="s">
        <v>9322</v>
      </c>
      <c r="B76" s="44" t="s">
        <v>9323</v>
      </c>
      <c r="C76" s="42" t="s">
        <v>2</v>
      </c>
      <c r="D76" s="43">
        <v>60.11</v>
      </c>
      <c r="E76" s="412"/>
      <c r="F76" s="342"/>
      <c r="G76" s="306"/>
    </row>
    <row r="77" spans="1:7" ht="15.6" customHeight="1" x14ac:dyDescent="0.3">
      <c r="A77" s="44" t="s">
        <v>9324</v>
      </c>
      <c r="B77" s="44" t="s">
        <v>9325</v>
      </c>
      <c r="C77" s="42" t="s">
        <v>2</v>
      </c>
      <c r="D77" s="43">
        <v>64.400000000000006</v>
      </c>
      <c r="E77" s="412"/>
      <c r="F77" s="342"/>
      <c r="G77" s="306"/>
    </row>
    <row r="78" spans="1:7" ht="15.6" customHeight="1" x14ac:dyDescent="0.3">
      <c r="A78" s="44" t="s">
        <v>9326</v>
      </c>
      <c r="B78" s="44" t="s">
        <v>9327</v>
      </c>
      <c r="C78" s="42" t="s">
        <v>2</v>
      </c>
      <c r="D78" s="43">
        <v>66.92</v>
      </c>
      <c r="E78" s="412"/>
      <c r="F78" s="342"/>
      <c r="G78" s="306"/>
    </row>
    <row r="79" spans="1:7" ht="15.6" customHeight="1" x14ac:dyDescent="0.3">
      <c r="A79" s="44" t="s">
        <v>9328</v>
      </c>
      <c r="B79" s="44" t="s">
        <v>9329</v>
      </c>
      <c r="C79" s="42" t="s">
        <v>2</v>
      </c>
      <c r="D79" s="43">
        <v>69.63</v>
      </c>
      <c r="E79" s="412"/>
      <c r="F79" s="342"/>
      <c r="G79" s="306"/>
    </row>
    <row r="80" spans="1:7" ht="15.6" customHeight="1" x14ac:dyDescent="0.3">
      <c r="A80" s="44" t="s">
        <v>9330</v>
      </c>
      <c r="B80" s="44" t="s">
        <v>9331</v>
      </c>
      <c r="C80" s="42" t="s">
        <v>2</v>
      </c>
      <c r="D80" s="43">
        <v>73.010000000000005</v>
      </c>
      <c r="E80" s="412"/>
      <c r="F80" s="342"/>
      <c r="G80" s="306"/>
    </row>
    <row r="81" spans="1:7" ht="15.6" customHeight="1" x14ac:dyDescent="0.3">
      <c r="A81" s="44" t="s">
        <v>9332</v>
      </c>
      <c r="B81" s="44" t="s">
        <v>9333</v>
      </c>
      <c r="C81" s="42" t="s">
        <v>2</v>
      </c>
      <c r="D81" s="43">
        <v>76.67</v>
      </c>
      <c r="E81" s="412"/>
      <c r="F81" s="342"/>
      <c r="G81" s="306"/>
    </row>
    <row r="82" spans="1:7" ht="15.6" customHeight="1" x14ac:dyDescent="0.3">
      <c r="A82" s="44" t="s">
        <v>9334</v>
      </c>
      <c r="B82" s="44" t="s">
        <v>9335</v>
      </c>
      <c r="C82" s="42" t="s">
        <v>2</v>
      </c>
      <c r="D82" s="43">
        <v>81.150000000000006</v>
      </c>
      <c r="E82" s="412"/>
      <c r="F82" s="342"/>
      <c r="G82" s="306"/>
    </row>
    <row r="83" spans="1:7" ht="15.6" customHeight="1" x14ac:dyDescent="0.3">
      <c r="A83" s="44" t="s">
        <v>4550</v>
      </c>
      <c r="B83" s="44" t="s">
        <v>6183</v>
      </c>
      <c r="C83" s="42" t="s">
        <v>2</v>
      </c>
      <c r="D83" s="43">
        <v>74.88</v>
      </c>
      <c r="E83" s="412"/>
      <c r="F83" s="342"/>
      <c r="G83" s="306"/>
    </row>
    <row r="84" spans="1:7" ht="15.6" customHeight="1" x14ac:dyDescent="0.3">
      <c r="A84" s="44" t="s">
        <v>4551</v>
      </c>
      <c r="B84" s="44" t="s">
        <v>6184</v>
      </c>
      <c r="C84" s="42" t="s">
        <v>2</v>
      </c>
      <c r="D84" s="43">
        <v>77.56</v>
      </c>
      <c r="E84" s="412"/>
      <c r="F84" s="342"/>
      <c r="G84" s="306"/>
    </row>
    <row r="85" spans="1:7" ht="15.6" customHeight="1" x14ac:dyDescent="0.3">
      <c r="A85" s="44" t="s">
        <v>4543</v>
      </c>
      <c r="B85" s="44" t="s">
        <v>6185</v>
      </c>
      <c r="C85" s="42" t="s">
        <v>2</v>
      </c>
      <c r="D85" s="43">
        <v>81.040000000000006</v>
      </c>
      <c r="E85" s="412"/>
      <c r="F85" s="342"/>
      <c r="G85" s="306"/>
    </row>
    <row r="86" spans="1:7" ht="15.6" customHeight="1" x14ac:dyDescent="0.3">
      <c r="A86" s="44" t="s">
        <v>4552</v>
      </c>
      <c r="B86" s="44" t="s">
        <v>6186</v>
      </c>
      <c r="C86" s="42" t="s">
        <v>2</v>
      </c>
      <c r="D86" s="43">
        <v>86.27</v>
      </c>
      <c r="E86" s="412"/>
      <c r="F86" s="342"/>
      <c r="G86" s="306"/>
    </row>
    <row r="87" spans="1:7" ht="15.6" customHeight="1" x14ac:dyDescent="0.3">
      <c r="A87" s="44" t="s">
        <v>9336</v>
      </c>
      <c r="B87" s="44" t="s">
        <v>9337</v>
      </c>
      <c r="C87" s="42" t="s">
        <v>2</v>
      </c>
      <c r="D87" s="43">
        <v>89.31</v>
      </c>
      <c r="E87" s="412"/>
      <c r="F87" s="342"/>
      <c r="G87" s="306"/>
    </row>
    <row r="88" spans="1:7" ht="15.6" customHeight="1" x14ac:dyDescent="0.3">
      <c r="A88" s="44" t="s">
        <v>4544</v>
      </c>
      <c r="B88" s="44" t="s">
        <v>6187</v>
      </c>
      <c r="C88" s="42" t="s">
        <v>2</v>
      </c>
      <c r="D88" s="43">
        <v>92.95</v>
      </c>
      <c r="E88" s="412"/>
      <c r="F88" s="342"/>
      <c r="G88" s="306"/>
    </row>
    <row r="89" spans="1:7" ht="15.6" customHeight="1" x14ac:dyDescent="0.3">
      <c r="A89" s="44" t="s">
        <v>9338</v>
      </c>
      <c r="B89" s="44" t="s">
        <v>9339</v>
      </c>
      <c r="C89" s="42" t="s">
        <v>2</v>
      </c>
      <c r="D89" s="43">
        <v>96.98</v>
      </c>
      <c r="E89" s="412"/>
      <c r="F89" s="342"/>
      <c r="G89" s="306"/>
    </row>
    <row r="90" spans="1:7" ht="15.6" customHeight="1" x14ac:dyDescent="0.3">
      <c r="A90" s="44" t="s">
        <v>4545</v>
      </c>
      <c r="B90" s="44" t="s">
        <v>6188</v>
      </c>
      <c r="C90" s="42" t="s">
        <v>2</v>
      </c>
      <c r="D90" s="43">
        <v>101.53</v>
      </c>
      <c r="E90" s="412"/>
      <c r="F90" s="342"/>
      <c r="G90" s="306"/>
    </row>
    <row r="91" spans="1:7" ht="15.6" customHeight="1" x14ac:dyDescent="0.3">
      <c r="A91" s="44" t="s">
        <v>9340</v>
      </c>
      <c r="B91" s="44" t="s">
        <v>9341</v>
      </c>
      <c r="C91" s="42" t="s">
        <v>2</v>
      </c>
      <c r="D91" s="43">
        <v>106.78</v>
      </c>
      <c r="E91" s="412"/>
      <c r="F91" s="342"/>
      <c r="G91" s="306"/>
    </row>
    <row r="92" spans="1:7" ht="15.6" customHeight="1" x14ac:dyDescent="0.3">
      <c r="A92" s="44" t="s">
        <v>4546</v>
      </c>
      <c r="B92" s="44" t="s">
        <v>6189</v>
      </c>
      <c r="C92" s="42" t="s">
        <v>2</v>
      </c>
      <c r="D92" s="43">
        <v>114.43</v>
      </c>
      <c r="E92" s="412"/>
      <c r="F92" s="342"/>
      <c r="G92" s="306"/>
    </row>
    <row r="93" spans="1:7" ht="15.6" customHeight="1" x14ac:dyDescent="0.3">
      <c r="A93" s="44" t="s">
        <v>9342</v>
      </c>
      <c r="B93" s="44" t="s">
        <v>9343</v>
      </c>
      <c r="C93" s="42" t="s">
        <v>2</v>
      </c>
      <c r="D93" s="43">
        <v>103.38</v>
      </c>
      <c r="E93" s="412"/>
      <c r="F93" s="342"/>
      <c r="G93" s="306"/>
    </row>
    <row r="94" spans="1:7" ht="15.6" customHeight="1" x14ac:dyDescent="0.3">
      <c r="A94" s="44" t="s">
        <v>9344</v>
      </c>
      <c r="B94" s="44" t="s">
        <v>9345</v>
      </c>
      <c r="C94" s="42" t="s">
        <v>2</v>
      </c>
      <c r="D94" s="43">
        <v>110.03</v>
      </c>
      <c r="E94" s="412"/>
      <c r="F94" s="342"/>
      <c r="G94" s="306"/>
    </row>
    <row r="95" spans="1:7" ht="15.6" customHeight="1" x14ac:dyDescent="0.3">
      <c r="A95" s="44" t="s">
        <v>9346</v>
      </c>
      <c r="B95" s="44" t="s">
        <v>9347</v>
      </c>
      <c r="C95" s="42" t="s">
        <v>2</v>
      </c>
      <c r="D95" s="43">
        <v>113.91</v>
      </c>
      <c r="E95" s="412"/>
      <c r="F95" s="342"/>
      <c r="G95" s="306"/>
    </row>
    <row r="96" spans="1:7" ht="15.6" customHeight="1" x14ac:dyDescent="0.3">
      <c r="A96" s="44" t="s">
        <v>9348</v>
      </c>
      <c r="B96" s="44" t="s">
        <v>9349</v>
      </c>
      <c r="C96" s="42" t="s">
        <v>2</v>
      </c>
      <c r="D96" s="43">
        <v>118.56</v>
      </c>
      <c r="E96" s="412"/>
      <c r="F96" s="342"/>
      <c r="G96" s="306"/>
    </row>
    <row r="97" spans="1:7" ht="15.6" customHeight="1" x14ac:dyDescent="0.3">
      <c r="A97" s="44" t="s">
        <v>9350</v>
      </c>
      <c r="B97" s="44" t="s">
        <v>9351</v>
      </c>
      <c r="C97" s="42" t="s">
        <v>2</v>
      </c>
      <c r="D97" s="43">
        <v>123.68</v>
      </c>
      <c r="E97" s="412"/>
      <c r="F97" s="342"/>
      <c r="G97" s="306"/>
    </row>
    <row r="98" spans="1:7" ht="15.6" customHeight="1" x14ac:dyDescent="0.3">
      <c r="A98" s="44" t="s">
        <v>9352</v>
      </c>
      <c r="B98" s="44" t="s">
        <v>9353</v>
      </c>
      <c r="C98" s="42" t="s">
        <v>2</v>
      </c>
      <c r="D98" s="43">
        <v>129.32</v>
      </c>
      <c r="E98" s="412"/>
      <c r="F98" s="342"/>
      <c r="G98" s="306"/>
    </row>
    <row r="99" spans="1:7" ht="15.6" customHeight="1" x14ac:dyDescent="0.3">
      <c r="A99" s="44" t="s">
        <v>9354</v>
      </c>
      <c r="B99" s="44" t="s">
        <v>9355</v>
      </c>
      <c r="C99" s="42" t="s">
        <v>2</v>
      </c>
      <c r="D99" s="43">
        <v>136.19</v>
      </c>
      <c r="E99" s="412"/>
      <c r="F99" s="342"/>
      <c r="G99" s="306"/>
    </row>
    <row r="100" spans="1:7" ht="15.6" customHeight="1" x14ac:dyDescent="0.3">
      <c r="A100" s="44" t="s">
        <v>9356</v>
      </c>
      <c r="B100" s="44" t="s">
        <v>9357</v>
      </c>
      <c r="C100" s="42" t="s">
        <v>2</v>
      </c>
      <c r="D100" s="43">
        <v>145.44</v>
      </c>
      <c r="E100" s="412"/>
      <c r="F100" s="342"/>
      <c r="G100" s="306"/>
    </row>
    <row r="101" spans="1:7" ht="15.6" customHeight="1" x14ac:dyDescent="0.3">
      <c r="A101" s="44" t="s">
        <v>9358</v>
      </c>
      <c r="B101" s="44" t="s">
        <v>9359</v>
      </c>
      <c r="C101" s="42" t="s">
        <v>2</v>
      </c>
      <c r="D101" s="43">
        <v>158.83000000000001</v>
      </c>
      <c r="E101" s="412"/>
      <c r="F101" s="342"/>
      <c r="G101" s="306"/>
    </row>
    <row r="102" spans="1:7" ht="15.6" customHeight="1" x14ac:dyDescent="0.3">
      <c r="A102" s="44" t="s">
        <v>9360</v>
      </c>
      <c r="B102" s="44" t="s">
        <v>9368</v>
      </c>
      <c r="C102" s="42" t="s">
        <v>2</v>
      </c>
      <c r="D102" s="43">
        <v>123.97</v>
      </c>
      <c r="E102" s="412"/>
      <c r="F102" s="342"/>
      <c r="G102" s="306"/>
    </row>
    <row r="103" spans="1:7" ht="15.6" customHeight="1" x14ac:dyDescent="0.3">
      <c r="A103" s="44" t="s">
        <v>9361</v>
      </c>
      <c r="B103" s="44" t="s">
        <v>9369</v>
      </c>
      <c r="C103" s="42" t="s">
        <v>2</v>
      </c>
      <c r="D103" s="43">
        <v>128.34</v>
      </c>
      <c r="E103" s="412"/>
      <c r="F103" s="342"/>
      <c r="G103" s="306"/>
    </row>
    <row r="104" spans="1:7" ht="15.6" customHeight="1" x14ac:dyDescent="0.3">
      <c r="A104" s="44" t="s">
        <v>9362</v>
      </c>
      <c r="B104" s="44" t="s">
        <v>9370</v>
      </c>
      <c r="C104" s="42" t="s">
        <v>2</v>
      </c>
      <c r="D104" s="43">
        <v>133.35</v>
      </c>
      <c r="E104" s="412"/>
      <c r="F104" s="342"/>
      <c r="G104" s="306"/>
    </row>
    <row r="105" spans="1:7" ht="15.6" customHeight="1" x14ac:dyDescent="0.3">
      <c r="A105" s="44" t="s">
        <v>9363</v>
      </c>
      <c r="B105" s="44" t="s">
        <v>9371</v>
      </c>
      <c r="C105" s="42" t="s">
        <v>2</v>
      </c>
      <c r="D105" s="43">
        <v>138.87</v>
      </c>
      <c r="E105" s="412"/>
      <c r="F105" s="342"/>
      <c r="G105" s="306"/>
    </row>
    <row r="106" spans="1:7" ht="15.6" customHeight="1" x14ac:dyDescent="0.3">
      <c r="A106" s="44" t="s">
        <v>9364</v>
      </c>
      <c r="B106" s="44" t="s">
        <v>9372</v>
      </c>
      <c r="C106" s="42" t="s">
        <v>2</v>
      </c>
      <c r="D106" s="43">
        <v>144.91999999999999</v>
      </c>
      <c r="E106" s="412"/>
      <c r="F106" s="342"/>
      <c r="G106" s="306"/>
    </row>
    <row r="107" spans="1:7" ht="15.6" customHeight="1" x14ac:dyDescent="0.3">
      <c r="A107" s="44" t="s">
        <v>9365</v>
      </c>
      <c r="B107" s="44" t="s">
        <v>9373</v>
      </c>
      <c r="C107" s="42" t="s">
        <v>2</v>
      </c>
      <c r="D107" s="43">
        <v>152.28</v>
      </c>
      <c r="E107" s="412"/>
      <c r="F107" s="342"/>
      <c r="G107" s="306"/>
    </row>
    <row r="108" spans="1:7" ht="15.6" customHeight="1" x14ac:dyDescent="0.3">
      <c r="A108" s="44" t="s">
        <v>9366</v>
      </c>
      <c r="B108" s="44" t="s">
        <v>9374</v>
      </c>
      <c r="C108" s="42" t="s">
        <v>2</v>
      </c>
      <c r="D108" s="43">
        <v>162.19</v>
      </c>
      <c r="E108" s="412"/>
      <c r="F108" s="342"/>
      <c r="G108" s="306"/>
    </row>
    <row r="109" spans="1:7" ht="15.6" customHeight="1" x14ac:dyDescent="0.3">
      <c r="A109" s="44" t="s">
        <v>9376</v>
      </c>
      <c r="B109" s="44" t="s">
        <v>9377</v>
      </c>
      <c r="C109" s="42" t="s">
        <v>2</v>
      </c>
      <c r="D109" s="43">
        <v>176.05</v>
      </c>
      <c r="E109" s="412"/>
      <c r="F109" s="342"/>
      <c r="G109" s="306"/>
    </row>
    <row r="110" spans="1:7" ht="15.6" customHeight="1" x14ac:dyDescent="0.3">
      <c r="A110" s="44" t="s">
        <v>9367</v>
      </c>
      <c r="B110" s="44" t="s">
        <v>9375</v>
      </c>
      <c r="C110" s="42" t="s">
        <v>2</v>
      </c>
      <c r="D110" s="43">
        <v>189.41</v>
      </c>
      <c r="E110" s="412"/>
      <c r="F110" s="342"/>
      <c r="G110" s="306"/>
    </row>
    <row r="111" spans="1:7" ht="15.6" customHeight="1" x14ac:dyDescent="0.3">
      <c r="A111" s="44" t="s">
        <v>9378</v>
      </c>
      <c r="B111" s="44" t="s">
        <v>9379</v>
      </c>
      <c r="C111" s="42" t="s">
        <v>2</v>
      </c>
      <c r="D111" s="43">
        <v>148.69</v>
      </c>
      <c r="E111" s="412"/>
      <c r="F111" s="342"/>
      <c r="G111" s="306"/>
    </row>
    <row r="112" spans="1:7" ht="15.6" customHeight="1" x14ac:dyDescent="0.3">
      <c r="A112" s="44" t="s">
        <v>9380</v>
      </c>
      <c r="B112" s="44" t="s">
        <v>9381</v>
      </c>
      <c r="C112" s="42" t="s">
        <v>2</v>
      </c>
      <c r="D112" s="43">
        <v>154.66999999999999</v>
      </c>
      <c r="E112" s="412"/>
      <c r="F112" s="342"/>
      <c r="G112" s="306"/>
    </row>
    <row r="113" spans="1:7" ht="15.6" customHeight="1" x14ac:dyDescent="0.3">
      <c r="A113" s="44" t="s">
        <v>9382</v>
      </c>
      <c r="B113" s="44" t="s">
        <v>9383</v>
      </c>
      <c r="C113" s="42" t="s">
        <v>2</v>
      </c>
      <c r="D113" s="43">
        <v>161.1</v>
      </c>
      <c r="E113" s="412"/>
      <c r="F113" s="342"/>
      <c r="G113" s="306"/>
    </row>
    <row r="114" spans="1:7" ht="15.6" customHeight="1" x14ac:dyDescent="0.3">
      <c r="A114" s="44" t="s">
        <v>9384</v>
      </c>
      <c r="B114" s="44" t="s">
        <v>9385</v>
      </c>
      <c r="C114" s="42" t="s">
        <v>2</v>
      </c>
      <c r="D114" s="43">
        <v>169.05</v>
      </c>
      <c r="E114" s="412"/>
      <c r="F114" s="342"/>
      <c r="G114" s="306"/>
    </row>
    <row r="115" spans="1:7" ht="15.6" customHeight="1" x14ac:dyDescent="0.3">
      <c r="A115" s="44" t="s">
        <v>9386</v>
      </c>
      <c r="B115" s="44" t="s">
        <v>9387</v>
      </c>
      <c r="C115" s="42" t="s">
        <v>2</v>
      </c>
      <c r="D115" s="43">
        <v>179.48</v>
      </c>
      <c r="E115" s="412"/>
      <c r="F115" s="342"/>
      <c r="G115" s="306"/>
    </row>
    <row r="116" spans="1:7" ht="15.6" customHeight="1" x14ac:dyDescent="0.3">
      <c r="A116" s="44" t="s">
        <v>9388</v>
      </c>
      <c r="B116" s="44" t="s">
        <v>9389</v>
      </c>
      <c r="C116" s="42" t="s">
        <v>2</v>
      </c>
      <c r="D116" s="43">
        <v>194.17</v>
      </c>
      <c r="E116" s="412"/>
      <c r="F116" s="342"/>
      <c r="G116" s="306"/>
    </row>
    <row r="117" spans="1:7" ht="15.6" customHeight="1" x14ac:dyDescent="0.3">
      <c r="A117" s="44" t="s">
        <v>9392</v>
      </c>
      <c r="B117" s="44" t="s">
        <v>9393</v>
      </c>
      <c r="C117" s="42" t="s">
        <v>2</v>
      </c>
      <c r="D117" s="43">
        <v>208.26</v>
      </c>
      <c r="E117" s="412"/>
      <c r="F117" s="342"/>
      <c r="G117" s="306"/>
    </row>
    <row r="118" spans="1:7" ht="15.6" customHeight="1" x14ac:dyDescent="0.3">
      <c r="A118" s="44" t="s">
        <v>9390</v>
      </c>
      <c r="B118" s="44" t="s">
        <v>9391</v>
      </c>
      <c r="C118" s="42" t="s">
        <v>2</v>
      </c>
      <c r="D118" s="43">
        <v>224.8</v>
      </c>
      <c r="E118" s="412"/>
      <c r="F118" s="342"/>
      <c r="G118" s="306"/>
    </row>
    <row r="119" spans="1:7" ht="15.6" customHeight="1" x14ac:dyDescent="0.3">
      <c r="A119" s="44" t="s">
        <v>9446</v>
      </c>
      <c r="B119" s="44" t="s">
        <v>9447</v>
      </c>
      <c r="C119" s="42" t="s">
        <v>2</v>
      </c>
      <c r="D119" s="43">
        <v>184.37</v>
      </c>
      <c r="E119" s="412"/>
      <c r="F119" s="342"/>
      <c r="G119" s="306"/>
    </row>
    <row r="120" spans="1:7" ht="15.6" customHeight="1" x14ac:dyDescent="0.3">
      <c r="A120" s="44" t="s">
        <v>9449</v>
      </c>
      <c r="B120" s="44" t="s">
        <v>9448</v>
      </c>
      <c r="C120" s="42" t="s">
        <v>2</v>
      </c>
      <c r="D120" s="43">
        <v>192.58</v>
      </c>
      <c r="E120" s="412"/>
      <c r="F120" s="342"/>
      <c r="G120" s="306"/>
    </row>
    <row r="121" spans="1:7" ht="15.6" customHeight="1" x14ac:dyDescent="0.3">
      <c r="A121" s="44" t="s">
        <v>9394</v>
      </c>
      <c r="B121" s="44" t="s">
        <v>9395</v>
      </c>
      <c r="C121" s="42" t="s">
        <v>2</v>
      </c>
      <c r="D121" s="43">
        <v>201.16</v>
      </c>
      <c r="E121" s="412"/>
      <c r="F121" s="342"/>
      <c r="G121" s="306"/>
    </row>
    <row r="122" spans="1:7" ht="15.6" customHeight="1" x14ac:dyDescent="0.3">
      <c r="A122" s="44" t="s">
        <v>9396</v>
      </c>
      <c r="B122" s="44" t="s">
        <v>9397</v>
      </c>
      <c r="C122" s="42" t="s">
        <v>2</v>
      </c>
      <c r="D122" s="43">
        <v>212.03</v>
      </c>
      <c r="E122" s="412"/>
      <c r="F122" s="342"/>
      <c r="G122" s="306"/>
    </row>
    <row r="123" spans="1:7" ht="15.6" customHeight="1" x14ac:dyDescent="0.3">
      <c r="A123" s="44" t="s">
        <v>9398</v>
      </c>
      <c r="B123" s="44" t="s">
        <v>9399</v>
      </c>
      <c r="C123" s="42" t="s">
        <v>2</v>
      </c>
      <c r="D123" s="43">
        <v>225.68</v>
      </c>
      <c r="E123" s="412"/>
      <c r="F123" s="342"/>
      <c r="G123" s="306"/>
    </row>
    <row r="124" spans="1:7" ht="15.6" customHeight="1" x14ac:dyDescent="0.3">
      <c r="A124" s="44" t="s">
        <v>9400</v>
      </c>
      <c r="B124" s="44" t="s">
        <v>9401</v>
      </c>
      <c r="C124" s="42" t="s">
        <v>2</v>
      </c>
      <c r="D124" s="43">
        <v>245.26</v>
      </c>
      <c r="E124" s="412"/>
      <c r="F124" s="342"/>
      <c r="G124" s="306"/>
    </row>
    <row r="125" spans="1:7" ht="15.6" customHeight="1" x14ac:dyDescent="0.3">
      <c r="A125" s="44" t="s">
        <v>9402</v>
      </c>
      <c r="B125" s="44" t="s">
        <v>9403</v>
      </c>
      <c r="C125" s="42" t="s">
        <v>2</v>
      </c>
      <c r="D125" s="43">
        <v>264.45</v>
      </c>
      <c r="E125" s="412"/>
      <c r="F125" s="342"/>
      <c r="G125" s="306"/>
    </row>
    <row r="126" spans="1:7" ht="15.6" customHeight="1" x14ac:dyDescent="0.3">
      <c r="A126" s="44" t="s">
        <v>9404</v>
      </c>
      <c r="B126" s="44" t="s">
        <v>9405</v>
      </c>
      <c r="C126" s="42" t="s">
        <v>2</v>
      </c>
      <c r="D126" s="43">
        <v>286.16000000000003</v>
      </c>
      <c r="E126" s="412"/>
      <c r="F126" s="342"/>
      <c r="G126" s="306"/>
    </row>
    <row r="127" spans="1:7" ht="15.6" customHeight="1" x14ac:dyDescent="0.3">
      <c r="A127" s="44" t="s">
        <v>9282</v>
      </c>
      <c r="B127" s="44" t="s">
        <v>9283</v>
      </c>
      <c r="C127" s="42" t="s">
        <v>2</v>
      </c>
      <c r="D127" s="43">
        <v>310.75</v>
      </c>
      <c r="E127" s="412"/>
      <c r="F127" s="342"/>
      <c r="G127" s="306"/>
    </row>
    <row r="128" spans="1:7" ht="15.6" customHeight="1" x14ac:dyDescent="0.3">
      <c r="A128" s="44" t="s">
        <v>9406</v>
      </c>
      <c r="B128" s="44" t="s">
        <v>9407</v>
      </c>
      <c r="C128" s="42" t="s">
        <v>2</v>
      </c>
      <c r="D128" s="43">
        <v>231.53</v>
      </c>
      <c r="E128" s="412"/>
      <c r="F128" s="342"/>
      <c r="G128" s="306"/>
    </row>
    <row r="129" spans="1:7" ht="15.6" customHeight="1" x14ac:dyDescent="0.3">
      <c r="A129" s="44" t="s">
        <v>9408</v>
      </c>
      <c r="B129" s="44" t="s">
        <v>9409</v>
      </c>
      <c r="C129" s="42" t="s">
        <v>2</v>
      </c>
      <c r="D129" s="43">
        <v>244.11</v>
      </c>
      <c r="E129" s="412"/>
      <c r="F129" s="342"/>
      <c r="G129" s="306"/>
    </row>
    <row r="130" spans="1:7" ht="15.6" customHeight="1" x14ac:dyDescent="0.3">
      <c r="A130" s="44" t="s">
        <v>9410</v>
      </c>
      <c r="B130" s="44" t="s">
        <v>9411</v>
      </c>
      <c r="C130" s="42" t="s">
        <v>2</v>
      </c>
      <c r="D130" s="43">
        <v>259.58</v>
      </c>
      <c r="E130" s="412"/>
      <c r="F130" s="342"/>
      <c r="G130" s="306"/>
    </row>
    <row r="131" spans="1:7" ht="15.6" customHeight="1" x14ac:dyDescent="0.3">
      <c r="A131" s="44" t="s">
        <v>9412</v>
      </c>
      <c r="B131" s="44" t="s">
        <v>9413</v>
      </c>
      <c r="C131" s="42" t="s">
        <v>2</v>
      </c>
      <c r="D131" s="43">
        <v>281.66000000000003</v>
      </c>
      <c r="E131" s="412"/>
      <c r="F131" s="342"/>
      <c r="G131" s="306"/>
    </row>
    <row r="132" spans="1:7" ht="15.6" customHeight="1" x14ac:dyDescent="0.3">
      <c r="A132" s="44" t="s">
        <v>9414</v>
      </c>
      <c r="B132" s="44" t="s">
        <v>9415</v>
      </c>
      <c r="C132" s="42" t="s">
        <v>2</v>
      </c>
      <c r="D132" s="43">
        <v>302.98</v>
      </c>
      <c r="E132" s="412"/>
      <c r="F132" s="342"/>
      <c r="G132" s="306"/>
    </row>
    <row r="133" spans="1:7" ht="15.6" customHeight="1" x14ac:dyDescent="0.3">
      <c r="A133" s="44" t="s">
        <v>9416</v>
      </c>
      <c r="B133" s="44" t="s">
        <v>9417</v>
      </c>
      <c r="C133" s="42" t="s">
        <v>2</v>
      </c>
      <c r="D133" s="43">
        <v>327.55</v>
      </c>
      <c r="E133" s="412"/>
      <c r="F133" s="342"/>
      <c r="G133" s="306"/>
    </row>
    <row r="134" spans="1:7" ht="15.6" customHeight="1" x14ac:dyDescent="0.3">
      <c r="A134" s="44" t="s">
        <v>9420</v>
      </c>
      <c r="B134" s="44" t="s">
        <v>9421</v>
      </c>
      <c r="C134" s="42" t="s">
        <v>2</v>
      </c>
      <c r="D134" s="43">
        <v>355.08</v>
      </c>
      <c r="E134" s="412"/>
      <c r="F134" s="342"/>
      <c r="G134" s="306"/>
    </row>
    <row r="135" spans="1:7" ht="15.6" customHeight="1" x14ac:dyDescent="0.3">
      <c r="A135" s="44" t="s">
        <v>9418</v>
      </c>
      <c r="B135" s="44" t="s">
        <v>9419</v>
      </c>
      <c r="C135" s="42" t="s">
        <v>2</v>
      </c>
      <c r="D135" s="43">
        <v>424.87</v>
      </c>
      <c r="E135" s="412"/>
      <c r="F135" s="342"/>
      <c r="G135" s="306"/>
    </row>
    <row r="136" spans="1:7" ht="15.15" customHeight="1" x14ac:dyDescent="0.3">
      <c r="A136" s="44"/>
      <c r="B136" s="44"/>
      <c r="C136" s="42"/>
      <c r="D136" s="43"/>
      <c r="E136" s="90"/>
      <c r="G136" s="306"/>
    </row>
    <row r="137" spans="1:7" ht="15.6" customHeight="1" x14ac:dyDescent="0.3">
      <c r="A137" s="20" t="s">
        <v>6127</v>
      </c>
      <c r="B137" s="17"/>
      <c r="C137" s="17"/>
      <c r="D137" s="17"/>
      <c r="E137" s="80"/>
      <c r="G137" s="306"/>
    </row>
    <row r="138" spans="1:7" ht="15.6" customHeight="1" x14ac:dyDescent="0.3">
      <c r="A138" s="20" t="s">
        <v>6128</v>
      </c>
      <c r="B138" s="17"/>
      <c r="C138" s="17"/>
      <c r="D138" s="17"/>
      <c r="E138" s="80"/>
      <c r="G138" s="306"/>
    </row>
    <row r="139" spans="1:7" ht="15.6" customHeight="1" x14ac:dyDescent="0.3">
      <c r="A139" s="242" t="s">
        <v>6129</v>
      </c>
      <c r="B139" s="242" t="s">
        <v>6194</v>
      </c>
      <c r="C139" s="42" t="s">
        <v>2</v>
      </c>
      <c r="D139" s="43">
        <v>27.64</v>
      </c>
      <c r="E139" s="412"/>
      <c r="F139" s="306"/>
      <c r="G139" s="342"/>
    </row>
    <row r="140" spans="1:7" ht="15.6" customHeight="1" x14ac:dyDescent="0.3">
      <c r="A140" s="44" t="s">
        <v>6130</v>
      </c>
      <c r="B140" s="44" t="s">
        <v>6195</v>
      </c>
      <c r="C140" s="42" t="s">
        <v>2</v>
      </c>
      <c r="D140" s="43">
        <v>28.21</v>
      </c>
      <c r="E140" s="412"/>
      <c r="F140" s="306"/>
      <c r="G140" s="342"/>
    </row>
    <row r="141" spans="1:7" ht="15.6" customHeight="1" x14ac:dyDescent="0.3">
      <c r="A141" s="242" t="s">
        <v>6131</v>
      </c>
      <c r="B141" s="242" t="s">
        <v>6196</v>
      </c>
      <c r="C141" s="42" t="s">
        <v>2</v>
      </c>
      <c r="D141" s="43">
        <v>28.99</v>
      </c>
      <c r="E141" s="412"/>
      <c r="F141" s="306"/>
      <c r="G141" s="342"/>
    </row>
    <row r="142" spans="1:7" ht="15.6" customHeight="1" x14ac:dyDescent="0.3">
      <c r="A142" s="44" t="s">
        <v>6132</v>
      </c>
      <c r="B142" s="44" t="s">
        <v>6197</v>
      </c>
      <c r="C142" s="42" t="s">
        <v>2</v>
      </c>
      <c r="D142" s="43">
        <v>29.9</v>
      </c>
      <c r="E142" s="412"/>
      <c r="F142" s="306"/>
      <c r="G142" s="342"/>
    </row>
    <row r="143" spans="1:7" ht="15.6" customHeight="1" x14ac:dyDescent="0.3">
      <c r="A143" s="44" t="s">
        <v>6133</v>
      </c>
      <c r="B143" s="44" t="s">
        <v>6198</v>
      </c>
      <c r="C143" s="42" t="s">
        <v>2</v>
      </c>
      <c r="D143" s="43">
        <v>30.71</v>
      </c>
      <c r="E143" s="412"/>
      <c r="F143" s="306"/>
      <c r="G143" s="342"/>
    </row>
    <row r="144" spans="1:7" ht="15.6" customHeight="1" x14ac:dyDescent="0.3">
      <c r="A144" s="44" t="s">
        <v>6134</v>
      </c>
      <c r="B144" s="44" t="s">
        <v>6199</v>
      </c>
      <c r="C144" s="42" t="s">
        <v>2</v>
      </c>
      <c r="D144" s="43">
        <v>32.58</v>
      </c>
      <c r="E144" s="412"/>
      <c r="F144" s="306"/>
      <c r="G144" s="342"/>
    </row>
    <row r="145" spans="1:7" ht="15.6" customHeight="1" x14ac:dyDescent="0.3">
      <c r="A145" s="44" t="s">
        <v>6135</v>
      </c>
      <c r="B145" s="44" t="s">
        <v>6200</v>
      </c>
      <c r="C145" s="42" t="s">
        <v>2</v>
      </c>
      <c r="D145" s="43">
        <v>29.95</v>
      </c>
      <c r="E145" s="412"/>
      <c r="F145" s="306"/>
      <c r="G145" s="342"/>
    </row>
    <row r="146" spans="1:7" ht="15.6" customHeight="1" x14ac:dyDescent="0.3">
      <c r="A146" s="44" t="s">
        <v>6136</v>
      </c>
      <c r="B146" s="44" t="s">
        <v>6201</v>
      </c>
      <c r="C146" s="42" t="s">
        <v>2</v>
      </c>
      <c r="D146" s="43">
        <v>30.55</v>
      </c>
      <c r="E146" s="412"/>
      <c r="F146" s="306"/>
      <c r="G146" s="342"/>
    </row>
    <row r="147" spans="1:7" ht="15.6" customHeight="1" x14ac:dyDescent="0.3">
      <c r="A147" s="44" t="s">
        <v>6137</v>
      </c>
      <c r="B147" s="44" t="s">
        <v>6202</v>
      </c>
      <c r="C147" s="42" t="s">
        <v>2</v>
      </c>
      <c r="D147" s="43">
        <v>32.01</v>
      </c>
      <c r="E147" s="412"/>
      <c r="F147" s="306"/>
      <c r="G147" s="342"/>
    </row>
    <row r="148" spans="1:7" ht="15.6" customHeight="1" x14ac:dyDescent="0.3">
      <c r="A148" s="44" t="s">
        <v>6138</v>
      </c>
      <c r="B148" s="44" t="s">
        <v>6203</v>
      </c>
      <c r="C148" s="42" t="s">
        <v>2</v>
      </c>
      <c r="D148" s="43">
        <v>33.67</v>
      </c>
      <c r="E148" s="412"/>
      <c r="F148" s="306"/>
      <c r="G148" s="342"/>
    </row>
    <row r="149" spans="1:7" ht="15.6" customHeight="1" x14ac:dyDescent="0.3">
      <c r="A149" s="44" t="s">
        <v>6150</v>
      </c>
      <c r="B149" s="44" t="s">
        <v>6204</v>
      </c>
      <c r="C149" s="42" t="s">
        <v>2</v>
      </c>
      <c r="D149" s="43">
        <v>36.14</v>
      </c>
      <c r="E149" s="412"/>
      <c r="F149" s="306"/>
      <c r="G149" s="342"/>
    </row>
    <row r="150" spans="1:7" ht="15.6" customHeight="1" x14ac:dyDescent="0.3">
      <c r="A150" s="44" t="s">
        <v>6151</v>
      </c>
      <c r="B150" s="44" t="s">
        <v>6205</v>
      </c>
      <c r="C150" s="42" t="s">
        <v>2</v>
      </c>
      <c r="D150" s="43">
        <v>36.71</v>
      </c>
      <c r="E150" s="412"/>
      <c r="F150" s="306"/>
      <c r="G150" s="342"/>
    </row>
    <row r="151" spans="1:7" ht="15.6" customHeight="1" x14ac:dyDescent="0.3">
      <c r="A151" s="44" t="s">
        <v>6139</v>
      </c>
      <c r="B151" s="44" t="s">
        <v>6206</v>
      </c>
      <c r="C151" s="42" t="s">
        <v>2</v>
      </c>
      <c r="D151" s="43">
        <v>38.25</v>
      </c>
      <c r="E151" s="412"/>
      <c r="F151" s="306"/>
      <c r="G151" s="342"/>
    </row>
    <row r="152" spans="1:7" ht="15.6" customHeight="1" x14ac:dyDescent="0.3">
      <c r="A152" s="44" t="s">
        <v>6140</v>
      </c>
      <c r="B152" s="44" t="s">
        <v>6207</v>
      </c>
      <c r="C152" s="42" t="s">
        <v>2</v>
      </c>
      <c r="D152" s="43">
        <v>39.86</v>
      </c>
      <c r="E152" s="412"/>
      <c r="F152" s="306"/>
      <c r="G152" s="342"/>
    </row>
    <row r="153" spans="1:7" ht="15.6" customHeight="1" x14ac:dyDescent="0.3">
      <c r="A153" s="44" t="s">
        <v>6141</v>
      </c>
      <c r="B153" s="44" t="s">
        <v>6208</v>
      </c>
      <c r="C153" s="42" t="s">
        <v>2</v>
      </c>
      <c r="D153" s="43">
        <v>42.41</v>
      </c>
      <c r="E153" s="412"/>
      <c r="F153" s="306"/>
      <c r="G153" s="342"/>
    </row>
    <row r="154" spans="1:7" ht="15.6" customHeight="1" x14ac:dyDescent="0.3">
      <c r="A154" s="44" t="s">
        <v>6152</v>
      </c>
      <c r="B154" s="44" t="s">
        <v>6209</v>
      </c>
      <c r="C154" s="42" t="s">
        <v>2</v>
      </c>
      <c r="D154" s="43">
        <v>41.47</v>
      </c>
      <c r="E154" s="412"/>
      <c r="G154" s="342"/>
    </row>
    <row r="155" spans="1:7" ht="15.6" customHeight="1" x14ac:dyDescent="0.3">
      <c r="A155" s="44" t="s">
        <v>6142</v>
      </c>
      <c r="B155" s="44" t="s">
        <v>6210</v>
      </c>
      <c r="C155" s="42" t="s">
        <v>2</v>
      </c>
      <c r="D155" s="43">
        <v>42.59</v>
      </c>
      <c r="E155" s="412"/>
      <c r="F155" s="306"/>
      <c r="G155" s="342"/>
    </row>
    <row r="156" spans="1:7" ht="15.6" customHeight="1" x14ac:dyDescent="0.3">
      <c r="A156" s="44" t="s">
        <v>6143</v>
      </c>
      <c r="B156" s="44" t="s">
        <v>6211</v>
      </c>
      <c r="C156" s="42" t="s">
        <v>2</v>
      </c>
      <c r="D156" s="43">
        <v>44.8</v>
      </c>
      <c r="E156" s="412"/>
      <c r="F156" s="306"/>
      <c r="G156" s="342"/>
    </row>
    <row r="157" spans="1:7" ht="15.6" customHeight="1" x14ac:dyDescent="0.3">
      <c r="A157" s="44" t="s">
        <v>6144</v>
      </c>
      <c r="B157" s="44" t="s">
        <v>6212</v>
      </c>
      <c r="C157" s="42" t="s">
        <v>2</v>
      </c>
      <c r="D157" s="43">
        <v>47.24</v>
      </c>
      <c r="E157" s="412"/>
      <c r="F157" s="306"/>
      <c r="G157" s="342"/>
    </row>
    <row r="158" spans="1:7" ht="15.6" customHeight="1" x14ac:dyDescent="0.3">
      <c r="A158" s="44" t="s">
        <v>6145</v>
      </c>
      <c r="B158" s="44" t="s">
        <v>6213</v>
      </c>
      <c r="C158" s="42" t="s">
        <v>2</v>
      </c>
      <c r="D158" s="43">
        <v>50.75</v>
      </c>
      <c r="E158" s="412"/>
      <c r="F158" s="306"/>
      <c r="G158" s="342"/>
    </row>
    <row r="159" spans="1:7" ht="15.6" customHeight="1" x14ac:dyDescent="0.3">
      <c r="A159" s="44" t="s">
        <v>6146</v>
      </c>
      <c r="B159" s="44" t="s">
        <v>6214</v>
      </c>
      <c r="C159" s="42" t="s">
        <v>2</v>
      </c>
      <c r="D159" s="43">
        <v>56.81</v>
      </c>
      <c r="E159" s="412"/>
      <c r="F159" s="306"/>
      <c r="G159" s="342"/>
    </row>
    <row r="160" spans="1:7" ht="15.6" customHeight="1" x14ac:dyDescent="0.3">
      <c r="A160" s="44" t="s">
        <v>9422</v>
      </c>
      <c r="B160" s="44" t="s">
        <v>9423</v>
      </c>
      <c r="C160" s="42" t="s">
        <v>2</v>
      </c>
      <c r="D160" s="43">
        <v>46.9</v>
      </c>
      <c r="E160" s="412"/>
      <c r="G160" s="342"/>
    </row>
    <row r="161" spans="1:7" ht="15.6" customHeight="1" x14ac:dyDescent="0.3">
      <c r="A161" s="44" t="s">
        <v>9424</v>
      </c>
      <c r="B161" s="44" t="s">
        <v>9425</v>
      </c>
      <c r="C161" s="42" t="s">
        <v>2</v>
      </c>
      <c r="D161" s="43">
        <v>49.48</v>
      </c>
      <c r="E161" s="412"/>
      <c r="G161" s="342"/>
    </row>
    <row r="162" spans="1:7" ht="15.6" customHeight="1" x14ac:dyDescent="0.3">
      <c r="A162" s="44" t="s">
        <v>9426</v>
      </c>
      <c r="B162" s="44" t="s">
        <v>9427</v>
      </c>
      <c r="C162" s="42" t="s">
        <v>2</v>
      </c>
      <c r="D162" s="43">
        <v>53.07</v>
      </c>
      <c r="E162" s="412"/>
      <c r="G162" s="342"/>
    </row>
    <row r="163" spans="1:7" ht="15.6" customHeight="1" x14ac:dyDescent="0.3">
      <c r="A163" s="44" t="s">
        <v>9430</v>
      </c>
      <c r="B163" s="44" t="s">
        <v>9431</v>
      </c>
      <c r="C163" s="42" t="s">
        <v>2</v>
      </c>
      <c r="D163" s="43">
        <v>59.31</v>
      </c>
      <c r="E163" s="412"/>
      <c r="G163" s="342"/>
    </row>
    <row r="164" spans="1:7" ht="15.6" customHeight="1" x14ac:dyDescent="0.3">
      <c r="A164" s="44" t="s">
        <v>9428</v>
      </c>
      <c r="B164" s="44" t="s">
        <v>9429</v>
      </c>
      <c r="C164" s="42" t="s">
        <v>2</v>
      </c>
      <c r="D164" s="43">
        <v>63.39</v>
      </c>
      <c r="E164" s="412"/>
      <c r="F164" s="306"/>
      <c r="G164" s="342"/>
    </row>
    <row r="165" spans="1:7" ht="15.6" customHeight="1" x14ac:dyDescent="0.3">
      <c r="A165" s="44" t="s">
        <v>6153</v>
      </c>
      <c r="B165" s="44" t="s">
        <v>6190</v>
      </c>
      <c r="C165" s="42" t="s">
        <v>2</v>
      </c>
      <c r="D165" s="43">
        <v>54.05</v>
      </c>
      <c r="E165" s="412"/>
      <c r="F165" s="306"/>
      <c r="G165" s="342"/>
    </row>
    <row r="166" spans="1:7" ht="15.6" customHeight="1" x14ac:dyDescent="0.3">
      <c r="A166" s="44" t="s">
        <v>6154</v>
      </c>
      <c r="B166" s="44" t="s">
        <v>6191</v>
      </c>
      <c r="C166" s="42" t="s">
        <v>2</v>
      </c>
      <c r="D166" s="43">
        <v>56.73</v>
      </c>
      <c r="E166" s="412"/>
      <c r="G166" s="342"/>
    </row>
    <row r="167" spans="1:7" ht="15.6" customHeight="1" x14ac:dyDescent="0.3">
      <c r="A167" s="44" t="s">
        <v>6155</v>
      </c>
      <c r="B167" s="44" t="s">
        <v>6192</v>
      </c>
      <c r="C167" s="42" t="s">
        <v>2</v>
      </c>
      <c r="D167" s="43">
        <v>60.5</v>
      </c>
      <c r="E167" s="412"/>
      <c r="G167" s="342"/>
    </row>
    <row r="168" spans="1:7" ht="15.6" customHeight="1" x14ac:dyDescent="0.3">
      <c r="A168" s="44" t="s">
        <v>6156</v>
      </c>
      <c r="B168" s="44" t="s">
        <v>6193</v>
      </c>
      <c r="C168" s="42" t="s">
        <v>2</v>
      </c>
      <c r="D168" s="43">
        <v>66.95</v>
      </c>
      <c r="E168" s="412"/>
      <c r="G168" s="342"/>
    </row>
    <row r="169" spans="1:7" ht="15.6" customHeight="1" x14ac:dyDescent="0.3">
      <c r="A169" s="44" t="s">
        <v>6147</v>
      </c>
      <c r="B169" s="44" t="s">
        <v>6215</v>
      </c>
      <c r="C169" s="42" t="s">
        <v>2</v>
      </c>
      <c r="D169" s="43">
        <v>76.13</v>
      </c>
      <c r="E169" s="412"/>
      <c r="F169" s="306"/>
      <c r="G169" s="342"/>
    </row>
    <row r="170" spans="1:7" ht="15.6" customHeight="1" x14ac:dyDescent="0.3">
      <c r="A170" s="44" t="s">
        <v>9432</v>
      </c>
      <c r="B170" s="44" t="s">
        <v>9433</v>
      </c>
      <c r="C170" s="42" t="s">
        <v>2</v>
      </c>
      <c r="D170" s="43">
        <v>86.71</v>
      </c>
      <c r="E170" s="412"/>
      <c r="F170" s="306"/>
      <c r="G170" s="342"/>
    </row>
    <row r="171" spans="1:7" ht="15.6" customHeight="1" x14ac:dyDescent="0.3">
      <c r="A171" s="44" t="s">
        <v>6148</v>
      </c>
      <c r="B171" s="44" t="s">
        <v>6216</v>
      </c>
      <c r="C171" s="42" t="s">
        <v>2</v>
      </c>
      <c r="D171" s="43">
        <v>103.71</v>
      </c>
      <c r="E171" s="412"/>
      <c r="F171" s="306"/>
      <c r="G171" s="342"/>
    </row>
    <row r="172" spans="1:7" ht="15.6" customHeight="1" x14ac:dyDescent="0.3">
      <c r="A172" s="44" t="s">
        <v>9434</v>
      </c>
      <c r="B172" s="44" t="s">
        <v>9435</v>
      </c>
      <c r="C172" s="42" t="s">
        <v>2</v>
      </c>
      <c r="D172" s="43">
        <v>119.6</v>
      </c>
      <c r="E172" s="412"/>
      <c r="F172" s="306"/>
      <c r="G172" s="342"/>
    </row>
    <row r="173" spans="1:7" ht="15.6" customHeight="1" x14ac:dyDescent="0.3">
      <c r="A173" s="44" t="s">
        <v>6149</v>
      </c>
      <c r="B173" s="44" t="s">
        <v>6217</v>
      </c>
      <c r="C173" s="42" t="s">
        <v>2</v>
      </c>
      <c r="D173" s="43">
        <v>172.77</v>
      </c>
      <c r="E173" s="412"/>
      <c r="F173" s="306"/>
      <c r="G173" s="342"/>
    </row>
    <row r="174" spans="1:7" ht="15.6" customHeight="1" x14ac:dyDescent="0.3">
      <c r="A174" s="44" t="s">
        <v>9436</v>
      </c>
      <c r="B174" s="44" t="s">
        <v>9437</v>
      </c>
      <c r="C174" s="42" t="s">
        <v>2</v>
      </c>
      <c r="D174" s="43">
        <v>230.93</v>
      </c>
      <c r="E174" s="412"/>
      <c r="F174" s="251"/>
      <c r="G174" s="342"/>
    </row>
    <row r="175" spans="1:7" ht="15.6" customHeight="1" x14ac:dyDescent="0.3">
      <c r="A175" s="44" t="s">
        <v>9438</v>
      </c>
      <c r="B175" s="44" t="s">
        <v>9442</v>
      </c>
      <c r="C175" s="42" t="s">
        <v>2</v>
      </c>
      <c r="D175" s="43">
        <v>297.44</v>
      </c>
      <c r="E175" s="412"/>
      <c r="F175" s="251"/>
      <c r="G175" s="342"/>
    </row>
    <row r="176" spans="1:7" ht="15.6" customHeight="1" x14ac:dyDescent="0.3">
      <c r="A176" s="44" t="s">
        <v>9439</v>
      </c>
      <c r="B176" s="44" t="s">
        <v>9445</v>
      </c>
      <c r="C176" s="42" t="s">
        <v>2</v>
      </c>
      <c r="D176" s="43">
        <v>366.11</v>
      </c>
      <c r="E176" s="412"/>
      <c r="F176" s="251"/>
      <c r="G176" s="342"/>
    </row>
    <row r="177" spans="1:8" ht="15.6" customHeight="1" x14ac:dyDescent="0.3">
      <c r="A177" s="44" t="s">
        <v>9440</v>
      </c>
      <c r="B177" s="44" t="s">
        <v>9443</v>
      </c>
      <c r="C177" s="42" t="s">
        <v>2</v>
      </c>
      <c r="D177" s="43">
        <v>537.94000000000005</v>
      </c>
      <c r="E177" s="412"/>
      <c r="F177" s="251"/>
      <c r="G177" s="342"/>
    </row>
    <row r="178" spans="1:8" ht="15.6" customHeight="1" x14ac:dyDescent="0.3">
      <c r="A178" s="44" t="s">
        <v>9441</v>
      </c>
      <c r="B178" s="44" t="s">
        <v>9444</v>
      </c>
      <c r="C178" s="42" t="s">
        <v>2</v>
      </c>
      <c r="D178" s="43">
        <v>796.07</v>
      </c>
      <c r="E178" s="412"/>
      <c r="F178" s="251"/>
      <c r="G178" s="342"/>
    </row>
    <row r="179" spans="1:8" ht="15.15" customHeight="1" x14ac:dyDescent="0.3">
      <c r="A179" s="44"/>
      <c r="B179" s="44"/>
      <c r="C179" s="42"/>
      <c r="D179" s="43"/>
      <c r="E179" s="90"/>
      <c r="F179" s="251"/>
    </row>
    <row r="180" spans="1:8" ht="15.6" customHeight="1" x14ac:dyDescent="0.3">
      <c r="A180" s="20" t="s">
        <v>6125</v>
      </c>
      <c r="B180" s="17"/>
      <c r="C180" s="17"/>
      <c r="D180" s="17"/>
      <c r="E180" s="90"/>
      <c r="F180" s="251"/>
    </row>
    <row r="181" spans="1:8" ht="15.6" customHeight="1" x14ac:dyDescent="0.3">
      <c r="A181" s="20" t="s">
        <v>4575</v>
      </c>
      <c r="B181" s="17"/>
      <c r="C181" s="17"/>
      <c r="D181" s="17"/>
      <c r="E181" s="90"/>
      <c r="F181" s="251"/>
    </row>
    <row r="182" spans="1:8" ht="15.6" customHeight="1" x14ac:dyDescent="0.3">
      <c r="A182" s="44" t="s">
        <v>4553</v>
      </c>
      <c r="B182" s="44" t="s">
        <v>4822</v>
      </c>
      <c r="C182" s="42" t="s">
        <v>2</v>
      </c>
      <c r="D182" s="43">
        <v>18.75</v>
      </c>
      <c r="E182" s="412"/>
      <c r="F182" s="306"/>
      <c r="G182" s="342"/>
      <c r="H182" s="322"/>
    </row>
    <row r="183" spans="1:8" ht="15.6" customHeight="1" x14ac:dyDescent="0.3">
      <c r="A183" s="44" t="s">
        <v>4554</v>
      </c>
      <c r="B183" s="44" t="s">
        <v>4823</v>
      </c>
      <c r="C183" s="42" t="s">
        <v>2</v>
      </c>
      <c r="D183" s="43">
        <v>27.48</v>
      </c>
      <c r="E183" s="412"/>
      <c r="F183" s="306"/>
      <c r="G183" s="342"/>
      <c r="H183" s="322"/>
    </row>
    <row r="184" spans="1:8" ht="15.6" customHeight="1" x14ac:dyDescent="0.3">
      <c r="A184" s="44" t="s">
        <v>4555</v>
      </c>
      <c r="B184" s="44" t="s">
        <v>4824</v>
      </c>
      <c r="C184" s="42" t="s">
        <v>2</v>
      </c>
      <c r="D184" s="43">
        <v>20.02</v>
      </c>
      <c r="E184" s="412"/>
      <c r="F184" s="306"/>
      <c r="G184" s="342"/>
      <c r="H184" s="322"/>
    </row>
    <row r="185" spans="1:8" ht="15.6" customHeight="1" x14ac:dyDescent="0.3">
      <c r="A185" s="44" t="s">
        <v>4556</v>
      </c>
      <c r="B185" s="44" t="s">
        <v>4825</v>
      </c>
      <c r="C185" s="42" t="s">
        <v>2</v>
      </c>
      <c r="D185" s="43">
        <v>29.46</v>
      </c>
      <c r="E185" s="412"/>
      <c r="F185" s="306"/>
      <c r="G185" s="342"/>
      <c r="H185" s="322"/>
    </row>
    <row r="186" spans="1:8" ht="15.6" customHeight="1" x14ac:dyDescent="0.3">
      <c r="A186" s="44" t="s">
        <v>4557</v>
      </c>
      <c r="B186" s="44" t="s">
        <v>4826</v>
      </c>
      <c r="C186" s="42" t="s">
        <v>2</v>
      </c>
      <c r="D186" s="43">
        <v>29.67</v>
      </c>
      <c r="E186" s="412"/>
      <c r="F186" s="306"/>
      <c r="G186" s="342"/>
      <c r="H186" s="322"/>
    </row>
    <row r="187" spans="1:8" ht="15.6" customHeight="1" x14ac:dyDescent="0.3">
      <c r="A187" s="44" t="s">
        <v>4558</v>
      </c>
      <c r="B187" s="44" t="s">
        <v>4827</v>
      </c>
      <c r="C187" s="42" t="s">
        <v>2</v>
      </c>
      <c r="D187" s="43">
        <v>22.91</v>
      </c>
      <c r="E187" s="412"/>
      <c r="F187" s="306"/>
      <c r="G187" s="342"/>
      <c r="H187" s="322"/>
    </row>
    <row r="188" spans="1:8" ht="15.6" customHeight="1" x14ac:dyDescent="0.3">
      <c r="A188" s="44" t="s">
        <v>4559</v>
      </c>
      <c r="B188" s="44" t="s">
        <v>4828</v>
      </c>
      <c r="C188" s="42" t="s">
        <v>2</v>
      </c>
      <c r="D188" s="43">
        <v>32.450000000000003</v>
      </c>
      <c r="E188" s="412"/>
      <c r="F188" s="306"/>
      <c r="G188" s="342"/>
      <c r="H188" s="322"/>
    </row>
    <row r="189" spans="1:8" ht="15.6" customHeight="1" x14ac:dyDescent="0.3">
      <c r="A189" s="44" t="s">
        <v>4560</v>
      </c>
      <c r="B189" s="44" t="s">
        <v>4829</v>
      </c>
      <c r="C189" s="42" t="s">
        <v>2</v>
      </c>
      <c r="D189" s="43">
        <v>32.68</v>
      </c>
      <c r="E189" s="412"/>
      <c r="F189" s="306"/>
      <c r="G189" s="342"/>
      <c r="H189" s="322"/>
    </row>
    <row r="190" spans="1:8" ht="15.6" customHeight="1" x14ac:dyDescent="0.3">
      <c r="A190" s="44" t="s">
        <v>4561</v>
      </c>
      <c r="B190" s="44" t="s">
        <v>4830</v>
      </c>
      <c r="C190" s="42" t="s">
        <v>2</v>
      </c>
      <c r="D190" s="43">
        <v>33.619999999999997</v>
      </c>
      <c r="E190" s="412"/>
      <c r="F190" s="306"/>
      <c r="G190" s="342"/>
      <c r="H190" s="322"/>
    </row>
    <row r="191" spans="1:8" ht="15.6" customHeight="1" x14ac:dyDescent="0.3">
      <c r="A191" s="44" t="s">
        <v>4562</v>
      </c>
      <c r="B191" s="44" t="s">
        <v>4831</v>
      </c>
      <c r="C191" s="42" t="s">
        <v>2</v>
      </c>
      <c r="D191" s="43">
        <v>24.57</v>
      </c>
      <c r="E191" s="412"/>
      <c r="F191" s="306"/>
      <c r="G191" s="342"/>
      <c r="H191" s="322"/>
    </row>
    <row r="192" spans="1:8" ht="15.6" customHeight="1" x14ac:dyDescent="0.3">
      <c r="A192" s="44" t="s">
        <v>4563</v>
      </c>
      <c r="B192" s="44" t="s">
        <v>4832</v>
      </c>
      <c r="C192" s="42" t="s">
        <v>2</v>
      </c>
      <c r="D192" s="43">
        <v>48.36</v>
      </c>
      <c r="E192" s="412"/>
      <c r="F192" s="306"/>
      <c r="G192" s="342"/>
      <c r="H192" s="322"/>
    </row>
    <row r="193" spans="1:8" ht="15.6" customHeight="1" x14ac:dyDescent="0.3">
      <c r="A193" s="44" t="s">
        <v>4576</v>
      </c>
      <c r="B193" s="44" t="s">
        <v>4833</v>
      </c>
      <c r="C193" s="42" t="s">
        <v>2</v>
      </c>
      <c r="D193" s="43">
        <v>48.57</v>
      </c>
      <c r="E193" s="412"/>
      <c r="F193" s="306"/>
      <c r="G193" s="342"/>
      <c r="H193" s="322"/>
    </row>
    <row r="194" spans="1:8" ht="15.6" customHeight="1" x14ac:dyDescent="0.3">
      <c r="A194" s="44" t="s">
        <v>4564</v>
      </c>
      <c r="B194" s="44" t="s">
        <v>4834</v>
      </c>
      <c r="C194" s="42" t="s">
        <v>2</v>
      </c>
      <c r="D194" s="43">
        <v>49.5</v>
      </c>
      <c r="E194" s="412"/>
      <c r="F194" s="306"/>
      <c r="G194" s="342"/>
      <c r="H194" s="322"/>
    </row>
    <row r="195" spans="1:8" ht="15.6" customHeight="1" x14ac:dyDescent="0.3">
      <c r="A195" s="44" t="s">
        <v>4565</v>
      </c>
      <c r="B195" s="44" t="s">
        <v>4835</v>
      </c>
      <c r="C195" s="42" t="s">
        <v>2</v>
      </c>
      <c r="D195" s="43">
        <v>49.56</v>
      </c>
      <c r="E195" s="412"/>
      <c r="F195" s="306"/>
      <c r="G195" s="342"/>
      <c r="H195" s="322"/>
    </row>
    <row r="196" spans="1:8" ht="15.6" customHeight="1" x14ac:dyDescent="0.3">
      <c r="A196" s="44" t="s">
        <v>4566</v>
      </c>
      <c r="B196" s="44" t="s">
        <v>4836</v>
      </c>
      <c r="C196" s="42" t="s">
        <v>2</v>
      </c>
      <c r="D196" s="43">
        <v>37.520000000000003</v>
      </c>
      <c r="E196" s="412"/>
      <c r="F196" s="306"/>
      <c r="G196" s="342"/>
      <c r="H196" s="322"/>
    </row>
    <row r="197" spans="1:8" ht="15.6" customHeight="1" x14ac:dyDescent="0.3">
      <c r="A197" s="44" t="s">
        <v>4567</v>
      </c>
      <c r="B197" s="44" t="s">
        <v>4837</v>
      </c>
      <c r="C197" s="42" t="s">
        <v>2</v>
      </c>
      <c r="D197" s="43">
        <v>53.72</v>
      </c>
      <c r="E197" s="412"/>
      <c r="F197" s="306"/>
      <c r="G197" s="342"/>
      <c r="H197" s="322"/>
    </row>
    <row r="198" spans="1:8" ht="15.6" customHeight="1" x14ac:dyDescent="0.3">
      <c r="A198" s="44" t="s">
        <v>4568</v>
      </c>
      <c r="B198" s="44" t="s">
        <v>4838</v>
      </c>
      <c r="C198" s="42" t="s">
        <v>2</v>
      </c>
      <c r="D198" s="43">
        <v>54.21</v>
      </c>
      <c r="E198" s="412"/>
      <c r="F198" s="306"/>
      <c r="G198" s="342"/>
      <c r="H198" s="322"/>
    </row>
    <row r="199" spans="1:8" ht="15.6" customHeight="1" x14ac:dyDescent="0.3">
      <c r="A199" s="44" t="s">
        <v>4569</v>
      </c>
      <c r="B199" s="44" t="s">
        <v>4839</v>
      </c>
      <c r="C199" s="42" t="s">
        <v>2</v>
      </c>
      <c r="D199" s="43">
        <v>43.5</v>
      </c>
      <c r="E199" s="412"/>
      <c r="F199" s="306"/>
      <c r="G199" s="342"/>
      <c r="H199" s="322"/>
    </row>
    <row r="200" spans="1:8" ht="15.6" customHeight="1" x14ac:dyDescent="0.3">
      <c r="A200" s="44" t="s">
        <v>9450</v>
      </c>
      <c r="B200" s="44" t="s">
        <v>9451</v>
      </c>
      <c r="C200" s="42" t="s">
        <v>2</v>
      </c>
      <c r="D200" s="43">
        <v>54.57</v>
      </c>
      <c r="E200" s="412"/>
      <c r="F200" s="306"/>
      <c r="G200" s="342"/>
      <c r="H200" s="322"/>
    </row>
    <row r="201" spans="1:8" ht="15.6" customHeight="1" x14ac:dyDescent="0.3">
      <c r="A201" s="44" t="s">
        <v>9452</v>
      </c>
      <c r="B201" s="44" t="s">
        <v>9453</v>
      </c>
      <c r="C201" s="42" t="s">
        <v>2</v>
      </c>
      <c r="D201" s="43">
        <v>55.93</v>
      </c>
      <c r="E201" s="412"/>
      <c r="F201" s="306"/>
      <c r="G201" s="342"/>
      <c r="H201" s="322"/>
    </row>
    <row r="202" spans="1:8" ht="15.6" customHeight="1" x14ac:dyDescent="0.3">
      <c r="A202" s="44" t="s">
        <v>9454</v>
      </c>
      <c r="B202" s="44" t="s">
        <v>9455</v>
      </c>
      <c r="C202" s="42" t="s">
        <v>2</v>
      </c>
      <c r="D202" s="43">
        <v>46.77</v>
      </c>
      <c r="E202" s="412"/>
      <c r="F202" s="306"/>
      <c r="G202" s="342"/>
      <c r="H202" s="322"/>
    </row>
    <row r="203" spans="1:8" ht="15.6" customHeight="1" x14ac:dyDescent="0.3">
      <c r="A203" s="44" t="s">
        <v>4570</v>
      </c>
      <c r="B203" s="44" t="s">
        <v>4840</v>
      </c>
      <c r="C203" s="42" t="s">
        <v>2</v>
      </c>
      <c r="D203" s="43">
        <v>70.62</v>
      </c>
      <c r="E203" s="412"/>
      <c r="F203" s="306"/>
      <c r="G203" s="342"/>
      <c r="H203" s="322"/>
    </row>
    <row r="204" spans="1:8" ht="15.6" customHeight="1" x14ac:dyDescent="0.3">
      <c r="A204" s="44" t="s">
        <v>4571</v>
      </c>
      <c r="B204" s="44" t="s">
        <v>4841</v>
      </c>
      <c r="C204" s="42" t="s">
        <v>2</v>
      </c>
      <c r="D204" s="43">
        <v>71.989999999999995</v>
      </c>
      <c r="E204" s="412"/>
      <c r="F204" s="306"/>
      <c r="G204" s="342"/>
      <c r="H204" s="322"/>
    </row>
    <row r="205" spans="1:8" ht="15.6" customHeight="1" x14ac:dyDescent="0.3">
      <c r="A205" s="44" t="s">
        <v>4572</v>
      </c>
      <c r="B205" s="44" t="s">
        <v>4842</v>
      </c>
      <c r="C205" s="42" t="s">
        <v>2</v>
      </c>
      <c r="D205" s="43">
        <v>58.29</v>
      </c>
      <c r="E205" s="412"/>
      <c r="F205" s="306"/>
      <c r="G205" s="342"/>
      <c r="H205" s="322"/>
    </row>
    <row r="206" spans="1:8" ht="15.6" customHeight="1" x14ac:dyDescent="0.3">
      <c r="A206" s="44" t="s">
        <v>4579</v>
      </c>
      <c r="B206" s="44" t="s">
        <v>4843</v>
      </c>
      <c r="C206" s="42" t="s">
        <v>2</v>
      </c>
      <c r="D206" s="43">
        <v>75.400000000000006</v>
      </c>
      <c r="E206" s="412"/>
      <c r="F206" s="306"/>
      <c r="G206" s="342"/>
      <c r="H206" s="322"/>
    </row>
    <row r="207" spans="1:8" ht="15.6" customHeight="1" x14ac:dyDescent="0.3">
      <c r="A207" s="44" t="s">
        <v>4580</v>
      </c>
      <c r="B207" s="44" t="s">
        <v>4844</v>
      </c>
      <c r="C207" s="42" t="s">
        <v>2</v>
      </c>
      <c r="D207" s="43">
        <v>88.43</v>
      </c>
      <c r="E207" s="412"/>
      <c r="F207" s="306"/>
      <c r="G207" s="342"/>
      <c r="H207" s="322"/>
    </row>
    <row r="208" spans="1:8" ht="15.6" customHeight="1" x14ac:dyDescent="0.3">
      <c r="A208" s="44" t="s">
        <v>4577</v>
      </c>
      <c r="B208" s="44" t="s">
        <v>4845</v>
      </c>
      <c r="C208" s="42" t="s">
        <v>2</v>
      </c>
      <c r="D208" s="43">
        <v>88.09</v>
      </c>
      <c r="E208" s="412"/>
      <c r="F208" s="306"/>
      <c r="G208" s="342"/>
      <c r="H208" s="322"/>
    </row>
    <row r="209" spans="1:8" ht="15.6" customHeight="1" x14ac:dyDescent="0.3">
      <c r="A209" s="44" t="s">
        <v>4573</v>
      </c>
      <c r="B209" s="44" t="s">
        <v>4846</v>
      </c>
      <c r="C209" s="42" t="s">
        <v>2</v>
      </c>
      <c r="D209" s="43">
        <v>92.92</v>
      </c>
      <c r="E209" s="412"/>
      <c r="F209" s="306"/>
      <c r="G209" s="342"/>
      <c r="H209" s="322"/>
    </row>
    <row r="210" spans="1:8" ht="15.6" customHeight="1" x14ac:dyDescent="0.3">
      <c r="A210" s="44" t="s">
        <v>4578</v>
      </c>
      <c r="B210" s="44" t="s">
        <v>4847</v>
      </c>
      <c r="C210" s="42" t="s">
        <v>2</v>
      </c>
      <c r="D210" s="43">
        <v>131.46</v>
      </c>
      <c r="E210" s="412"/>
      <c r="F210" s="306"/>
      <c r="G210" s="342"/>
      <c r="H210" s="322"/>
    </row>
    <row r="211" spans="1:8" ht="15.6" customHeight="1" x14ac:dyDescent="0.3">
      <c r="A211" s="44" t="s">
        <v>4574</v>
      </c>
      <c r="B211" s="44" t="s">
        <v>4848</v>
      </c>
      <c r="C211" s="42" t="s">
        <v>2</v>
      </c>
      <c r="D211" s="43">
        <v>137.36000000000001</v>
      </c>
      <c r="E211" s="412"/>
      <c r="F211" s="306"/>
      <c r="G211" s="342"/>
      <c r="H211" s="322"/>
    </row>
    <row r="212" spans="1:8" ht="15.6" customHeight="1" x14ac:dyDescent="0.3">
      <c r="A212" s="44" t="s">
        <v>9456</v>
      </c>
      <c r="B212" s="44" t="s">
        <v>9457</v>
      </c>
      <c r="C212" s="42" t="s">
        <v>2</v>
      </c>
      <c r="D212" s="43">
        <v>164.32</v>
      </c>
      <c r="E212" s="412"/>
      <c r="F212" s="306"/>
      <c r="G212" s="342"/>
      <c r="H212" s="322"/>
    </row>
    <row r="213" spans="1:8" ht="15.6" customHeight="1" x14ac:dyDescent="0.3">
      <c r="A213" s="44" t="s">
        <v>9458</v>
      </c>
      <c r="B213" s="44" t="s">
        <v>9459</v>
      </c>
      <c r="C213" s="42" t="s">
        <v>2</v>
      </c>
      <c r="D213" s="43">
        <v>199.81</v>
      </c>
      <c r="E213" s="412"/>
      <c r="F213" s="306"/>
      <c r="G213" s="342"/>
      <c r="H213" s="322"/>
    </row>
    <row r="214" spans="1:8" ht="15.6" customHeight="1" x14ac:dyDescent="0.3">
      <c r="A214" s="44" t="s">
        <v>9460</v>
      </c>
      <c r="B214" s="44" t="s">
        <v>9461</v>
      </c>
      <c r="C214" s="42" t="s">
        <v>2</v>
      </c>
      <c r="D214" s="43">
        <v>320.48</v>
      </c>
      <c r="E214" s="412"/>
      <c r="F214" s="306"/>
      <c r="G214" s="342"/>
      <c r="H214" s="322"/>
    </row>
    <row r="215" spans="1:8" ht="15.6" customHeight="1" x14ac:dyDescent="0.3">
      <c r="A215" s="44" t="s">
        <v>9462</v>
      </c>
      <c r="B215" s="44" t="s">
        <v>9463</v>
      </c>
      <c r="C215" s="42" t="s">
        <v>2</v>
      </c>
      <c r="D215" s="43">
        <v>427.65</v>
      </c>
      <c r="E215" s="412"/>
      <c r="F215" s="306"/>
      <c r="G215" s="342"/>
      <c r="H215" s="322"/>
    </row>
    <row r="216" spans="1:8" ht="15.6" customHeight="1" x14ac:dyDescent="0.3">
      <c r="A216" s="44" t="s">
        <v>9464</v>
      </c>
      <c r="B216" s="44" t="s">
        <v>9465</v>
      </c>
      <c r="C216" s="42" t="s">
        <v>2</v>
      </c>
      <c r="D216" s="43">
        <v>549.35</v>
      </c>
      <c r="E216" s="412"/>
      <c r="F216" s="306"/>
      <c r="G216" s="342"/>
      <c r="H216" s="322"/>
    </row>
  </sheetData>
  <sheetProtection algorithmName="SHA-512" hashValue="mcrh6YzKweb05jjqJZZ/UZ885h7yVeQIMuQFHJAv7Hc2gjH6W1D80q164TReXhC0NjSN3OPf/sIakn5UgZbWyQ==" saltValue="OQNW3moF0TyADdYb7K8yxw==" spinCount="100000" sheet="1" objects="1" scenarios="1"/>
  <hyperlinks>
    <hyperlink ref="D4" location="Turinys!A1" display="Grįžti į turinį" xr:uid="{9F5E89F5-01F8-40A3-B4FD-A00AA2CF2714}"/>
    <hyperlink ref="A4" r:id="rId1" xr:uid="{1A227CCD-B5E6-47BF-93D4-95B8A7A0B2F6}"/>
  </hyperlinks>
  <pageMargins left="0.7" right="0.7" top="0.75" bottom="0.75" header="0.3" footer="0.3"/>
  <pageSetup orientation="portrait" verticalDpi="0" r:id="rId2"/>
  <headerFooter>
    <oddFooter>&amp;C&amp;"-,Regular"&amp;8&amp;F&amp;R&amp;"-,Regular"&amp;8&amp;P</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2A1D8-50B7-4E8D-BA90-4F3F7F75F5A0}">
  <sheetPr>
    <tabColor rgb="FF9B232F"/>
  </sheetPr>
  <dimension ref="A1:G36"/>
  <sheetViews>
    <sheetView showGridLines="0" zoomScaleNormal="100" workbookViewId="0">
      <pane ySplit="4" topLeftCell="A5" activePane="bottomLeft" state="frozen"/>
      <selection activeCell="G22" sqref="G22"/>
      <selection pane="bottomLeft"/>
    </sheetView>
  </sheetViews>
  <sheetFormatPr defaultColWidth="9.109375" defaultRowHeight="13.8" x14ac:dyDescent="0.3"/>
  <cols>
    <col min="1" max="1" width="20.33203125" style="14" customWidth="1"/>
    <col min="2" max="2" width="43.109375" style="14" customWidth="1"/>
    <col min="3" max="3" width="8.33203125" style="14" customWidth="1"/>
    <col min="4" max="4" width="18" style="14" customWidth="1"/>
    <col min="5" max="5" width="18.33203125" style="1" customWidth="1"/>
    <col min="6" max="16384" width="9.109375" style="14"/>
  </cols>
  <sheetData>
    <row r="1" spans="1:5" ht="55.05" customHeight="1" x14ac:dyDescent="0.3"/>
    <row r="2" spans="1:5" ht="18" x14ac:dyDescent="0.35">
      <c r="A2" s="233" t="s">
        <v>13733</v>
      </c>
      <c r="B2" s="233"/>
      <c r="C2" s="234"/>
      <c r="D2" s="234"/>
      <c r="E2" s="14"/>
    </row>
    <row r="3" spans="1:5" s="235" customFormat="1" ht="15.6" customHeight="1" x14ac:dyDescent="0.3">
      <c r="A3" s="20" t="s">
        <v>13734</v>
      </c>
      <c r="B3" s="20"/>
      <c r="C3" s="32"/>
      <c r="E3" s="121"/>
    </row>
    <row r="4" spans="1:5" ht="13.2" customHeight="1" x14ac:dyDescent="0.3">
      <c r="A4" s="369" t="s">
        <v>13084</v>
      </c>
      <c r="B4" s="21"/>
      <c r="C4" s="236"/>
      <c r="D4" s="237" t="s">
        <v>5377</v>
      </c>
      <c r="E4" s="14"/>
    </row>
    <row r="5" spans="1:5" ht="13.2" customHeight="1" x14ac:dyDescent="0.3">
      <c r="A5" s="21"/>
      <c r="B5" s="21"/>
      <c r="C5" s="236"/>
      <c r="D5" s="21"/>
      <c r="E5" s="14"/>
    </row>
    <row r="6" spans="1:5" ht="13.2" customHeight="1" x14ac:dyDescent="0.3">
      <c r="A6" s="21"/>
      <c r="B6" s="21"/>
      <c r="C6" s="236"/>
      <c r="D6" s="21"/>
      <c r="E6" s="14"/>
    </row>
    <row r="7" spans="1:5" ht="13.2" customHeight="1" x14ac:dyDescent="0.3">
      <c r="A7" s="21"/>
      <c r="B7" s="21"/>
      <c r="C7" s="236"/>
      <c r="D7" s="21"/>
      <c r="E7" s="14"/>
    </row>
    <row r="8" spans="1:5" ht="13.2" customHeight="1" x14ac:dyDescent="0.3">
      <c r="A8" s="21"/>
      <c r="B8" s="21"/>
      <c r="C8" s="236"/>
      <c r="D8" s="21"/>
      <c r="E8" s="14"/>
    </row>
    <row r="9" spans="1:5" ht="13.2" customHeight="1" x14ac:dyDescent="0.3">
      <c r="A9" s="21"/>
      <c r="B9" s="21"/>
      <c r="C9" s="236"/>
      <c r="D9" s="21"/>
      <c r="E9" s="14"/>
    </row>
    <row r="10" spans="1:5" ht="13.2" customHeight="1" x14ac:dyDescent="0.3">
      <c r="A10" s="21"/>
      <c r="B10" s="21"/>
      <c r="C10" s="236"/>
      <c r="D10" s="21"/>
      <c r="E10" s="14"/>
    </row>
    <row r="11" spans="1:5" ht="13.2" customHeight="1" x14ac:dyDescent="0.3">
      <c r="A11" s="40" t="s">
        <v>13735</v>
      </c>
      <c r="B11" s="40"/>
      <c r="C11" s="238"/>
      <c r="D11" s="40"/>
      <c r="E11" s="21"/>
    </row>
    <row r="12" spans="1:5" ht="13.2" customHeight="1" x14ac:dyDescent="0.3">
      <c r="A12" s="40" t="s">
        <v>13774</v>
      </c>
      <c r="B12" s="40"/>
      <c r="C12" s="238"/>
      <c r="D12" s="40"/>
      <c r="E12" s="21"/>
    </row>
    <row r="13" spans="1:5" ht="13.2" customHeight="1" x14ac:dyDescent="0.3">
      <c r="A13" s="40" t="s">
        <v>12328</v>
      </c>
      <c r="B13" s="40"/>
      <c r="C13" s="238"/>
      <c r="D13" s="40"/>
      <c r="E13" s="21"/>
    </row>
    <row r="14" spans="1:5" ht="13.2" customHeight="1" x14ac:dyDescent="0.3">
      <c r="A14" s="254" t="s">
        <v>12291</v>
      </c>
      <c r="B14" s="240"/>
      <c r="C14" s="40"/>
      <c r="D14" s="40"/>
      <c r="E14" s="21"/>
    </row>
    <row r="15" spans="1:5" ht="13.2" customHeight="1" x14ac:dyDescent="0.3">
      <c r="A15" s="1" t="s">
        <v>810</v>
      </c>
      <c r="B15"/>
      <c r="C15" s="40"/>
      <c r="D15" s="40"/>
      <c r="E15" s="21"/>
    </row>
    <row r="16" spans="1:5" ht="13.2" customHeight="1" x14ac:dyDescent="0.3">
      <c r="A16" s="239" t="s">
        <v>4259</v>
      </c>
      <c r="B16" s="240"/>
      <c r="C16" s="240"/>
      <c r="D16" s="240"/>
      <c r="E16" s="21"/>
    </row>
    <row r="17" spans="1:7" ht="15.6" customHeight="1" x14ac:dyDescent="0.3">
      <c r="A17" s="258" t="s">
        <v>505</v>
      </c>
      <c r="B17" s="258" t="s">
        <v>506</v>
      </c>
      <c r="C17" s="258" t="s">
        <v>0</v>
      </c>
      <c r="D17" s="241" t="s">
        <v>6563</v>
      </c>
      <c r="E17" s="21"/>
    </row>
    <row r="18" spans="1:7" ht="15.6" customHeight="1" x14ac:dyDescent="0.3">
      <c r="A18" s="44" t="s">
        <v>13736</v>
      </c>
      <c r="B18" s="44" t="s">
        <v>13737</v>
      </c>
      <c r="C18" s="42" t="s">
        <v>2</v>
      </c>
      <c r="D18" s="43">
        <v>51.79</v>
      </c>
      <c r="E18" s="342"/>
      <c r="F18" s="342"/>
      <c r="G18" s="306"/>
    </row>
    <row r="19" spans="1:7" ht="15.6" customHeight="1" x14ac:dyDescent="0.3">
      <c r="A19" s="44" t="s">
        <v>13738</v>
      </c>
      <c r="B19" s="44" t="s">
        <v>13739</v>
      </c>
      <c r="C19" s="42" t="s">
        <v>2</v>
      </c>
      <c r="D19" s="43">
        <v>59.44</v>
      </c>
      <c r="E19" s="342"/>
      <c r="F19" s="342"/>
      <c r="G19" s="306"/>
    </row>
    <row r="20" spans="1:7" ht="15.6" customHeight="1" x14ac:dyDescent="0.3">
      <c r="A20" s="44" t="s">
        <v>13740</v>
      </c>
      <c r="B20" s="44" t="s">
        <v>13741</v>
      </c>
      <c r="C20" s="42" t="s">
        <v>2</v>
      </c>
      <c r="D20" s="43">
        <v>60.29</v>
      </c>
      <c r="E20" s="342"/>
      <c r="F20" s="342"/>
      <c r="G20" s="306"/>
    </row>
    <row r="21" spans="1:7" ht="15.6" customHeight="1" x14ac:dyDescent="0.3">
      <c r="A21" s="44" t="s">
        <v>13742</v>
      </c>
      <c r="B21" s="44" t="s">
        <v>13743</v>
      </c>
      <c r="C21" s="42" t="s">
        <v>2</v>
      </c>
      <c r="D21" s="43">
        <v>71.16</v>
      </c>
      <c r="E21" s="342"/>
      <c r="F21" s="342"/>
      <c r="G21" s="306"/>
    </row>
    <row r="22" spans="1:7" ht="15.6" customHeight="1" x14ac:dyDescent="0.3">
      <c r="A22" s="44" t="s">
        <v>13744</v>
      </c>
      <c r="B22" s="44" t="s">
        <v>13745</v>
      </c>
      <c r="C22" s="42" t="s">
        <v>2</v>
      </c>
      <c r="D22" s="43">
        <v>72.25</v>
      </c>
      <c r="E22" s="342"/>
      <c r="F22" s="342"/>
      <c r="G22" s="306"/>
    </row>
    <row r="23" spans="1:7" ht="15.6" customHeight="1" x14ac:dyDescent="0.3">
      <c r="A23" s="44" t="s">
        <v>13746</v>
      </c>
      <c r="B23" s="44" t="s">
        <v>13747</v>
      </c>
      <c r="C23" s="42" t="s">
        <v>2</v>
      </c>
      <c r="D23" s="43">
        <v>74.05</v>
      </c>
      <c r="E23" s="342"/>
      <c r="F23" s="342"/>
      <c r="G23" s="306"/>
    </row>
    <row r="24" spans="1:7" ht="15.6" customHeight="1" x14ac:dyDescent="0.3">
      <c r="A24" s="44" t="s">
        <v>13748</v>
      </c>
      <c r="B24" s="44" t="s">
        <v>13749</v>
      </c>
      <c r="C24" s="42" t="s">
        <v>2</v>
      </c>
      <c r="D24" s="43">
        <v>75.040000000000006</v>
      </c>
      <c r="E24" s="342"/>
      <c r="F24" s="342"/>
      <c r="G24" s="306"/>
    </row>
    <row r="25" spans="1:7" ht="15.6" customHeight="1" x14ac:dyDescent="0.3">
      <c r="A25" s="44" t="s">
        <v>13750</v>
      </c>
      <c r="B25" s="44" t="s">
        <v>13751</v>
      </c>
      <c r="C25" s="42" t="s">
        <v>2</v>
      </c>
      <c r="D25" s="43">
        <v>83.02</v>
      </c>
      <c r="E25" s="342"/>
      <c r="F25" s="342"/>
      <c r="G25" s="306"/>
    </row>
    <row r="26" spans="1:7" ht="15.6" customHeight="1" x14ac:dyDescent="0.3">
      <c r="A26" s="44" t="s">
        <v>13752</v>
      </c>
      <c r="B26" s="44" t="s">
        <v>13753</v>
      </c>
      <c r="C26" s="42" t="s">
        <v>2</v>
      </c>
      <c r="D26" s="43">
        <v>84.81</v>
      </c>
      <c r="E26" s="342"/>
      <c r="F26" s="342"/>
      <c r="G26" s="306"/>
    </row>
    <row r="27" spans="1:7" ht="15.6" customHeight="1" x14ac:dyDescent="0.3">
      <c r="A27" s="44" t="s">
        <v>13754</v>
      </c>
      <c r="B27" s="44" t="s">
        <v>13755</v>
      </c>
      <c r="C27" s="42" t="s">
        <v>2</v>
      </c>
      <c r="D27" s="43">
        <v>86.58</v>
      </c>
      <c r="E27" s="342"/>
      <c r="F27" s="342"/>
      <c r="G27" s="306"/>
    </row>
    <row r="28" spans="1:7" ht="15.6" customHeight="1" x14ac:dyDescent="0.3">
      <c r="A28" s="44" t="s">
        <v>13756</v>
      </c>
      <c r="B28" s="44" t="s">
        <v>13757</v>
      </c>
      <c r="C28" s="42" t="s">
        <v>2</v>
      </c>
      <c r="D28" s="43">
        <v>85.15</v>
      </c>
      <c r="E28" s="342"/>
      <c r="F28" s="342"/>
      <c r="G28" s="306"/>
    </row>
    <row r="29" spans="1:7" ht="15.6" customHeight="1" x14ac:dyDescent="0.3">
      <c r="A29" s="44" t="s">
        <v>13758</v>
      </c>
      <c r="B29" s="44" t="s">
        <v>13759</v>
      </c>
      <c r="C29" s="42" t="s">
        <v>2</v>
      </c>
      <c r="D29" s="43">
        <v>87.13</v>
      </c>
      <c r="E29" s="342"/>
      <c r="F29" s="342"/>
      <c r="G29" s="306"/>
    </row>
    <row r="30" spans="1:7" ht="15.6" customHeight="1" x14ac:dyDescent="0.3">
      <c r="A30" s="44" t="s">
        <v>13760</v>
      </c>
      <c r="B30" s="44" t="s">
        <v>13761</v>
      </c>
      <c r="C30" s="42" t="s">
        <v>2</v>
      </c>
      <c r="D30" s="43">
        <v>103.25</v>
      </c>
      <c r="E30" s="342"/>
      <c r="F30" s="342"/>
      <c r="G30" s="306"/>
    </row>
    <row r="31" spans="1:7" ht="15.6" customHeight="1" x14ac:dyDescent="0.3">
      <c r="A31" s="44" t="s">
        <v>13762</v>
      </c>
      <c r="B31" s="44" t="s">
        <v>13763</v>
      </c>
      <c r="C31" s="42" t="s">
        <v>2</v>
      </c>
      <c r="D31" s="43">
        <v>105.07</v>
      </c>
      <c r="E31" s="342"/>
      <c r="F31" s="342"/>
      <c r="G31" s="306"/>
    </row>
    <row r="32" spans="1:7" ht="15.6" customHeight="1" x14ac:dyDescent="0.3">
      <c r="A32" s="44" t="s">
        <v>13764</v>
      </c>
      <c r="B32" s="44" t="s">
        <v>13765</v>
      </c>
      <c r="C32" s="42" t="s">
        <v>2</v>
      </c>
      <c r="D32" s="43">
        <v>107.3</v>
      </c>
      <c r="E32" s="342"/>
      <c r="F32" s="342"/>
      <c r="G32" s="306"/>
    </row>
    <row r="33" spans="1:7" ht="15.6" customHeight="1" x14ac:dyDescent="0.3">
      <c r="A33" s="44" t="s">
        <v>13766</v>
      </c>
      <c r="B33" s="44" t="s">
        <v>13767</v>
      </c>
      <c r="C33" s="42" t="s">
        <v>2</v>
      </c>
      <c r="D33" s="43">
        <v>114.4</v>
      </c>
      <c r="E33" s="342"/>
      <c r="F33" s="342"/>
      <c r="G33" s="306"/>
    </row>
    <row r="34" spans="1:7" ht="15.6" customHeight="1" x14ac:dyDescent="0.3">
      <c r="A34" s="44" t="s">
        <v>13768</v>
      </c>
      <c r="B34" s="44" t="s">
        <v>13769</v>
      </c>
      <c r="C34" s="42" t="s">
        <v>2</v>
      </c>
      <c r="D34" s="43">
        <v>142.44999999999999</v>
      </c>
      <c r="E34" s="342"/>
      <c r="F34" s="342"/>
      <c r="G34" s="306"/>
    </row>
    <row r="35" spans="1:7" ht="15.6" customHeight="1" x14ac:dyDescent="0.3">
      <c r="A35" s="44" t="s">
        <v>13770</v>
      </c>
      <c r="B35" s="44" t="s">
        <v>13771</v>
      </c>
      <c r="C35" s="42" t="s">
        <v>2</v>
      </c>
      <c r="D35" s="43">
        <v>145</v>
      </c>
      <c r="E35" s="342"/>
      <c r="F35" s="342"/>
      <c r="G35" s="306"/>
    </row>
    <row r="36" spans="1:7" ht="15.6" customHeight="1" x14ac:dyDescent="0.3">
      <c r="A36" s="44" t="s">
        <v>13772</v>
      </c>
      <c r="B36" s="44" t="s">
        <v>13773</v>
      </c>
      <c r="C36" s="42" t="s">
        <v>2</v>
      </c>
      <c r="D36" s="43">
        <v>148.41</v>
      </c>
      <c r="E36" s="342"/>
      <c r="F36" s="342"/>
      <c r="G36" s="306"/>
    </row>
  </sheetData>
  <sheetProtection algorithmName="SHA-512" hashValue="Gpo6TF1cJSAT7ik7eHe7iyc7RL5FVkPqolvf56TfEP5BY3UBfCCckQXRGTOTE//YkkZFgTC3AU4YJRwwwRHt6g==" saltValue="dzc4KD67tJ9LAv964uadMg==" spinCount="100000" sheet="1" objects="1" scenarios="1"/>
  <hyperlinks>
    <hyperlink ref="D4" location="Turinys!A1" display="Grįžti į turinį" xr:uid="{9A3DB71B-07E5-453B-9A48-F250F5B78178}"/>
    <hyperlink ref="A4" r:id="rId1" xr:uid="{2EA9C7A0-6BF5-49A0-8676-E560EBD64804}"/>
  </hyperlinks>
  <pageMargins left="0.7" right="0.7" top="0.75" bottom="0.75" header="0.3" footer="0.3"/>
  <pageSetup orientation="portrait" verticalDpi="0" r:id="rId2"/>
  <headerFooter>
    <oddFooter>&amp;C&amp;"-,Regular"&amp;8&amp;F&amp;R&amp;"-,Regular"&amp;8&amp;P</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232F"/>
  </sheetPr>
  <dimension ref="A1:G101"/>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7" ht="55.05" customHeight="1" x14ac:dyDescent="0.25">
      <c r="D1" s="104"/>
    </row>
    <row r="2" spans="1:7" ht="18" customHeight="1" x14ac:dyDescent="0.3">
      <c r="A2" s="259" t="s">
        <v>9474</v>
      </c>
      <c r="B2" s="259"/>
      <c r="C2" s="260"/>
      <c r="D2" s="260"/>
      <c r="E2" s="14"/>
    </row>
    <row r="3" spans="1:7" ht="15.6" customHeight="1" x14ac:dyDescent="0.3">
      <c r="A3" s="79" t="s">
        <v>9473</v>
      </c>
      <c r="B3" s="79"/>
      <c r="C3" s="80"/>
      <c r="E3" s="121"/>
    </row>
    <row r="4" spans="1:7" ht="13.2" customHeight="1" x14ac:dyDescent="0.3">
      <c r="A4" s="368" t="s">
        <v>13084</v>
      </c>
      <c r="B4" s="105"/>
      <c r="D4" s="81" t="s">
        <v>5377</v>
      </c>
      <c r="E4" s="14"/>
    </row>
    <row r="5" spans="1:7" ht="13.2" customHeight="1" x14ac:dyDescent="0.3">
      <c r="A5" s="105"/>
      <c r="B5" s="105"/>
      <c r="E5" s="14"/>
    </row>
    <row r="6" spans="1:7" ht="13.2" customHeight="1" x14ac:dyDescent="0.3">
      <c r="A6" s="105"/>
      <c r="B6" s="105"/>
      <c r="E6" s="14"/>
      <c r="G6"/>
    </row>
    <row r="7" spans="1:7" ht="13.2" customHeight="1" x14ac:dyDescent="0.3">
      <c r="A7" s="105"/>
      <c r="B7" s="105"/>
      <c r="E7" s="14"/>
    </row>
    <row r="8" spans="1:7" ht="13.2" customHeight="1" x14ac:dyDescent="0.3">
      <c r="A8" s="105"/>
      <c r="B8" s="105"/>
      <c r="E8" s="14"/>
    </row>
    <row r="9" spans="1:7" ht="13.2" customHeight="1" x14ac:dyDescent="0.3">
      <c r="E9" s="14"/>
    </row>
    <row r="10" spans="1:7" ht="13.2" customHeight="1" x14ac:dyDescent="0.3">
      <c r="E10" s="14"/>
    </row>
    <row r="11" spans="1:7" ht="13.2" customHeight="1" x14ac:dyDescent="0.3">
      <c r="E11" s="14"/>
    </row>
    <row r="12" spans="1:7" ht="13.2" customHeight="1" x14ac:dyDescent="0.3">
      <c r="E12" s="14"/>
    </row>
    <row r="13" spans="1:7" ht="13.2" customHeight="1" x14ac:dyDescent="0.3">
      <c r="E13" s="14"/>
    </row>
    <row r="14" spans="1:7" ht="13.2" customHeight="1" x14ac:dyDescent="0.3">
      <c r="E14" s="14"/>
    </row>
    <row r="15" spans="1:7" ht="13.2" customHeight="1" x14ac:dyDescent="0.3">
      <c r="E15" s="14"/>
    </row>
    <row r="16" spans="1:7" ht="13.2" customHeight="1" x14ac:dyDescent="0.3">
      <c r="A16" s="82" t="s">
        <v>12294</v>
      </c>
      <c r="E16" s="21"/>
    </row>
    <row r="17" spans="1:6" ht="13.2" customHeight="1" x14ac:dyDescent="0.3">
      <c r="A17" s="82" t="s">
        <v>10637</v>
      </c>
      <c r="C17" s="83"/>
      <c r="E17" s="21"/>
    </row>
    <row r="18" spans="1:6" ht="13.2" customHeight="1" x14ac:dyDescent="0.3">
      <c r="A18" s="82" t="s">
        <v>12330</v>
      </c>
      <c r="C18" s="83"/>
      <c r="E18" s="21"/>
    </row>
    <row r="19" spans="1:6" ht="13.2" customHeight="1" x14ac:dyDescent="0.3">
      <c r="A19" s="206" t="s">
        <v>10752</v>
      </c>
      <c r="B19" s="206"/>
      <c r="C19" s="207"/>
      <c r="D19" s="206"/>
      <c r="E19" s="21"/>
    </row>
    <row r="20" spans="1:6" ht="13.2" customHeight="1" x14ac:dyDescent="0.3">
      <c r="A20" s="254" t="s">
        <v>12291</v>
      </c>
      <c r="B20" s="240"/>
      <c r="C20" s="40"/>
      <c r="D20" s="40"/>
      <c r="E20" s="21"/>
    </row>
    <row r="21" spans="1:6" ht="13.2" customHeight="1" x14ac:dyDescent="0.3">
      <c r="A21" s="1" t="s">
        <v>810</v>
      </c>
      <c r="B21"/>
      <c r="C21" s="40"/>
      <c r="D21" s="40"/>
      <c r="E21" s="21"/>
    </row>
    <row r="22" spans="1:6" ht="13.2" customHeight="1" x14ac:dyDescent="0.3">
      <c r="A22" s="94" t="s">
        <v>4259</v>
      </c>
      <c r="B22" s="86"/>
      <c r="C22" s="86"/>
      <c r="D22" s="86"/>
      <c r="E22" s="21"/>
    </row>
    <row r="23" spans="1:6" ht="15.6" customHeight="1" x14ac:dyDescent="0.3">
      <c r="A23" s="93" t="s">
        <v>505</v>
      </c>
      <c r="B23" s="93" t="s">
        <v>506</v>
      </c>
      <c r="C23" s="93" t="s">
        <v>0</v>
      </c>
      <c r="D23" s="39" t="s">
        <v>6563</v>
      </c>
      <c r="E23" s="21"/>
    </row>
    <row r="24" spans="1:6" ht="15.6" customHeight="1" x14ac:dyDescent="0.3">
      <c r="A24" s="84" t="s">
        <v>4627</v>
      </c>
      <c r="B24" s="80"/>
      <c r="C24" s="92"/>
      <c r="D24" s="80"/>
      <c r="E24" s="21"/>
    </row>
    <row r="25" spans="1:6" s="87" customFormat="1" ht="15.6" customHeight="1" x14ac:dyDescent="0.3">
      <c r="A25" s="84" t="s">
        <v>4628</v>
      </c>
      <c r="B25" s="84"/>
      <c r="C25" s="85"/>
      <c r="D25" s="84"/>
      <c r="E25" s="121"/>
      <c r="F25" s="312"/>
    </row>
    <row r="26" spans="1:6" ht="15.6" customHeight="1" x14ac:dyDescent="0.25">
      <c r="A26" s="242" t="s">
        <v>13086</v>
      </c>
      <c r="B26" s="242" t="s">
        <v>4849</v>
      </c>
      <c r="C26" s="42" t="s">
        <v>2</v>
      </c>
      <c r="D26" s="397">
        <v>9.68</v>
      </c>
      <c r="E26" s="342"/>
      <c r="F26" s="306"/>
    </row>
    <row r="27" spans="1:6" ht="15.6" customHeight="1" x14ac:dyDescent="0.25">
      <c r="A27" s="242" t="s">
        <v>13087</v>
      </c>
      <c r="B27" s="242" t="s">
        <v>4850</v>
      </c>
      <c r="C27" s="42" t="s">
        <v>2</v>
      </c>
      <c r="D27" s="397">
        <v>10.35</v>
      </c>
      <c r="E27" s="342"/>
      <c r="F27" s="306"/>
    </row>
    <row r="28" spans="1:6" ht="15.6" customHeight="1" x14ac:dyDescent="0.25">
      <c r="A28" s="242" t="s">
        <v>13088</v>
      </c>
      <c r="B28" s="242" t="s">
        <v>4851</v>
      </c>
      <c r="C28" s="42" t="s">
        <v>2</v>
      </c>
      <c r="D28" s="397">
        <v>11.41</v>
      </c>
      <c r="E28" s="342"/>
      <c r="F28" s="306"/>
    </row>
    <row r="29" spans="1:6" ht="15.6" customHeight="1" x14ac:dyDescent="0.25">
      <c r="A29" s="242" t="s">
        <v>13089</v>
      </c>
      <c r="B29" s="242" t="s">
        <v>4852</v>
      </c>
      <c r="C29" s="42" t="s">
        <v>2</v>
      </c>
      <c r="D29" s="397">
        <v>13.01</v>
      </c>
      <c r="E29" s="342"/>
      <c r="F29" s="306"/>
    </row>
    <row r="30" spans="1:6" ht="15.6" customHeight="1" x14ac:dyDescent="0.25">
      <c r="A30" s="95" t="s">
        <v>4582</v>
      </c>
      <c r="B30" s="95" t="s">
        <v>4853</v>
      </c>
      <c r="C30" s="89" t="s">
        <v>2</v>
      </c>
      <c r="D30" s="43">
        <v>21.18</v>
      </c>
      <c r="E30" s="342"/>
      <c r="F30" s="306"/>
    </row>
    <row r="31" spans="1:6" ht="15.6" customHeight="1" x14ac:dyDescent="0.25">
      <c r="A31" s="95" t="s">
        <v>4583</v>
      </c>
      <c r="B31" s="95" t="s">
        <v>4854</v>
      </c>
      <c r="C31" s="89" t="s">
        <v>2</v>
      </c>
      <c r="D31" s="43">
        <v>24.7</v>
      </c>
      <c r="E31" s="342"/>
      <c r="F31" s="306"/>
    </row>
    <row r="32" spans="1:6" ht="15.6" customHeight="1" x14ac:dyDescent="0.25">
      <c r="A32" s="91" t="s">
        <v>4584</v>
      </c>
      <c r="B32" s="91" t="s">
        <v>4855</v>
      </c>
      <c r="C32" s="89" t="s">
        <v>2</v>
      </c>
      <c r="D32" s="43">
        <v>31.28</v>
      </c>
      <c r="E32" s="342"/>
      <c r="F32" s="306"/>
    </row>
    <row r="33" spans="1:6" ht="15.6" customHeight="1" x14ac:dyDescent="0.25">
      <c r="A33" s="95" t="s">
        <v>4585</v>
      </c>
      <c r="B33" s="95" t="s">
        <v>4856</v>
      </c>
      <c r="C33" s="89" t="s">
        <v>2</v>
      </c>
      <c r="D33" s="43">
        <v>39.729999999999997</v>
      </c>
      <c r="E33" s="342"/>
      <c r="F33" s="306"/>
    </row>
    <row r="34" spans="1:6" ht="15.6" customHeight="1" x14ac:dyDescent="0.25">
      <c r="A34" s="91" t="s">
        <v>4586</v>
      </c>
      <c r="B34" s="91" t="s">
        <v>4857</v>
      </c>
      <c r="C34" s="89" t="s">
        <v>2</v>
      </c>
      <c r="D34" s="43">
        <v>49.97</v>
      </c>
      <c r="E34" s="342"/>
      <c r="F34" s="306"/>
    </row>
    <row r="35" spans="1:6" ht="15.6" customHeight="1" x14ac:dyDescent="0.25">
      <c r="A35" s="95" t="s">
        <v>4587</v>
      </c>
      <c r="B35" s="95" t="s">
        <v>4858</v>
      </c>
      <c r="C35" s="89" t="s">
        <v>2</v>
      </c>
      <c r="D35" s="43">
        <v>53.75</v>
      </c>
      <c r="E35" s="342"/>
      <c r="F35" s="306"/>
    </row>
    <row r="36" spans="1:6" ht="15.6" customHeight="1" x14ac:dyDescent="0.25">
      <c r="A36" s="91" t="s">
        <v>4588</v>
      </c>
      <c r="B36" s="91" t="s">
        <v>4859</v>
      </c>
      <c r="C36" s="89" t="s">
        <v>2</v>
      </c>
      <c r="D36" s="43">
        <v>58.55</v>
      </c>
      <c r="E36" s="342"/>
      <c r="F36" s="306"/>
    </row>
    <row r="37" spans="1:6" ht="15.6" customHeight="1" x14ac:dyDescent="0.25">
      <c r="A37" s="91" t="s">
        <v>4589</v>
      </c>
      <c r="B37" s="91" t="s">
        <v>4860</v>
      </c>
      <c r="C37" s="89" t="s">
        <v>2</v>
      </c>
      <c r="D37" s="43">
        <v>69.400000000000006</v>
      </c>
      <c r="E37" s="342"/>
      <c r="F37" s="306"/>
    </row>
    <row r="38" spans="1:6" ht="15.6" customHeight="1" x14ac:dyDescent="0.3">
      <c r="A38" s="91"/>
      <c r="B38" s="91"/>
      <c r="C38" s="89"/>
      <c r="D38" s="43"/>
      <c r="E38" s="121"/>
    </row>
    <row r="39" spans="1:6" s="87" customFormat="1" ht="15.6" customHeight="1" x14ac:dyDescent="0.3">
      <c r="A39" s="84" t="s">
        <v>4629</v>
      </c>
      <c r="B39" s="84"/>
      <c r="C39" s="85"/>
      <c r="D39" s="20"/>
      <c r="E39" s="121"/>
    </row>
    <row r="40" spans="1:6" s="87" customFormat="1" ht="15.6" customHeight="1" x14ac:dyDescent="0.3">
      <c r="A40" s="84" t="s">
        <v>4630</v>
      </c>
      <c r="B40" s="84"/>
      <c r="C40" s="85"/>
      <c r="D40" s="20"/>
      <c r="E40" s="121"/>
    </row>
    <row r="41" spans="1:6" ht="15.6" customHeight="1" x14ac:dyDescent="0.25">
      <c r="A41" s="91" t="s">
        <v>4590</v>
      </c>
      <c r="B41" s="91" t="s">
        <v>4861</v>
      </c>
      <c r="C41" s="89" t="s">
        <v>2</v>
      </c>
      <c r="D41" s="43">
        <v>14.35</v>
      </c>
      <c r="E41" s="342"/>
      <c r="F41" s="306"/>
    </row>
    <row r="42" spans="1:6" ht="15.6" customHeight="1" x14ac:dyDescent="0.25">
      <c r="A42" s="95" t="s">
        <v>4591</v>
      </c>
      <c r="B42" s="95" t="s">
        <v>4862</v>
      </c>
      <c r="C42" s="89" t="s">
        <v>2</v>
      </c>
      <c r="D42" s="43">
        <v>14.75</v>
      </c>
      <c r="E42" s="342"/>
      <c r="F42" s="306"/>
    </row>
    <row r="43" spans="1:6" ht="15.6" customHeight="1" x14ac:dyDescent="0.25">
      <c r="A43" s="95" t="s">
        <v>4592</v>
      </c>
      <c r="B43" s="95" t="s">
        <v>4863</v>
      </c>
      <c r="C43" s="89" t="s">
        <v>2</v>
      </c>
      <c r="D43" s="43">
        <v>15.4</v>
      </c>
      <c r="E43" s="342"/>
      <c r="F43" s="306"/>
    </row>
    <row r="44" spans="1:6" ht="15.6" customHeight="1" x14ac:dyDescent="0.25">
      <c r="A44" s="95" t="s">
        <v>4593</v>
      </c>
      <c r="B44" s="95" t="s">
        <v>4864</v>
      </c>
      <c r="C44" s="89" t="s">
        <v>2</v>
      </c>
      <c r="D44" s="43">
        <v>16.670000000000002</v>
      </c>
      <c r="E44" s="342"/>
      <c r="F44" s="306"/>
    </row>
    <row r="45" spans="1:6" ht="15.6" customHeight="1" x14ac:dyDescent="0.25">
      <c r="A45" s="95" t="s">
        <v>4594</v>
      </c>
      <c r="B45" s="95" t="s">
        <v>4865</v>
      </c>
      <c r="C45" s="89" t="s">
        <v>2</v>
      </c>
      <c r="D45" s="43">
        <v>18.5</v>
      </c>
      <c r="E45" s="342"/>
      <c r="F45" s="306"/>
    </row>
    <row r="46" spans="1:6" ht="15.6" customHeight="1" x14ac:dyDescent="0.25">
      <c r="A46" s="95" t="s">
        <v>4595</v>
      </c>
      <c r="B46" s="95" t="s">
        <v>4866</v>
      </c>
      <c r="C46" s="89" t="s">
        <v>2</v>
      </c>
      <c r="D46" s="43">
        <v>22.03</v>
      </c>
      <c r="E46" s="342"/>
      <c r="F46" s="306"/>
    </row>
    <row r="47" spans="1:6" ht="15.6" customHeight="1" x14ac:dyDescent="0.25">
      <c r="A47" s="91" t="s">
        <v>4596</v>
      </c>
      <c r="B47" s="91" t="s">
        <v>4867</v>
      </c>
      <c r="C47" s="89" t="s">
        <v>2</v>
      </c>
      <c r="D47" s="43">
        <v>28.58</v>
      </c>
      <c r="E47" s="342"/>
      <c r="F47" s="306"/>
    </row>
    <row r="48" spans="1:6" ht="15.6" customHeight="1" x14ac:dyDescent="0.25">
      <c r="A48" s="95" t="s">
        <v>4597</v>
      </c>
      <c r="B48" s="95" t="s">
        <v>4868</v>
      </c>
      <c r="C48" s="89" t="s">
        <v>2</v>
      </c>
      <c r="D48" s="43">
        <v>32.6</v>
      </c>
      <c r="E48" s="342"/>
      <c r="F48" s="306"/>
    </row>
    <row r="49" spans="1:6" ht="15.6" customHeight="1" x14ac:dyDescent="0.25">
      <c r="A49" s="91" t="s">
        <v>4598</v>
      </c>
      <c r="B49" s="91" t="s">
        <v>4869</v>
      </c>
      <c r="C49" s="89" t="s">
        <v>2</v>
      </c>
      <c r="D49" s="43">
        <v>42.88</v>
      </c>
      <c r="E49" s="342"/>
      <c r="F49" s="306"/>
    </row>
    <row r="50" spans="1:6" ht="15.6" customHeight="1" x14ac:dyDescent="0.25">
      <c r="A50" s="91" t="s">
        <v>4599</v>
      </c>
      <c r="B50" s="91" t="s">
        <v>4870</v>
      </c>
      <c r="C50" s="89" t="s">
        <v>2</v>
      </c>
      <c r="D50" s="43">
        <v>46.65</v>
      </c>
      <c r="E50" s="342"/>
      <c r="F50" s="306"/>
    </row>
    <row r="51" spans="1:6" ht="15.6" customHeight="1" x14ac:dyDescent="0.25">
      <c r="A51" s="91" t="s">
        <v>4600</v>
      </c>
      <c r="B51" s="91" t="s">
        <v>4871</v>
      </c>
      <c r="C51" s="89" t="s">
        <v>2</v>
      </c>
      <c r="D51" s="43">
        <v>51.42</v>
      </c>
      <c r="E51" s="342"/>
      <c r="F51" s="306"/>
    </row>
    <row r="52" spans="1:6" ht="15.6" customHeight="1" x14ac:dyDescent="0.25">
      <c r="A52" s="91" t="s">
        <v>4601</v>
      </c>
      <c r="B52" s="91" t="s">
        <v>4872</v>
      </c>
      <c r="C52" s="89" t="s">
        <v>2</v>
      </c>
      <c r="D52" s="43">
        <v>62.3</v>
      </c>
      <c r="E52" s="342"/>
      <c r="F52" s="306"/>
    </row>
    <row r="53" spans="1:6" ht="15.6" customHeight="1" x14ac:dyDescent="0.3">
      <c r="C53" s="83"/>
      <c r="D53" s="222"/>
      <c r="E53" s="121"/>
    </row>
    <row r="54" spans="1:6" ht="15.6" customHeight="1" x14ac:dyDescent="0.3">
      <c r="A54" s="84" t="s">
        <v>4633</v>
      </c>
      <c r="B54" s="80"/>
      <c r="C54" s="92"/>
      <c r="D54" s="17"/>
      <c r="E54" s="121"/>
    </row>
    <row r="55" spans="1:6" s="87" customFormat="1" ht="15.6" customHeight="1" x14ac:dyDescent="0.3">
      <c r="A55" s="84" t="s">
        <v>4634</v>
      </c>
      <c r="B55" s="84"/>
      <c r="C55" s="85"/>
      <c r="D55" s="20"/>
      <c r="E55" s="121"/>
    </row>
    <row r="56" spans="1:6" s="87" customFormat="1" ht="15.6" customHeight="1" x14ac:dyDescent="0.25">
      <c r="A56" s="242" t="s">
        <v>13090</v>
      </c>
      <c r="B56" s="242" t="s">
        <v>13091</v>
      </c>
      <c r="C56" s="42" t="s">
        <v>2</v>
      </c>
      <c r="D56" s="42">
        <v>15.06</v>
      </c>
      <c r="E56" s="342"/>
    </row>
    <row r="57" spans="1:6" s="87" customFormat="1" ht="15.6" customHeight="1" x14ac:dyDescent="0.25">
      <c r="A57" s="242" t="s">
        <v>13092</v>
      </c>
      <c r="B57" s="242" t="s">
        <v>13093</v>
      </c>
      <c r="C57" s="42" t="s">
        <v>2</v>
      </c>
      <c r="D57" s="42">
        <v>14.85</v>
      </c>
      <c r="E57" s="342"/>
    </row>
    <row r="58" spans="1:6" ht="15.6" customHeight="1" x14ac:dyDescent="0.25">
      <c r="A58" s="242" t="s">
        <v>13094</v>
      </c>
      <c r="B58" s="242" t="s">
        <v>4873</v>
      </c>
      <c r="C58" s="42" t="s">
        <v>2</v>
      </c>
      <c r="D58" s="42">
        <v>18.03</v>
      </c>
      <c r="E58" s="342"/>
      <c r="F58" s="306"/>
    </row>
    <row r="59" spans="1:6" ht="15.6" customHeight="1" x14ac:dyDescent="0.25">
      <c r="A59" s="242" t="s">
        <v>13095</v>
      </c>
      <c r="B59" s="242" t="s">
        <v>4874</v>
      </c>
      <c r="C59" s="42" t="s">
        <v>2</v>
      </c>
      <c r="D59" s="42">
        <v>20.18</v>
      </c>
      <c r="E59" s="342"/>
      <c r="F59" s="306"/>
    </row>
    <row r="60" spans="1:6" ht="15.6" customHeight="1" x14ac:dyDescent="0.25">
      <c r="A60" s="95" t="s">
        <v>4605</v>
      </c>
      <c r="B60" s="95" t="s">
        <v>4875</v>
      </c>
      <c r="C60" s="89" t="s">
        <v>2</v>
      </c>
      <c r="D60" s="43">
        <v>26.63</v>
      </c>
      <c r="E60" s="342"/>
      <c r="F60" s="306"/>
    </row>
    <row r="61" spans="1:6" ht="15.6" customHeight="1" x14ac:dyDescent="0.25">
      <c r="A61" s="95" t="s">
        <v>4606</v>
      </c>
      <c r="B61" s="95" t="s">
        <v>4876</v>
      </c>
      <c r="C61" s="89" t="s">
        <v>2</v>
      </c>
      <c r="D61" s="43">
        <v>30.63</v>
      </c>
      <c r="E61" s="342"/>
      <c r="F61" s="306"/>
    </row>
    <row r="62" spans="1:6" ht="15.6" customHeight="1" x14ac:dyDescent="0.25">
      <c r="A62" s="91" t="s">
        <v>4607</v>
      </c>
      <c r="B62" s="91" t="s">
        <v>4877</v>
      </c>
      <c r="C62" s="89" t="s">
        <v>2</v>
      </c>
      <c r="D62" s="43">
        <v>37.85</v>
      </c>
      <c r="E62" s="342"/>
      <c r="F62" s="306"/>
    </row>
    <row r="63" spans="1:6" ht="15.6" customHeight="1" x14ac:dyDescent="0.25">
      <c r="A63" s="95" t="s">
        <v>4608</v>
      </c>
      <c r="B63" s="95" t="s">
        <v>4878</v>
      </c>
      <c r="C63" s="89" t="s">
        <v>2</v>
      </c>
      <c r="D63" s="43">
        <v>46.3</v>
      </c>
      <c r="E63" s="342"/>
      <c r="F63" s="306"/>
    </row>
    <row r="64" spans="1:6" ht="15.6" customHeight="1" x14ac:dyDescent="0.25">
      <c r="A64" s="91" t="s">
        <v>4609</v>
      </c>
      <c r="B64" s="91" t="s">
        <v>4879</v>
      </c>
      <c r="C64" s="89" t="s">
        <v>2</v>
      </c>
      <c r="D64" s="43">
        <v>57.13</v>
      </c>
      <c r="E64" s="342"/>
      <c r="F64" s="306"/>
    </row>
    <row r="65" spans="1:6" ht="15.6" customHeight="1" x14ac:dyDescent="0.25">
      <c r="A65" s="91" t="s">
        <v>4610</v>
      </c>
      <c r="B65" s="91" t="s">
        <v>4880</v>
      </c>
      <c r="C65" s="89" t="s">
        <v>2</v>
      </c>
      <c r="D65" s="43">
        <v>60.9</v>
      </c>
      <c r="E65" s="342"/>
      <c r="F65" s="306"/>
    </row>
    <row r="66" spans="1:6" ht="15.6" customHeight="1" x14ac:dyDescent="0.25">
      <c r="A66" s="91" t="s">
        <v>7148</v>
      </c>
      <c r="B66" s="91" t="s">
        <v>7149</v>
      </c>
      <c r="C66" s="89" t="s">
        <v>2</v>
      </c>
      <c r="D66" s="43">
        <v>334.13</v>
      </c>
      <c r="E66" s="342"/>
      <c r="F66" s="306"/>
    </row>
    <row r="67" spans="1:6" ht="15.6" customHeight="1" x14ac:dyDescent="0.25">
      <c r="A67" s="91" t="s">
        <v>4611</v>
      </c>
      <c r="B67" s="91" t="s">
        <v>7150</v>
      </c>
      <c r="C67" s="89" t="s">
        <v>2</v>
      </c>
      <c r="D67" s="43">
        <v>347.25</v>
      </c>
      <c r="E67" s="342"/>
      <c r="F67" s="306"/>
    </row>
    <row r="68" spans="1:6" ht="15.6" customHeight="1" x14ac:dyDescent="0.25">
      <c r="A68" s="91" t="s">
        <v>4612</v>
      </c>
      <c r="B68" s="91" t="s">
        <v>7151</v>
      </c>
      <c r="C68" s="89" t="s">
        <v>2</v>
      </c>
      <c r="D68" s="43">
        <v>402.13</v>
      </c>
      <c r="E68" s="342"/>
      <c r="F68" s="306"/>
    </row>
    <row r="69" spans="1:6" ht="15.6" customHeight="1" x14ac:dyDescent="0.25">
      <c r="A69" s="91" t="s">
        <v>4613</v>
      </c>
      <c r="B69" s="91" t="s">
        <v>7152</v>
      </c>
      <c r="C69" s="89" t="s">
        <v>2</v>
      </c>
      <c r="D69" s="43">
        <v>466.23</v>
      </c>
      <c r="E69" s="342"/>
      <c r="F69" s="306"/>
    </row>
    <row r="70" spans="1:6" ht="15.6" customHeight="1" x14ac:dyDescent="0.25">
      <c r="A70" s="91" t="s">
        <v>4602</v>
      </c>
      <c r="B70" s="91" t="s">
        <v>7153</v>
      </c>
      <c r="C70" s="89" t="s">
        <v>2</v>
      </c>
      <c r="D70" s="43">
        <v>566.15</v>
      </c>
      <c r="E70" s="342"/>
      <c r="F70" s="306"/>
    </row>
    <row r="71" spans="1:6" ht="15.6" customHeight="1" x14ac:dyDescent="0.25">
      <c r="A71" s="91" t="s">
        <v>7154</v>
      </c>
      <c r="B71" s="91" t="s">
        <v>7155</v>
      </c>
      <c r="C71" s="89" t="s">
        <v>2</v>
      </c>
      <c r="D71" s="43">
        <v>777.53</v>
      </c>
      <c r="E71" s="342"/>
      <c r="F71" s="306"/>
    </row>
    <row r="72" spans="1:6" ht="15.6" customHeight="1" x14ac:dyDescent="0.3">
      <c r="D72" s="40"/>
      <c r="E72" s="121"/>
    </row>
    <row r="73" spans="1:6" s="87" customFormat="1" ht="15.6" customHeight="1" x14ac:dyDescent="0.3">
      <c r="A73" s="84" t="s">
        <v>4635</v>
      </c>
      <c r="B73" s="84"/>
      <c r="C73" s="85"/>
      <c r="D73" s="20"/>
      <c r="E73" s="121"/>
    </row>
    <row r="74" spans="1:6" s="87" customFormat="1" ht="15.6" customHeight="1" x14ac:dyDescent="0.3">
      <c r="A74" s="84" t="s">
        <v>4636</v>
      </c>
      <c r="B74" s="84"/>
      <c r="C74" s="85"/>
      <c r="D74" s="20"/>
      <c r="E74" s="121"/>
    </row>
    <row r="75" spans="1:6" ht="15.6" customHeight="1" x14ac:dyDescent="0.25">
      <c r="A75" s="95" t="s">
        <v>4615</v>
      </c>
      <c r="B75" s="95" t="s">
        <v>4881</v>
      </c>
      <c r="C75" s="221" t="s">
        <v>2</v>
      </c>
      <c r="D75" s="43">
        <v>20.149999999999999</v>
      </c>
      <c r="E75" s="342"/>
      <c r="F75" s="306"/>
    </row>
    <row r="76" spans="1:6" ht="15.6" customHeight="1" x14ac:dyDescent="0.25">
      <c r="A76" s="95" t="s">
        <v>4616</v>
      </c>
      <c r="B76" s="95" t="s">
        <v>4882</v>
      </c>
      <c r="C76" s="221" t="s">
        <v>2</v>
      </c>
      <c r="D76" s="43">
        <v>21.8</v>
      </c>
      <c r="E76" s="342"/>
      <c r="F76" s="306"/>
    </row>
    <row r="77" spans="1:6" ht="15.6" customHeight="1" x14ac:dyDescent="0.25">
      <c r="A77" s="95" t="s">
        <v>4617</v>
      </c>
      <c r="B77" s="95" t="s">
        <v>4883</v>
      </c>
      <c r="C77" s="221" t="s">
        <v>2</v>
      </c>
      <c r="D77" s="43">
        <v>23.95</v>
      </c>
      <c r="E77" s="342"/>
      <c r="F77" s="306"/>
    </row>
    <row r="78" spans="1:6" ht="15.6" customHeight="1" x14ac:dyDescent="0.25">
      <c r="A78" s="95" t="s">
        <v>4618</v>
      </c>
      <c r="B78" s="95" t="s">
        <v>4884</v>
      </c>
      <c r="C78" s="221" t="s">
        <v>2</v>
      </c>
      <c r="D78" s="43">
        <v>27.95</v>
      </c>
      <c r="E78" s="342"/>
      <c r="F78" s="306"/>
    </row>
    <row r="79" spans="1:6" ht="15.6" customHeight="1" x14ac:dyDescent="0.25">
      <c r="A79" s="91" t="s">
        <v>4619</v>
      </c>
      <c r="B79" s="91" t="s">
        <v>4885</v>
      </c>
      <c r="C79" s="89" t="s">
        <v>2</v>
      </c>
      <c r="D79" s="43">
        <v>35.17</v>
      </c>
      <c r="E79" s="342"/>
      <c r="F79" s="306"/>
    </row>
    <row r="80" spans="1:6" ht="15.6" customHeight="1" x14ac:dyDescent="0.25">
      <c r="A80" s="95" t="s">
        <v>4620</v>
      </c>
      <c r="B80" s="95" t="s">
        <v>4886</v>
      </c>
      <c r="C80" s="221" t="s">
        <v>2</v>
      </c>
      <c r="D80" s="43">
        <v>39.200000000000003</v>
      </c>
      <c r="E80" s="342"/>
      <c r="F80" s="306"/>
    </row>
    <row r="81" spans="1:6" ht="15.6" customHeight="1" x14ac:dyDescent="0.25">
      <c r="A81" s="91" t="s">
        <v>4621</v>
      </c>
      <c r="B81" s="91" t="s">
        <v>4887</v>
      </c>
      <c r="C81" s="89" t="s">
        <v>2</v>
      </c>
      <c r="D81" s="43">
        <v>50</v>
      </c>
      <c r="E81" s="342"/>
      <c r="F81" s="306"/>
    </row>
    <row r="82" spans="1:6" ht="15.6" customHeight="1" x14ac:dyDescent="0.25">
      <c r="A82" s="91" t="s">
        <v>4622</v>
      </c>
      <c r="B82" s="91" t="s">
        <v>4888</v>
      </c>
      <c r="C82" s="89" t="s">
        <v>2</v>
      </c>
      <c r="D82" s="43">
        <v>53.78</v>
      </c>
      <c r="E82" s="342"/>
      <c r="F82" s="306"/>
    </row>
    <row r="83" spans="1:6" ht="15.6" customHeight="1" x14ac:dyDescent="0.25">
      <c r="A83" s="91" t="s">
        <v>7156</v>
      </c>
      <c r="B83" s="91" t="s">
        <v>7157</v>
      </c>
      <c r="C83" s="89" t="s">
        <v>2</v>
      </c>
      <c r="D83" s="43">
        <v>327.39999999999998</v>
      </c>
      <c r="E83" s="342"/>
      <c r="F83" s="306"/>
    </row>
    <row r="84" spans="1:6" ht="15.6" customHeight="1" x14ac:dyDescent="0.25">
      <c r="A84" s="91" t="s">
        <v>4623</v>
      </c>
      <c r="B84" s="91" t="s">
        <v>7158</v>
      </c>
      <c r="C84" s="89" t="s">
        <v>2</v>
      </c>
      <c r="D84" s="43">
        <v>340.53</v>
      </c>
      <c r="E84" s="342"/>
      <c r="F84" s="306"/>
    </row>
    <row r="85" spans="1:6" ht="15.6" customHeight="1" x14ac:dyDescent="0.25">
      <c r="A85" s="91" t="s">
        <v>4624</v>
      </c>
      <c r="B85" s="91" t="s">
        <v>7159</v>
      </c>
      <c r="C85" s="89" t="s">
        <v>2</v>
      </c>
      <c r="D85" s="43">
        <v>395.38</v>
      </c>
      <c r="E85" s="342"/>
      <c r="F85" s="306"/>
    </row>
    <row r="86" spans="1:6" ht="15.6" customHeight="1" x14ac:dyDescent="0.25">
      <c r="A86" s="91" t="s">
        <v>4625</v>
      </c>
      <c r="B86" s="91" t="s">
        <v>7160</v>
      </c>
      <c r="C86" s="89" t="s">
        <v>2</v>
      </c>
      <c r="D86" s="43">
        <v>459.47</v>
      </c>
      <c r="E86" s="342"/>
      <c r="F86" s="306"/>
    </row>
    <row r="87" spans="1:6" ht="15.6" customHeight="1" x14ac:dyDescent="0.25">
      <c r="A87" s="91" t="s">
        <v>4614</v>
      </c>
      <c r="B87" s="91" t="s">
        <v>7161</v>
      </c>
      <c r="C87" s="89" t="s">
        <v>2</v>
      </c>
      <c r="D87" s="43">
        <v>572.35</v>
      </c>
      <c r="E87" s="342"/>
      <c r="F87" s="306"/>
    </row>
    <row r="88" spans="1:6" ht="15.6" customHeight="1" x14ac:dyDescent="0.25">
      <c r="A88" s="91" t="s">
        <v>7162</v>
      </c>
      <c r="B88" s="91" t="s">
        <v>7163</v>
      </c>
      <c r="C88" s="89" t="s">
        <v>2</v>
      </c>
      <c r="D88" s="43">
        <v>770.78</v>
      </c>
      <c r="E88" s="342"/>
      <c r="F88" s="306"/>
    </row>
    <row r="89" spans="1:6" ht="15.6" customHeight="1" x14ac:dyDescent="0.3">
      <c r="A89" s="91"/>
      <c r="B89" s="91"/>
      <c r="C89" s="89"/>
      <c r="D89" s="43"/>
      <c r="E89" s="14"/>
    </row>
    <row r="90" spans="1:6" ht="15.6" customHeight="1" x14ac:dyDescent="0.3">
      <c r="A90" s="84" t="s">
        <v>9475</v>
      </c>
      <c r="B90" s="84"/>
      <c r="C90" s="85"/>
      <c r="D90" s="20"/>
    </row>
    <row r="91" spans="1:6" ht="15.6" customHeight="1" x14ac:dyDescent="0.3">
      <c r="A91" s="84" t="s">
        <v>9476</v>
      </c>
      <c r="B91" s="84"/>
      <c r="C91" s="85"/>
      <c r="D91" s="20"/>
    </row>
    <row r="92" spans="1:6" ht="15.6" customHeight="1" x14ac:dyDescent="0.25">
      <c r="A92" s="95" t="s">
        <v>9477</v>
      </c>
      <c r="B92" s="95" t="s">
        <v>9488</v>
      </c>
      <c r="C92" s="221" t="s">
        <v>2</v>
      </c>
      <c r="D92" s="43">
        <v>17.36</v>
      </c>
      <c r="E92" s="342"/>
      <c r="F92" s="306"/>
    </row>
    <row r="93" spans="1:6" ht="15.6" customHeight="1" x14ac:dyDescent="0.25">
      <c r="A93" s="95" t="s">
        <v>9478</v>
      </c>
      <c r="B93" s="95" t="s">
        <v>9489</v>
      </c>
      <c r="C93" s="221" t="s">
        <v>2</v>
      </c>
      <c r="D93" s="43">
        <v>19.010000000000002</v>
      </c>
      <c r="E93" s="342"/>
      <c r="F93" s="306"/>
    </row>
    <row r="94" spans="1:6" ht="15.6" customHeight="1" x14ac:dyDescent="0.25">
      <c r="A94" s="95" t="s">
        <v>9479</v>
      </c>
      <c r="B94" s="95" t="s">
        <v>9490</v>
      </c>
      <c r="C94" s="221" t="s">
        <v>2</v>
      </c>
      <c r="D94" s="43">
        <v>28.93</v>
      </c>
      <c r="E94" s="342"/>
      <c r="F94" s="306"/>
    </row>
    <row r="95" spans="1:6" ht="15.6" customHeight="1" x14ac:dyDescent="0.25">
      <c r="A95" s="95" t="s">
        <v>9480</v>
      </c>
      <c r="B95" s="95" t="s">
        <v>9491</v>
      </c>
      <c r="C95" s="221" t="s">
        <v>2</v>
      </c>
      <c r="D95" s="43">
        <v>32.65</v>
      </c>
      <c r="E95" s="342"/>
      <c r="F95" s="306"/>
    </row>
    <row r="96" spans="1:6" ht="15.6" customHeight="1" x14ac:dyDescent="0.25">
      <c r="A96" s="91" t="s">
        <v>9481</v>
      </c>
      <c r="B96" s="91" t="s">
        <v>9492</v>
      </c>
      <c r="C96" s="89" t="s">
        <v>2</v>
      </c>
      <c r="D96" s="43">
        <v>72.099999999999994</v>
      </c>
      <c r="E96" s="342"/>
      <c r="F96" s="306"/>
    </row>
    <row r="97" spans="1:6" ht="15.6" customHeight="1" x14ac:dyDescent="0.25">
      <c r="A97" s="91" t="s">
        <v>9482</v>
      </c>
      <c r="B97" s="91" t="s">
        <v>9493</v>
      </c>
      <c r="C97" s="89" t="s">
        <v>2</v>
      </c>
      <c r="D97" s="43">
        <v>101</v>
      </c>
      <c r="E97" s="342"/>
      <c r="F97" s="306"/>
    </row>
    <row r="98" spans="1:6" ht="15.6" customHeight="1" x14ac:dyDescent="0.25">
      <c r="A98" s="91" t="s">
        <v>9483</v>
      </c>
      <c r="B98" s="91" t="s">
        <v>9494</v>
      </c>
      <c r="C98" s="89" t="s">
        <v>2</v>
      </c>
      <c r="D98" s="43">
        <v>220</v>
      </c>
      <c r="E98" s="342"/>
      <c r="F98" s="306"/>
    </row>
    <row r="99" spans="1:6" ht="15.6" customHeight="1" x14ac:dyDescent="0.25">
      <c r="A99" s="91" t="s">
        <v>9484</v>
      </c>
      <c r="B99" s="91" t="s">
        <v>9495</v>
      </c>
      <c r="C99" s="89" t="s">
        <v>2</v>
      </c>
      <c r="D99" s="43">
        <v>399</v>
      </c>
      <c r="E99" s="342"/>
      <c r="F99" s="306"/>
    </row>
    <row r="100" spans="1:6" ht="15.6" customHeight="1" x14ac:dyDescent="0.25">
      <c r="A100" s="91" t="s">
        <v>9485</v>
      </c>
      <c r="B100" s="91" t="s">
        <v>9496</v>
      </c>
      <c r="C100" s="89" t="s">
        <v>2</v>
      </c>
      <c r="D100" s="43">
        <v>487</v>
      </c>
      <c r="E100" s="342"/>
      <c r="F100" s="306"/>
    </row>
    <row r="101" spans="1:6" ht="15.6" customHeight="1" x14ac:dyDescent="0.25">
      <c r="A101" s="91" t="s">
        <v>9486</v>
      </c>
      <c r="B101" s="91" t="s">
        <v>9497</v>
      </c>
      <c r="C101" s="89" t="s">
        <v>2</v>
      </c>
      <c r="D101" s="43">
        <v>1150</v>
      </c>
      <c r="E101" s="342"/>
    </row>
  </sheetData>
  <sheetProtection algorithmName="SHA-512" hashValue="0U+WFpnSsKzeWkraW62j4CnR5PDtwAFFtT5eopIK90Fw2r8vnPmAwMzAiQX4n6psPso7rJCwMHMnpmq1/8cF3A==" saltValue="U75JqoVQ7vCil33MnGKyrA==" spinCount="100000" sheet="1" objects="1" scenarios="1"/>
  <hyperlinks>
    <hyperlink ref="D4" location="Turinys!A1" display="Grįžti į turinį" xr:uid="{00000000-0004-0000-0D00-000000000000}"/>
    <hyperlink ref="A4" r:id="rId1" xr:uid="{A508A33E-14E4-48DC-8BA2-45EA47277297}"/>
  </hyperlinks>
  <pageMargins left="0.7" right="0.7" top="0.75" bottom="0.75" header="0.3" footer="0.3"/>
  <pageSetup orientation="portrait" verticalDpi="0" r:id="rId2"/>
  <headerFooter>
    <oddFooter>&amp;C&amp;"-,Regular"&amp;8&amp;F&amp;R&amp;"-,Regular"&amp;8&amp;P</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9B232F"/>
  </sheetPr>
  <dimension ref="A1:E91"/>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77734375" style="82" customWidth="1"/>
    <col min="2" max="2" width="48.77734375" style="82" customWidth="1"/>
    <col min="3" max="3" width="8.33203125" style="82" customWidth="1"/>
    <col min="4" max="4" width="18" style="82" customWidth="1"/>
    <col min="5" max="5" width="18.33203125" customWidth="1"/>
    <col min="6" max="16384" width="9.109375" style="82"/>
  </cols>
  <sheetData>
    <row r="1" spans="1:5" ht="55.05" customHeight="1" x14ac:dyDescent="0.25">
      <c r="D1" s="104"/>
    </row>
    <row r="2" spans="1:5" s="193" customFormat="1" ht="18" customHeight="1" x14ac:dyDescent="0.35">
      <c r="A2" s="261" t="s">
        <v>6121</v>
      </c>
      <c r="B2" s="261"/>
      <c r="C2" s="262"/>
      <c r="D2" s="262"/>
      <c r="E2" s="192"/>
    </row>
    <row r="3" spans="1:5" s="193" customFormat="1" ht="15.6" customHeight="1" x14ac:dyDescent="0.35">
      <c r="A3" s="79" t="s">
        <v>12285</v>
      </c>
      <c r="B3" s="277"/>
      <c r="C3" s="196"/>
      <c r="D3" s="196"/>
      <c r="E3" s="192"/>
    </row>
    <row r="4" spans="1:5" s="87" customFormat="1" ht="13.2" customHeight="1" x14ac:dyDescent="0.3">
      <c r="A4" s="368" t="s">
        <v>13085</v>
      </c>
      <c r="C4" s="88"/>
      <c r="D4" s="81" t="s">
        <v>5377</v>
      </c>
      <c r="E4" s="14"/>
    </row>
    <row r="5" spans="1:5" s="87" customFormat="1" ht="13.2" customHeight="1" x14ac:dyDescent="0.3">
      <c r="C5" s="88"/>
      <c r="D5" s="81"/>
      <c r="E5" s="14"/>
    </row>
    <row r="6" spans="1:5" s="87" customFormat="1" ht="13.2" customHeight="1" x14ac:dyDescent="0.3">
      <c r="C6" s="88"/>
      <c r="E6" s="14"/>
    </row>
    <row r="7" spans="1:5" s="87" customFormat="1" ht="13.2" customHeight="1" x14ac:dyDescent="0.3">
      <c r="C7" s="88"/>
      <c r="E7" s="14"/>
    </row>
    <row r="8" spans="1:5" s="87" customFormat="1" ht="13.2" customHeight="1" x14ac:dyDescent="0.3">
      <c r="C8" s="88"/>
      <c r="E8" s="14"/>
    </row>
    <row r="9" spans="1:5" s="87" customFormat="1" ht="13.2" customHeight="1" x14ac:dyDescent="0.3">
      <c r="C9" s="88"/>
      <c r="E9" s="14"/>
    </row>
    <row r="10" spans="1:5" s="87" customFormat="1" ht="13.2" customHeight="1" x14ac:dyDescent="0.3">
      <c r="C10" s="88"/>
      <c r="E10" s="14"/>
    </row>
    <row r="11" spans="1:5" s="87" customFormat="1" ht="13.2" customHeight="1" x14ac:dyDescent="0.3">
      <c r="A11" s="82" t="s">
        <v>10768</v>
      </c>
      <c r="C11" s="88"/>
      <c r="E11" s="14"/>
    </row>
    <row r="12" spans="1:5" s="87" customFormat="1" ht="13.2" customHeight="1" x14ac:dyDescent="0.3">
      <c r="A12" s="345" t="s">
        <v>12290</v>
      </c>
      <c r="B12" s="82"/>
      <c r="C12" s="83"/>
      <c r="D12" s="82"/>
      <c r="E12" s="339"/>
    </row>
    <row r="13" spans="1:5" s="87" customFormat="1" ht="13.2" customHeight="1" x14ac:dyDescent="0.3">
      <c r="A13" s="345" t="s">
        <v>12334</v>
      </c>
      <c r="B13" s="82"/>
      <c r="C13" s="83"/>
      <c r="D13" s="82"/>
      <c r="E13" s="339"/>
    </row>
    <row r="14" spans="1:5" s="87" customFormat="1" ht="13.2" customHeight="1" x14ac:dyDescent="0.25">
      <c r="A14" s="345" t="s">
        <v>12335</v>
      </c>
      <c r="B14" s="82"/>
      <c r="C14" s="83"/>
      <c r="D14" s="82"/>
    </row>
    <row r="15" spans="1:5" s="87" customFormat="1" ht="13.2" customHeight="1" x14ac:dyDescent="0.25">
      <c r="A15" s="345" t="s">
        <v>12336</v>
      </c>
      <c r="B15" s="82"/>
      <c r="C15" s="83"/>
      <c r="D15" s="82"/>
    </row>
    <row r="16" spans="1:5" s="87" customFormat="1" ht="13.2" customHeight="1" x14ac:dyDescent="0.3">
      <c r="A16" s="254" t="s">
        <v>12291</v>
      </c>
      <c r="B16" s="240"/>
      <c r="C16" s="40"/>
      <c r="D16" s="40"/>
      <c r="E16" s="14"/>
    </row>
    <row r="17" spans="1:5" s="87" customFormat="1" ht="13.2" customHeight="1" x14ac:dyDescent="0.3">
      <c r="A17" t="s">
        <v>810</v>
      </c>
      <c r="B17" s="240"/>
      <c r="C17" s="40"/>
      <c r="D17" s="40"/>
      <c r="E17" s="14"/>
    </row>
    <row r="18" spans="1:5" ht="13.2" customHeight="1" x14ac:dyDescent="0.3">
      <c r="A18" s="94" t="s">
        <v>4259</v>
      </c>
      <c r="B18" s="86"/>
      <c r="C18" s="86"/>
      <c r="D18" s="86"/>
      <c r="E18" s="21"/>
    </row>
    <row r="19" spans="1:5" ht="15.6" customHeight="1" x14ac:dyDescent="0.3">
      <c r="A19" s="93" t="s">
        <v>505</v>
      </c>
      <c r="B19" s="93" t="s">
        <v>506</v>
      </c>
      <c r="C19" s="93" t="s">
        <v>0</v>
      </c>
      <c r="D19" s="39" t="s">
        <v>6563</v>
      </c>
      <c r="E19" s="21"/>
    </row>
    <row r="20" spans="1:5" s="87" customFormat="1" ht="15.6" customHeight="1" x14ac:dyDescent="0.3">
      <c r="A20" s="79" t="s">
        <v>6122</v>
      </c>
      <c r="B20" s="84"/>
      <c r="C20" s="84"/>
      <c r="D20" s="84"/>
      <c r="E20" s="21"/>
    </row>
    <row r="21" spans="1:5" ht="15.6" customHeight="1" x14ac:dyDescent="0.3">
      <c r="A21" s="79" t="s">
        <v>4644</v>
      </c>
      <c r="B21" s="79"/>
      <c r="C21" s="80"/>
      <c r="D21" s="80"/>
      <c r="E21" s="21"/>
    </row>
    <row r="22" spans="1:5" ht="15.6" customHeight="1" x14ac:dyDescent="0.25">
      <c r="A22" s="95" t="s">
        <v>4637</v>
      </c>
      <c r="B22" s="95" t="s">
        <v>4889</v>
      </c>
      <c r="C22" s="89" t="s">
        <v>2</v>
      </c>
      <c r="D22" s="90">
        <v>4.95</v>
      </c>
      <c r="E22" s="342"/>
    </row>
    <row r="23" spans="1:5" ht="15.6" customHeight="1" x14ac:dyDescent="0.25">
      <c r="A23" s="95" t="s">
        <v>4638</v>
      </c>
      <c r="B23" s="95" t="s">
        <v>4890</v>
      </c>
      <c r="C23" s="89" t="s">
        <v>2</v>
      </c>
      <c r="D23" s="90">
        <v>5.72</v>
      </c>
      <c r="E23" s="342"/>
    </row>
    <row r="24" spans="1:5" ht="15.6" customHeight="1" x14ac:dyDescent="0.25">
      <c r="A24" s="95" t="s">
        <v>4639</v>
      </c>
      <c r="B24" s="95" t="s">
        <v>4891</v>
      </c>
      <c r="C24" s="89" t="s">
        <v>2</v>
      </c>
      <c r="D24" s="90">
        <v>7.33</v>
      </c>
      <c r="E24" s="342"/>
    </row>
    <row r="25" spans="1:5" ht="15.6" customHeight="1" x14ac:dyDescent="0.25">
      <c r="A25" s="95" t="s">
        <v>4640</v>
      </c>
      <c r="B25" s="95" t="s">
        <v>4892</v>
      </c>
      <c r="C25" s="89" t="s">
        <v>2</v>
      </c>
      <c r="D25" s="90">
        <v>9.35</v>
      </c>
      <c r="E25" s="342"/>
    </row>
    <row r="26" spans="1:5" ht="15.6" customHeight="1" x14ac:dyDescent="0.25">
      <c r="A26" s="95" t="s">
        <v>4641</v>
      </c>
      <c r="B26" s="95" t="s">
        <v>4893</v>
      </c>
      <c r="C26" s="89" t="s">
        <v>2</v>
      </c>
      <c r="D26" s="90">
        <v>14.83</v>
      </c>
      <c r="E26" s="342"/>
    </row>
    <row r="27" spans="1:5" ht="15.6" customHeight="1" x14ac:dyDescent="0.25">
      <c r="A27" s="95" t="s">
        <v>4642</v>
      </c>
      <c r="B27" s="95" t="s">
        <v>4894</v>
      </c>
      <c r="C27" s="89" t="s">
        <v>2</v>
      </c>
      <c r="D27" s="90">
        <v>19.010000000000002</v>
      </c>
      <c r="E27" s="342"/>
    </row>
    <row r="28" spans="1:5" ht="15.6" customHeight="1" x14ac:dyDescent="0.25">
      <c r="A28" s="95" t="s">
        <v>4643</v>
      </c>
      <c r="B28" s="95" t="s">
        <v>4895</v>
      </c>
      <c r="C28" s="89" t="s">
        <v>2</v>
      </c>
      <c r="D28" s="90">
        <v>33.18</v>
      </c>
      <c r="E28" s="342"/>
    </row>
    <row r="29" spans="1:5" ht="15.6" customHeight="1" x14ac:dyDescent="0.3">
      <c r="A29" s="91"/>
      <c r="B29" s="91"/>
      <c r="C29" s="89"/>
      <c r="D29" s="90"/>
      <c r="E29" s="121"/>
    </row>
    <row r="30" spans="1:5" s="87" customFormat="1" ht="15.6" customHeight="1" x14ac:dyDescent="0.3">
      <c r="A30" s="79" t="s">
        <v>6123</v>
      </c>
      <c r="B30" s="84"/>
      <c r="C30" s="84"/>
      <c r="D30" s="84"/>
      <c r="E30" s="121"/>
    </row>
    <row r="31" spans="1:5" ht="15.6" customHeight="1" x14ac:dyDescent="0.3">
      <c r="A31" s="79" t="s">
        <v>12284</v>
      </c>
      <c r="B31" s="79"/>
      <c r="C31" s="80"/>
      <c r="D31" s="80"/>
      <c r="E31" s="121"/>
    </row>
    <row r="32" spans="1:5" ht="15.6" customHeight="1" x14ac:dyDescent="0.25">
      <c r="A32" s="91" t="s">
        <v>4647</v>
      </c>
      <c r="B32" s="91" t="s">
        <v>12276</v>
      </c>
      <c r="C32" s="89" t="s">
        <v>2</v>
      </c>
      <c r="D32" s="90">
        <v>237</v>
      </c>
      <c r="E32" s="342"/>
    </row>
    <row r="33" spans="1:5" ht="15.6" customHeight="1" x14ac:dyDescent="0.25">
      <c r="A33" s="91" t="s">
        <v>4648</v>
      </c>
      <c r="B33" s="91" t="s">
        <v>12277</v>
      </c>
      <c r="C33" s="89" t="s">
        <v>2</v>
      </c>
      <c r="D33" s="90">
        <v>267.69</v>
      </c>
      <c r="E33" s="342"/>
    </row>
    <row r="34" spans="1:5" ht="15.6" customHeight="1" x14ac:dyDescent="0.25">
      <c r="A34" s="91" t="s">
        <v>8211</v>
      </c>
      <c r="B34" s="91" t="s">
        <v>12278</v>
      </c>
      <c r="C34" s="89" t="s">
        <v>2</v>
      </c>
      <c r="D34" s="90">
        <v>319.64999999999998</v>
      </c>
      <c r="E34" s="342"/>
    </row>
    <row r="35" spans="1:5" ht="15.6" customHeight="1" x14ac:dyDescent="0.25">
      <c r="A35" s="91" t="s">
        <v>8212</v>
      </c>
      <c r="B35" s="91" t="s">
        <v>12279</v>
      </c>
      <c r="C35" s="89" t="s">
        <v>2</v>
      </c>
      <c r="D35" s="90">
        <v>359.43</v>
      </c>
      <c r="E35" s="342"/>
    </row>
    <row r="36" spans="1:5" ht="15.6" customHeight="1" x14ac:dyDescent="0.25">
      <c r="A36" s="91" t="s">
        <v>4646</v>
      </c>
      <c r="B36" s="91" t="s">
        <v>12280</v>
      </c>
      <c r="C36" s="89" t="s">
        <v>2</v>
      </c>
      <c r="D36" s="90">
        <v>387.45</v>
      </c>
      <c r="E36" s="342"/>
    </row>
    <row r="37" spans="1:5" ht="15.6" customHeight="1" x14ac:dyDescent="0.25">
      <c r="A37" s="91" t="s">
        <v>8213</v>
      </c>
      <c r="B37" s="91" t="s">
        <v>12281</v>
      </c>
      <c r="C37" s="89" t="s">
        <v>2</v>
      </c>
      <c r="D37" s="90">
        <v>437.82</v>
      </c>
      <c r="E37" s="342"/>
    </row>
    <row r="38" spans="1:5" ht="15.6" customHeight="1" x14ac:dyDescent="0.25">
      <c r="A38" s="91" t="s">
        <v>4645</v>
      </c>
      <c r="B38" s="91" t="s">
        <v>12282</v>
      </c>
      <c r="C38" s="89" t="s">
        <v>2</v>
      </c>
      <c r="D38" s="90">
        <v>530.19000000000005</v>
      </c>
      <c r="E38" s="342"/>
    </row>
    <row r="39" spans="1:5" ht="15.6" customHeight="1" x14ac:dyDescent="0.25">
      <c r="A39" s="91" t="s">
        <v>8214</v>
      </c>
      <c r="B39" s="91" t="s">
        <v>12283</v>
      </c>
      <c r="C39" s="89" t="s">
        <v>2</v>
      </c>
      <c r="D39" s="90">
        <v>695.34</v>
      </c>
      <c r="E39" s="342"/>
    </row>
    <row r="40" spans="1:5" ht="15.6" x14ac:dyDescent="0.3">
      <c r="E40" s="121"/>
    </row>
    <row r="41" spans="1:5" ht="15.6" x14ac:dyDescent="0.3">
      <c r="E41" s="121"/>
    </row>
    <row r="42" spans="1:5" ht="15.6" x14ac:dyDescent="0.3">
      <c r="E42" s="121"/>
    </row>
    <row r="43" spans="1:5" ht="15.6" x14ac:dyDescent="0.3">
      <c r="E43" s="121"/>
    </row>
    <row r="44" spans="1:5" ht="15.6" x14ac:dyDescent="0.3">
      <c r="E44" s="121"/>
    </row>
    <row r="45" spans="1:5" ht="15.6" x14ac:dyDescent="0.3">
      <c r="E45" s="121"/>
    </row>
    <row r="46" spans="1:5" ht="15.6" x14ac:dyDescent="0.3">
      <c r="E46" s="121"/>
    </row>
    <row r="47" spans="1:5" ht="15.6" x14ac:dyDescent="0.3">
      <c r="E47" s="121"/>
    </row>
    <row r="48" spans="1: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5.6" x14ac:dyDescent="0.3">
      <c r="E77" s="121"/>
    </row>
    <row r="78" spans="5:5" ht="15.6" x14ac:dyDescent="0.3">
      <c r="E78" s="121"/>
    </row>
    <row r="79" spans="5:5" ht="15.6" x14ac:dyDescent="0.3">
      <c r="E79" s="121"/>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row r="89" spans="5:5" ht="13.8" x14ac:dyDescent="0.3">
      <c r="E89" s="14"/>
    </row>
    <row r="90" spans="5:5" ht="13.8" x14ac:dyDescent="0.3">
      <c r="E90" s="14"/>
    </row>
    <row r="91" spans="5:5" ht="13.8" x14ac:dyDescent="0.3">
      <c r="E91" s="14"/>
    </row>
  </sheetData>
  <sheetProtection algorithmName="SHA-512" hashValue="8MDvneblYk9VCRzLQ4t1ugPtLw6jYx4Ll0V2761elbKN9JZp0m1niVO3A/RdxlI5DxxRE8oh3AP2RacNeR+w+w==" saltValue="2KNNtxa/10JGRSPqWkIMdQ==" spinCount="100000" sheet="1" objects="1" scenarios="1"/>
  <hyperlinks>
    <hyperlink ref="D4" location="Turinys!A1" display="Grįžti į turinį" xr:uid="{00000000-0004-0000-0E00-000000000000}"/>
    <hyperlink ref="A4" r:id="rId1" xr:uid="{1E25F1D4-FA3F-459C-8BFF-79126C929D6F}"/>
  </hyperlinks>
  <pageMargins left="0.7" right="0.7" top="0.75" bottom="0.75" header="0.3" footer="0.3"/>
  <pageSetup orientation="portrait" verticalDpi="0" r:id="rId2"/>
  <headerFooter>
    <oddFooter>&amp;C&amp;"-,Regular"&amp;8&amp;F&amp;R&amp;"-,Regular"&amp;8&amp;P</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9B232F"/>
  </sheetPr>
  <dimension ref="A1:K84"/>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c r="D1" s="104"/>
    </row>
    <row r="2" spans="1:5" ht="18" customHeight="1" x14ac:dyDescent="0.35">
      <c r="A2" s="77" t="s">
        <v>12379</v>
      </c>
      <c r="B2" s="77"/>
      <c r="C2" s="78"/>
      <c r="D2" s="78"/>
      <c r="E2" s="14"/>
    </row>
    <row r="3" spans="1:5" ht="15.6" customHeight="1" x14ac:dyDescent="0.3">
      <c r="A3" s="79" t="s">
        <v>6237</v>
      </c>
      <c r="B3" s="79"/>
      <c r="C3" s="80"/>
      <c r="E3" s="121"/>
    </row>
    <row r="4" spans="1:5" ht="13.2" customHeight="1" x14ac:dyDescent="0.3">
      <c r="A4" s="368" t="s">
        <v>13084</v>
      </c>
      <c r="D4" s="81" t="s">
        <v>5377</v>
      </c>
      <c r="E4" s="14"/>
    </row>
    <row r="5" spans="1:5" ht="13.2" customHeight="1" x14ac:dyDescent="0.3">
      <c r="E5" s="14"/>
    </row>
    <row r="6" spans="1:5" ht="13.2" customHeight="1" x14ac:dyDescent="0.3">
      <c r="E6" s="14"/>
    </row>
    <row r="7" spans="1:5" ht="13.2" customHeight="1" x14ac:dyDescent="0.3">
      <c r="E7" s="14"/>
    </row>
    <row r="8" spans="1:5" ht="13.2" customHeight="1" x14ac:dyDescent="0.3">
      <c r="E8" s="14"/>
    </row>
    <row r="9" spans="1:5" ht="13.2" customHeight="1" x14ac:dyDescent="0.3">
      <c r="E9" s="14"/>
    </row>
    <row r="10" spans="1:5" ht="13.2" customHeight="1" x14ac:dyDescent="0.3">
      <c r="E10" s="14"/>
    </row>
    <row r="11" spans="1:5" ht="13.2" customHeight="1" x14ac:dyDescent="0.3">
      <c r="A11" s="82" t="s">
        <v>12302</v>
      </c>
      <c r="E11" s="21"/>
    </row>
    <row r="12" spans="1:5" ht="13.2" customHeight="1" x14ac:dyDescent="0.3">
      <c r="A12" s="82" t="s">
        <v>10646</v>
      </c>
      <c r="C12" s="83"/>
      <c r="E12" s="21"/>
    </row>
    <row r="13" spans="1:5" ht="13.2" customHeight="1" x14ac:dyDescent="0.3">
      <c r="A13" s="82" t="s">
        <v>12328</v>
      </c>
      <c r="C13" s="83"/>
      <c r="E13" s="21"/>
    </row>
    <row r="14" spans="1:5" ht="13.2" customHeight="1" x14ac:dyDescent="0.3">
      <c r="A14" s="254" t="s">
        <v>12291</v>
      </c>
      <c r="B14" s="240"/>
      <c r="C14" s="40"/>
      <c r="D14" s="40"/>
      <c r="E14" s="21"/>
    </row>
    <row r="15" spans="1:5" ht="13.2" customHeight="1" x14ac:dyDescent="0.3">
      <c r="A15"/>
      <c r="B15" s="240"/>
      <c r="C15" s="40"/>
      <c r="D15" s="40"/>
      <c r="E15" s="21"/>
    </row>
    <row r="16" spans="1:5" ht="13.2" customHeight="1" x14ac:dyDescent="0.3">
      <c r="A16" s="94" t="s">
        <v>4259</v>
      </c>
      <c r="B16" s="86"/>
      <c r="C16" s="112"/>
      <c r="D16" s="86"/>
      <c r="E16" s="21"/>
    </row>
    <row r="17" spans="1:11" ht="15.6" customHeight="1" x14ac:dyDescent="0.3">
      <c r="A17" s="93" t="s">
        <v>505</v>
      </c>
      <c r="B17" s="93" t="s">
        <v>506</v>
      </c>
      <c r="C17" s="93" t="s">
        <v>0</v>
      </c>
      <c r="D17" s="39" t="s">
        <v>6563</v>
      </c>
      <c r="E17" s="21"/>
    </row>
    <row r="18" spans="1:11" ht="15.6" customHeight="1" x14ac:dyDescent="0.3">
      <c r="A18" s="79" t="s">
        <v>4896</v>
      </c>
      <c r="B18" s="113"/>
      <c r="C18" s="115"/>
      <c r="D18" s="113"/>
      <c r="E18" s="21"/>
      <c r="F18" s="308"/>
    </row>
    <row r="19" spans="1:11" ht="15.6" customHeight="1" x14ac:dyDescent="0.3">
      <c r="A19" s="79" t="s">
        <v>4689</v>
      </c>
      <c r="B19" s="113"/>
      <c r="C19" s="115"/>
      <c r="D19" s="113"/>
      <c r="E19" s="121"/>
    </row>
    <row r="20" spans="1:11" ht="15.6" customHeight="1" x14ac:dyDescent="0.25">
      <c r="A20" s="91" t="s">
        <v>4649</v>
      </c>
      <c r="B20" s="91" t="s">
        <v>4678</v>
      </c>
      <c r="C20" s="89" t="s">
        <v>2</v>
      </c>
      <c r="D20" s="90">
        <v>16.12</v>
      </c>
      <c r="E20" s="342"/>
      <c r="F20" s="309"/>
      <c r="G20" s="306"/>
    </row>
    <row r="21" spans="1:11" ht="15.6" customHeight="1" x14ac:dyDescent="0.25">
      <c r="A21" s="91" t="s">
        <v>4652</v>
      </c>
      <c r="B21" s="91" t="s">
        <v>4679</v>
      </c>
      <c r="C21" s="89" t="s">
        <v>2</v>
      </c>
      <c r="D21" s="90">
        <v>16.61</v>
      </c>
      <c r="E21" s="342"/>
      <c r="F21" s="309"/>
      <c r="G21" s="306"/>
    </row>
    <row r="22" spans="1:11" ht="15.6" customHeight="1" x14ac:dyDescent="0.25">
      <c r="A22" s="91" t="s">
        <v>4655</v>
      </c>
      <c r="B22" s="91" t="s">
        <v>4680</v>
      </c>
      <c r="C22" s="89" t="s">
        <v>2</v>
      </c>
      <c r="D22" s="90">
        <v>17.600000000000001</v>
      </c>
      <c r="E22" s="342"/>
      <c r="F22" s="309"/>
      <c r="G22" s="306"/>
    </row>
    <row r="23" spans="1:11" ht="15.6" customHeight="1" x14ac:dyDescent="0.25">
      <c r="A23" s="91" t="s">
        <v>4657</v>
      </c>
      <c r="B23" s="91" t="s">
        <v>4681</v>
      </c>
      <c r="C23" s="89" t="s">
        <v>2</v>
      </c>
      <c r="D23" s="90">
        <v>19.45</v>
      </c>
      <c r="E23" s="342"/>
      <c r="F23" s="309"/>
      <c r="G23" s="306"/>
      <c r="K23" s="87"/>
    </row>
    <row r="24" spans="1:11" ht="15.6" customHeight="1" x14ac:dyDescent="0.25">
      <c r="A24" s="91" t="s">
        <v>4659</v>
      </c>
      <c r="B24" s="91" t="s">
        <v>4660</v>
      </c>
      <c r="C24" s="89" t="s">
        <v>2</v>
      </c>
      <c r="D24" s="90">
        <v>23.04</v>
      </c>
      <c r="E24" s="342"/>
      <c r="F24" s="309"/>
      <c r="G24" s="306"/>
    </row>
    <row r="25" spans="1:11" ht="15.6" customHeight="1" x14ac:dyDescent="0.25">
      <c r="A25" s="91" t="s">
        <v>4662</v>
      </c>
      <c r="B25" s="91" t="s">
        <v>4663</v>
      </c>
      <c r="C25" s="89" t="s">
        <v>2</v>
      </c>
      <c r="D25" s="90">
        <v>27.14</v>
      </c>
      <c r="E25" s="342"/>
      <c r="F25" s="309"/>
      <c r="G25" s="306"/>
    </row>
    <row r="26" spans="1:11" ht="15.6" customHeight="1" x14ac:dyDescent="0.25">
      <c r="A26" s="91" t="s">
        <v>6239</v>
      </c>
      <c r="B26" s="91" t="s">
        <v>6240</v>
      </c>
      <c r="C26" s="89" t="s">
        <v>2</v>
      </c>
      <c r="D26" s="90">
        <v>40.61</v>
      </c>
      <c r="E26" s="342"/>
      <c r="F26" s="309"/>
      <c r="G26" s="306"/>
    </row>
    <row r="27" spans="1:11" ht="15.6" customHeight="1" x14ac:dyDescent="0.25">
      <c r="A27" s="91" t="s">
        <v>4665</v>
      </c>
      <c r="B27" s="91" t="s">
        <v>4666</v>
      </c>
      <c r="C27" s="89" t="s">
        <v>2</v>
      </c>
      <c r="D27" s="90">
        <v>40.770000000000003</v>
      </c>
      <c r="E27" s="342"/>
      <c r="F27" s="309"/>
      <c r="G27" s="306"/>
    </row>
    <row r="28" spans="1:11" ht="15.6" customHeight="1" x14ac:dyDescent="0.25">
      <c r="A28" s="91" t="s">
        <v>6241</v>
      </c>
      <c r="B28" s="91" t="s">
        <v>6242</v>
      </c>
      <c r="C28" s="89" t="s">
        <v>2</v>
      </c>
      <c r="D28" s="90">
        <v>51.4</v>
      </c>
      <c r="E28" s="342"/>
      <c r="F28" s="309"/>
      <c r="G28" s="306"/>
    </row>
    <row r="29" spans="1:11" ht="15.6" customHeight="1" x14ac:dyDescent="0.25">
      <c r="A29" s="91" t="s">
        <v>4668</v>
      </c>
      <c r="B29" s="91" t="s">
        <v>4682</v>
      </c>
      <c r="C29" s="89" t="s">
        <v>2</v>
      </c>
      <c r="D29" s="90">
        <v>66.900000000000006</v>
      </c>
      <c r="E29" s="342"/>
      <c r="F29" s="309"/>
      <c r="G29" s="306"/>
    </row>
    <row r="30" spans="1:11" ht="15.6" customHeight="1" x14ac:dyDescent="0.25">
      <c r="A30" s="91" t="s">
        <v>6243</v>
      </c>
      <c r="B30" s="91" t="s">
        <v>6244</v>
      </c>
      <c r="C30" s="89" t="s">
        <v>2</v>
      </c>
      <c r="D30" s="90">
        <v>75.430000000000007</v>
      </c>
      <c r="E30" s="342"/>
      <c r="F30" s="309"/>
      <c r="G30" s="306"/>
    </row>
    <row r="31" spans="1:11" ht="15.6" customHeight="1" x14ac:dyDescent="0.25">
      <c r="A31" s="91" t="s">
        <v>4670</v>
      </c>
      <c r="B31" s="91" t="s">
        <v>4683</v>
      </c>
      <c r="C31" s="89" t="s">
        <v>2</v>
      </c>
      <c r="D31" s="90">
        <v>84.71</v>
      </c>
      <c r="E31" s="342"/>
      <c r="F31" s="309"/>
      <c r="G31" s="306"/>
    </row>
    <row r="32" spans="1:11" ht="15.6" customHeight="1" x14ac:dyDescent="0.25">
      <c r="A32" s="91" t="s">
        <v>4672</v>
      </c>
      <c r="B32" s="91" t="s">
        <v>4684</v>
      </c>
      <c r="C32" s="89" t="s">
        <v>2</v>
      </c>
      <c r="D32" s="90">
        <v>112.87</v>
      </c>
      <c r="E32" s="342"/>
      <c r="F32" s="309"/>
      <c r="G32" s="306"/>
    </row>
    <row r="33" spans="1:7" ht="15.6" customHeight="1" x14ac:dyDescent="0.25">
      <c r="A33" s="91" t="s">
        <v>4674</v>
      </c>
      <c r="B33" s="91" t="s">
        <v>4685</v>
      </c>
      <c r="C33" s="89" t="s">
        <v>2</v>
      </c>
      <c r="D33" s="90">
        <v>162.37</v>
      </c>
      <c r="E33" s="342"/>
      <c r="F33" s="309"/>
      <c r="G33" s="306"/>
    </row>
    <row r="34" spans="1:7" ht="15.6" customHeight="1" x14ac:dyDescent="0.25">
      <c r="A34" s="91" t="s">
        <v>4676</v>
      </c>
      <c r="B34" s="91" t="s">
        <v>4686</v>
      </c>
      <c r="C34" s="89" t="s">
        <v>2</v>
      </c>
      <c r="D34" s="90">
        <v>225.81</v>
      </c>
      <c r="E34" s="342"/>
      <c r="F34" s="309"/>
      <c r="G34" s="306"/>
    </row>
    <row r="35" spans="1:7" ht="15.6" customHeight="1" x14ac:dyDescent="0.25">
      <c r="A35" s="91" t="s">
        <v>4650</v>
      </c>
      <c r="B35" s="91" t="s">
        <v>4687</v>
      </c>
      <c r="C35" s="89" t="s">
        <v>2</v>
      </c>
      <c r="D35" s="90">
        <v>268.06</v>
      </c>
      <c r="E35" s="342"/>
      <c r="F35" s="309"/>
      <c r="G35" s="306"/>
    </row>
    <row r="36" spans="1:7" ht="15.6" customHeight="1" x14ac:dyDescent="0.25">
      <c r="A36" s="91" t="s">
        <v>4653</v>
      </c>
      <c r="B36" s="91" t="s">
        <v>4688</v>
      </c>
      <c r="C36" s="89" t="s">
        <v>2</v>
      </c>
      <c r="D36" s="90">
        <v>358.59</v>
      </c>
      <c r="E36" s="342"/>
      <c r="F36" s="309"/>
      <c r="G36" s="306"/>
    </row>
    <row r="37" spans="1:7" ht="15.6" customHeight="1" x14ac:dyDescent="0.3">
      <c r="A37" s="91"/>
      <c r="B37" s="91"/>
      <c r="C37" s="89"/>
      <c r="D37" s="90"/>
      <c r="E37" s="297"/>
      <c r="F37" s="310"/>
    </row>
    <row r="38" spans="1:7" ht="15.6" customHeight="1" x14ac:dyDescent="0.3">
      <c r="A38" s="84" t="s">
        <v>12397</v>
      </c>
      <c r="B38" s="80"/>
      <c r="C38" s="92"/>
      <c r="D38" s="80"/>
      <c r="E38" s="297"/>
      <c r="F38" s="80"/>
    </row>
    <row r="39" spans="1:7" s="87" customFormat="1" ht="15.6" customHeight="1" x14ac:dyDescent="0.3">
      <c r="A39" s="84" t="s">
        <v>4690</v>
      </c>
      <c r="B39" s="84"/>
      <c r="C39" s="85"/>
      <c r="D39" s="84"/>
      <c r="E39" s="297"/>
      <c r="F39" s="84"/>
    </row>
    <row r="40" spans="1:7" ht="15.6" customHeight="1" x14ac:dyDescent="0.25">
      <c r="A40" s="95" t="s">
        <v>4651</v>
      </c>
      <c r="B40" s="95" t="s">
        <v>12380</v>
      </c>
      <c r="C40" s="89" t="s">
        <v>2</v>
      </c>
      <c r="D40" s="90">
        <v>17.760000000000002</v>
      </c>
      <c r="E40" s="342"/>
      <c r="F40" s="309"/>
      <c r="G40" s="306"/>
    </row>
    <row r="41" spans="1:7" ht="15.6" customHeight="1" x14ac:dyDescent="0.25">
      <c r="A41" s="95" t="s">
        <v>4654</v>
      </c>
      <c r="B41" s="95" t="s">
        <v>12381</v>
      </c>
      <c r="C41" s="89" t="s">
        <v>2</v>
      </c>
      <c r="D41" s="90">
        <v>18.46</v>
      </c>
      <c r="E41" s="342"/>
      <c r="F41" s="309"/>
      <c r="G41" s="306"/>
    </row>
    <row r="42" spans="1:7" ht="15.6" customHeight="1" x14ac:dyDescent="0.25">
      <c r="A42" s="95" t="s">
        <v>4656</v>
      </c>
      <c r="B42" s="95" t="s">
        <v>12382</v>
      </c>
      <c r="C42" s="89" t="s">
        <v>2</v>
      </c>
      <c r="D42" s="90">
        <v>19.71</v>
      </c>
      <c r="E42" s="342"/>
      <c r="F42" s="309"/>
      <c r="G42" s="306"/>
    </row>
    <row r="43" spans="1:7" ht="15.6" customHeight="1" x14ac:dyDescent="0.25">
      <c r="A43" s="95" t="s">
        <v>4658</v>
      </c>
      <c r="B43" s="95" t="s">
        <v>12383</v>
      </c>
      <c r="C43" s="89" t="s">
        <v>2</v>
      </c>
      <c r="D43" s="90">
        <v>22.07</v>
      </c>
      <c r="E43" s="342"/>
      <c r="F43" s="309"/>
      <c r="G43" s="306"/>
    </row>
    <row r="44" spans="1:7" ht="15.6" customHeight="1" x14ac:dyDescent="0.25">
      <c r="A44" s="95" t="s">
        <v>4661</v>
      </c>
      <c r="B44" s="95" t="s">
        <v>12384</v>
      </c>
      <c r="C44" s="89" t="s">
        <v>2</v>
      </c>
      <c r="D44" s="90">
        <v>26.49</v>
      </c>
      <c r="E44" s="342"/>
      <c r="F44" s="309"/>
      <c r="G44" s="306"/>
    </row>
    <row r="45" spans="1:7" ht="15.6" customHeight="1" x14ac:dyDescent="0.25">
      <c r="A45" s="95" t="s">
        <v>4664</v>
      </c>
      <c r="B45" s="95" t="s">
        <v>12385</v>
      </c>
      <c r="C45" s="89" t="s">
        <v>2</v>
      </c>
      <c r="D45" s="90">
        <v>31.46</v>
      </c>
      <c r="E45" s="342"/>
      <c r="F45" s="309"/>
      <c r="G45" s="306"/>
    </row>
    <row r="46" spans="1:7" ht="15.6" customHeight="1" x14ac:dyDescent="0.25">
      <c r="A46" s="91" t="s">
        <v>6245</v>
      </c>
      <c r="B46" s="91" t="s">
        <v>12386</v>
      </c>
      <c r="C46" s="89" t="s">
        <v>2</v>
      </c>
      <c r="D46" s="90">
        <v>47.84</v>
      </c>
      <c r="E46" s="342"/>
      <c r="F46" s="309"/>
      <c r="G46" s="306"/>
    </row>
    <row r="47" spans="1:7" ht="15.6" customHeight="1" x14ac:dyDescent="0.25">
      <c r="A47" s="91" t="s">
        <v>4667</v>
      </c>
      <c r="B47" s="91" t="s">
        <v>12387</v>
      </c>
      <c r="C47" s="89" t="s">
        <v>2</v>
      </c>
      <c r="D47" s="90">
        <v>48.98</v>
      </c>
      <c r="E47" s="342"/>
      <c r="F47" s="309"/>
      <c r="G47" s="306"/>
    </row>
    <row r="48" spans="1:7" ht="15.6" customHeight="1" x14ac:dyDescent="0.25">
      <c r="A48" s="91" t="s">
        <v>6246</v>
      </c>
      <c r="B48" s="91" t="s">
        <v>12388</v>
      </c>
      <c r="C48" s="89" t="s">
        <v>2</v>
      </c>
      <c r="D48" s="90">
        <v>62.35</v>
      </c>
      <c r="E48" s="342"/>
      <c r="F48" s="309"/>
      <c r="G48" s="306"/>
    </row>
    <row r="49" spans="1:7" ht="15.6" customHeight="1" x14ac:dyDescent="0.25">
      <c r="A49" s="91" t="s">
        <v>4669</v>
      </c>
      <c r="B49" s="91" t="s">
        <v>12389</v>
      </c>
      <c r="C49" s="89" t="s">
        <v>2</v>
      </c>
      <c r="D49" s="90">
        <v>78.959999999999994</v>
      </c>
      <c r="E49" s="342"/>
      <c r="F49" s="309"/>
      <c r="G49" s="306"/>
    </row>
    <row r="50" spans="1:7" ht="15.6" customHeight="1" x14ac:dyDescent="0.25">
      <c r="A50" s="91" t="s">
        <v>6247</v>
      </c>
      <c r="B50" s="91" t="s">
        <v>12390</v>
      </c>
      <c r="C50" s="89" t="s">
        <v>2</v>
      </c>
      <c r="D50" s="90">
        <v>89.47</v>
      </c>
      <c r="E50" s="342"/>
      <c r="F50" s="309"/>
      <c r="G50" s="306"/>
    </row>
    <row r="51" spans="1:7" ht="15.6" customHeight="1" x14ac:dyDescent="0.25">
      <c r="A51" s="91" t="s">
        <v>4671</v>
      </c>
      <c r="B51" s="91" t="s">
        <v>12391</v>
      </c>
      <c r="C51" s="89" t="s">
        <v>2</v>
      </c>
      <c r="D51" s="90">
        <v>101.5</v>
      </c>
      <c r="E51" s="342"/>
      <c r="F51" s="309"/>
      <c r="G51" s="306"/>
    </row>
    <row r="52" spans="1:7" ht="15.6" customHeight="1" x14ac:dyDescent="0.25">
      <c r="A52" s="91" t="s">
        <v>4673</v>
      </c>
      <c r="B52" s="91" t="s">
        <v>12392</v>
      </c>
      <c r="C52" s="89" t="s">
        <v>2</v>
      </c>
      <c r="D52" s="90">
        <v>135.43</v>
      </c>
      <c r="E52" s="342"/>
      <c r="F52" s="309"/>
      <c r="G52" s="306"/>
    </row>
    <row r="53" spans="1:7" ht="15.6" customHeight="1" x14ac:dyDescent="0.25">
      <c r="A53" s="91" t="s">
        <v>4675</v>
      </c>
      <c r="B53" s="91" t="s">
        <v>12393</v>
      </c>
      <c r="C53" s="89" t="s">
        <v>2</v>
      </c>
      <c r="D53" s="90">
        <v>190.09</v>
      </c>
      <c r="E53" s="342"/>
      <c r="F53" s="309"/>
      <c r="G53" s="306"/>
    </row>
    <row r="54" spans="1:7" ht="15.6" customHeight="1" x14ac:dyDescent="0.25">
      <c r="A54" s="91" t="s">
        <v>4677</v>
      </c>
      <c r="B54" s="91" t="s">
        <v>12394</v>
      </c>
      <c r="C54" s="89" t="s">
        <v>2</v>
      </c>
      <c r="D54" s="90">
        <v>261.74</v>
      </c>
      <c r="E54" s="342"/>
      <c r="F54" s="309"/>
      <c r="G54" s="306"/>
    </row>
    <row r="55" spans="1:7" ht="15.6" customHeight="1" x14ac:dyDescent="0.25">
      <c r="A55" s="91" t="s">
        <v>4897</v>
      </c>
      <c r="B55" s="91" t="s">
        <v>12395</v>
      </c>
      <c r="C55" s="89" t="s">
        <v>2</v>
      </c>
      <c r="D55" s="90">
        <v>309.66000000000003</v>
      </c>
      <c r="E55" s="342"/>
      <c r="F55" s="309"/>
      <c r="G55" s="306"/>
    </row>
    <row r="56" spans="1:7" ht="15.6" customHeight="1" x14ac:dyDescent="0.25">
      <c r="A56" s="91" t="s">
        <v>4898</v>
      </c>
      <c r="B56" s="91" t="s">
        <v>12396</v>
      </c>
      <c r="C56" s="89" t="s">
        <v>2</v>
      </c>
      <c r="D56" s="90">
        <v>413.87</v>
      </c>
      <c r="E56" s="342"/>
      <c r="F56" s="309"/>
      <c r="G56" s="306"/>
    </row>
    <row r="57" spans="1:7" ht="15.6" customHeight="1" x14ac:dyDescent="0.3">
      <c r="E57" s="297"/>
      <c r="F57" s="80"/>
    </row>
    <row r="58" spans="1:7" ht="15.6" customHeight="1" x14ac:dyDescent="0.3">
      <c r="A58" s="79" t="s">
        <v>6119</v>
      </c>
      <c r="B58" s="79"/>
      <c r="C58" s="80"/>
      <c r="D58" s="80"/>
      <c r="E58" s="297"/>
      <c r="F58" s="80"/>
    </row>
    <row r="59" spans="1:7" ht="15.6" customHeight="1" x14ac:dyDescent="0.3">
      <c r="A59" s="79" t="s">
        <v>4927</v>
      </c>
      <c r="B59" s="79"/>
      <c r="C59" s="80"/>
      <c r="D59" s="81"/>
      <c r="E59" s="297"/>
      <c r="F59" s="311"/>
    </row>
    <row r="60" spans="1:7" ht="15.6" customHeight="1" x14ac:dyDescent="0.25">
      <c r="A60" s="95" t="s">
        <v>4899</v>
      </c>
      <c r="B60" s="95" t="s">
        <v>4900</v>
      </c>
      <c r="C60" s="89" t="s">
        <v>2</v>
      </c>
      <c r="D60" s="90">
        <v>19.29</v>
      </c>
      <c r="E60" s="342"/>
      <c r="F60" s="309"/>
      <c r="G60" s="306"/>
    </row>
    <row r="61" spans="1:7" ht="15.6" customHeight="1" x14ac:dyDescent="0.25">
      <c r="A61" s="95" t="s">
        <v>4903</v>
      </c>
      <c r="B61" s="95" t="s">
        <v>4904</v>
      </c>
      <c r="C61" s="89" t="s">
        <v>2</v>
      </c>
      <c r="D61" s="90">
        <v>20.07</v>
      </c>
      <c r="E61" s="342"/>
      <c r="F61" s="309"/>
      <c r="G61" s="306"/>
    </row>
    <row r="62" spans="1:7" ht="15.6" customHeight="1" x14ac:dyDescent="0.25">
      <c r="A62" s="95" t="s">
        <v>4907</v>
      </c>
      <c r="B62" s="95" t="s">
        <v>4908</v>
      </c>
      <c r="C62" s="89" t="s">
        <v>2</v>
      </c>
      <c r="D62" s="90">
        <v>21.48</v>
      </c>
      <c r="E62" s="342"/>
      <c r="F62" s="309"/>
      <c r="G62" s="306"/>
    </row>
    <row r="63" spans="1:7" ht="15.6" customHeight="1" x14ac:dyDescent="0.25">
      <c r="A63" s="95" t="s">
        <v>4909</v>
      </c>
      <c r="B63" s="95" t="s">
        <v>4910</v>
      </c>
      <c r="C63" s="89" t="s">
        <v>2</v>
      </c>
      <c r="D63" s="90">
        <v>24.47</v>
      </c>
      <c r="E63" s="342"/>
      <c r="F63" s="309"/>
      <c r="G63" s="306"/>
    </row>
    <row r="64" spans="1:7" ht="15.6" customHeight="1" x14ac:dyDescent="0.25">
      <c r="A64" s="95" t="s">
        <v>4911</v>
      </c>
      <c r="B64" s="95" t="s">
        <v>4912</v>
      </c>
      <c r="C64" s="89" t="s">
        <v>2</v>
      </c>
      <c r="D64" s="90">
        <v>29.43</v>
      </c>
      <c r="E64" s="342"/>
      <c r="F64" s="309"/>
      <c r="G64" s="306"/>
    </row>
    <row r="65" spans="1:7" ht="15.6" customHeight="1" x14ac:dyDescent="0.25">
      <c r="A65" s="95" t="s">
        <v>4913</v>
      </c>
      <c r="B65" s="95" t="s">
        <v>4914</v>
      </c>
      <c r="C65" s="89" t="s">
        <v>2</v>
      </c>
      <c r="D65" s="90">
        <v>34.79</v>
      </c>
      <c r="E65" s="342"/>
      <c r="F65" s="309"/>
      <c r="G65" s="306"/>
    </row>
    <row r="66" spans="1:7" ht="15.6" customHeight="1" x14ac:dyDescent="0.25">
      <c r="A66" s="91" t="s">
        <v>6109</v>
      </c>
      <c r="B66" s="91" t="s">
        <v>6110</v>
      </c>
      <c r="C66" s="89" t="s">
        <v>2</v>
      </c>
      <c r="D66" s="90">
        <v>53.12</v>
      </c>
      <c r="E66" s="342"/>
      <c r="F66" s="309"/>
      <c r="G66" s="306"/>
    </row>
    <row r="67" spans="1:7" ht="15.6" customHeight="1" x14ac:dyDescent="0.25">
      <c r="A67" s="91" t="s">
        <v>4915</v>
      </c>
      <c r="B67" s="91" t="s">
        <v>4916</v>
      </c>
      <c r="C67" s="89" t="s">
        <v>2</v>
      </c>
      <c r="D67" s="90">
        <v>54.68</v>
      </c>
      <c r="E67" s="342"/>
      <c r="F67" s="309"/>
      <c r="G67" s="306"/>
    </row>
    <row r="68" spans="1:7" ht="15.6" customHeight="1" x14ac:dyDescent="0.25">
      <c r="A68" s="91" t="s">
        <v>6111</v>
      </c>
      <c r="B68" s="91" t="s">
        <v>6112</v>
      </c>
      <c r="C68" s="89" t="s">
        <v>2</v>
      </c>
      <c r="D68" s="90">
        <v>70.41</v>
      </c>
      <c r="E68" s="342"/>
      <c r="F68" s="309"/>
      <c r="G68" s="306"/>
    </row>
    <row r="69" spans="1:7" ht="15.6" customHeight="1" x14ac:dyDescent="0.25">
      <c r="A69" s="91" t="s">
        <v>4917</v>
      </c>
      <c r="B69" s="91" t="s">
        <v>4918</v>
      </c>
      <c r="C69" s="89" t="s">
        <v>2</v>
      </c>
      <c r="D69" s="90">
        <v>87.59</v>
      </c>
      <c r="E69" s="342"/>
      <c r="F69" s="309"/>
      <c r="G69" s="306"/>
    </row>
    <row r="70" spans="1:7" ht="15.6" customHeight="1" x14ac:dyDescent="0.25">
      <c r="A70" s="91" t="s">
        <v>6113</v>
      </c>
      <c r="B70" s="91" t="s">
        <v>6114</v>
      </c>
      <c r="C70" s="89" t="s">
        <v>2</v>
      </c>
      <c r="D70" s="90">
        <v>99.06</v>
      </c>
      <c r="E70" s="342"/>
      <c r="F70" s="309"/>
      <c r="G70" s="306"/>
    </row>
    <row r="71" spans="1:7" ht="15.6" customHeight="1" x14ac:dyDescent="0.25">
      <c r="A71" s="91" t="s">
        <v>4919</v>
      </c>
      <c r="B71" s="91" t="s">
        <v>4920</v>
      </c>
      <c r="C71" s="89" t="s">
        <v>2</v>
      </c>
      <c r="D71" s="90">
        <v>121.65</v>
      </c>
      <c r="E71" s="342"/>
      <c r="F71" s="309"/>
      <c r="G71" s="306"/>
    </row>
    <row r="72" spans="1:7" ht="15.6" customHeight="1" x14ac:dyDescent="0.25">
      <c r="A72" s="91" t="s">
        <v>4921</v>
      </c>
      <c r="B72" s="91" t="s">
        <v>4922</v>
      </c>
      <c r="C72" s="89" t="s">
        <v>2</v>
      </c>
      <c r="D72" s="90">
        <v>154.72999999999999</v>
      </c>
      <c r="E72" s="342"/>
      <c r="F72" s="309"/>
      <c r="G72" s="306"/>
    </row>
    <row r="73" spans="1:7" ht="15.6" customHeight="1" x14ac:dyDescent="0.25">
      <c r="A73" s="91" t="s">
        <v>4923</v>
      </c>
      <c r="B73" s="91" t="s">
        <v>4924</v>
      </c>
      <c r="C73" s="89" t="s">
        <v>2</v>
      </c>
      <c r="D73" s="90">
        <v>213.04</v>
      </c>
      <c r="E73" s="342"/>
      <c r="F73" s="309"/>
      <c r="G73" s="306"/>
    </row>
    <row r="74" spans="1:7" ht="15.6" customHeight="1" x14ac:dyDescent="0.25">
      <c r="A74" s="91" t="s">
        <v>4925</v>
      </c>
      <c r="B74" s="91" t="s">
        <v>4926</v>
      </c>
      <c r="C74" s="89" t="s">
        <v>2</v>
      </c>
      <c r="D74" s="90">
        <v>289.35000000000002</v>
      </c>
      <c r="E74" s="342"/>
      <c r="F74" s="309"/>
      <c r="G74" s="306"/>
    </row>
    <row r="75" spans="1:7" ht="15.6" customHeight="1" x14ac:dyDescent="0.25">
      <c r="A75" s="91" t="s">
        <v>4901</v>
      </c>
      <c r="B75" s="91" t="s">
        <v>4902</v>
      </c>
      <c r="C75" s="89" t="s">
        <v>2</v>
      </c>
      <c r="D75" s="90">
        <v>345.98</v>
      </c>
      <c r="E75" s="342"/>
      <c r="F75" s="309"/>
      <c r="G75" s="306"/>
    </row>
    <row r="76" spans="1:7" ht="15.6" customHeight="1" x14ac:dyDescent="0.25">
      <c r="A76" s="91" t="s">
        <v>4905</v>
      </c>
      <c r="B76" s="91" t="s">
        <v>4906</v>
      </c>
      <c r="C76" s="89" t="s">
        <v>2</v>
      </c>
      <c r="D76" s="90">
        <v>424.87</v>
      </c>
      <c r="E76" s="342"/>
      <c r="F76" s="309"/>
      <c r="G76" s="306"/>
    </row>
    <row r="77" spans="1:7" ht="13.8" x14ac:dyDescent="0.3">
      <c r="E77" s="14"/>
    </row>
    <row r="78" spans="1:7" ht="13.8" x14ac:dyDescent="0.3">
      <c r="E78" s="14"/>
    </row>
    <row r="79" spans="1:7" ht="13.8" x14ac:dyDescent="0.3">
      <c r="E79" s="14"/>
    </row>
    <row r="80" spans="1:7" ht="13.8" x14ac:dyDescent="0.3">
      <c r="E80" s="14"/>
    </row>
    <row r="81" spans="5:5" ht="13.8" x14ac:dyDescent="0.3">
      <c r="E81" s="14"/>
    </row>
    <row r="82" spans="5:5" ht="13.8" x14ac:dyDescent="0.3">
      <c r="E82" s="14"/>
    </row>
    <row r="83" spans="5:5" ht="13.8" x14ac:dyDescent="0.3">
      <c r="E83" s="14"/>
    </row>
    <row r="84" spans="5:5" ht="13.8" x14ac:dyDescent="0.3">
      <c r="E84" s="14"/>
    </row>
  </sheetData>
  <sheetProtection algorithmName="SHA-512" hashValue="SrZfNQI/jEDrDCQ/wafiAZNva44UwkCwsRZWFWoqa1lWpZgAY+bxnRhKmBKdXWwQNgQaFpYsnggra7abKS5A4w==" saltValue="G7ivwfD0yh1ujGi2HwLEfA==" spinCount="100000" sheet="1" objects="1" scenarios="1"/>
  <hyperlinks>
    <hyperlink ref="D4" location="Turinys!A1" display="Grįžti į turinį" xr:uid="{00000000-0004-0000-0F00-000000000000}"/>
    <hyperlink ref="A4" r:id="rId1" xr:uid="{E5C88916-36AB-4E49-AA43-DDD5A04D7028}"/>
  </hyperlinks>
  <pageMargins left="0.7" right="0.7" top="0.75" bottom="0.75" header="0.3" footer="0.3"/>
  <pageSetup orientation="portrait" verticalDpi="0" r:id="rId2"/>
  <headerFooter>
    <oddFooter>&amp;C&amp;"-,Regular"&amp;8&amp;F&amp;R&amp;"-,Regular"&amp;8&amp;P</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B232F"/>
  </sheetPr>
  <dimension ref="A1:F83"/>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6" ht="55.05" customHeight="1" x14ac:dyDescent="0.25">
      <c r="D1" s="104"/>
    </row>
    <row r="2" spans="1:6" ht="18" x14ac:dyDescent="0.35">
      <c r="A2" s="77" t="s">
        <v>4960</v>
      </c>
      <c r="B2" s="77"/>
      <c r="C2" s="78"/>
      <c r="D2" s="78"/>
      <c r="E2" s="14"/>
    </row>
    <row r="3" spans="1:6" ht="15.6" customHeight="1" x14ac:dyDescent="0.3">
      <c r="A3" s="79" t="s">
        <v>4961</v>
      </c>
      <c r="B3" s="79"/>
      <c r="C3" s="80"/>
      <c r="E3" s="121"/>
    </row>
    <row r="4" spans="1:6" ht="13.2" customHeight="1" x14ac:dyDescent="0.3">
      <c r="A4" s="369" t="s">
        <v>13084</v>
      </c>
      <c r="D4" s="81" t="s">
        <v>5377</v>
      </c>
      <c r="E4" s="14"/>
    </row>
    <row r="5" spans="1:6" ht="13.2" customHeight="1" x14ac:dyDescent="0.3">
      <c r="D5" s="81"/>
      <c r="E5" s="14"/>
    </row>
    <row r="6" spans="1:6" ht="13.2" customHeight="1" x14ac:dyDescent="0.3">
      <c r="A6" s="82" t="s">
        <v>12303</v>
      </c>
      <c r="D6" s="81"/>
      <c r="E6" s="14"/>
    </row>
    <row r="7" spans="1:6" ht="13.2" customHeight="1" x14ac:dyDescent="0.3">
      <c r="A7" s="82" t="s">
        <v>10668</v>
      </c>
      <c r="C7" s="83"/>
      <c r="E7" s="14"/>
    </row>
    <row r="8" spans="1:6" ht="13.2" customHeight="1" x14ac:dyDescent="0.3">
      <c r="A8" s="82" t="s">
        <v>10635</v>
      </c>
      <c r="C8" s="83"/>
      <c r="E8" s="14"/>
    </row>
    <row r="9" spans="1:6" ht="13.2" customHeight="1" x14ac:dyDescent="0.3">
      <c r="A9" s="82" t="s">
        <v>12329</v>
      </c>
      <c r="C9" s="83"/>
      <c r="E9" s="14"/>
    </row>
    <row r="10" spans="1:6" ht="13.2" customHeight="1" x14ac:dyDescent="0.3">
      <c r="A10" s="254" t="s">
        <v>12291</v>
      </c>
      <c r="B10" s="240"/>
      <c r="C10" s="40"/>
      <c r="D10" s="40"/>
      <c r="E10" s="14"/>
    </row>
    <row r="11" spans="1:6" ht="13.2" customHeight="1" x14ac:dyDescent="0.3">
      <c r="A11"/>
      <c r="C11" s="83"/>
      <c r="E11" s="21"/>
    </row>
    <row r="12" spans="1:6" ht="13.2" customHeight="1" x14ac:dyDescent="0.3">
      <c r="A12" s="94" t="s">
        <v>4259</v>
      </c>
      <c r="B12" s="86"/>
      <c r="C12" s="86"/>
      <c r="D12" s="86"/>
      <c r="E12" s="21"/>
    </row>
    <row r="13" spans="1:6" ht="15.6" customHeight="1" x14ac:dyDescent="0.3">
      <c r="A13" s="93" t="s">
        <v>505</v>
      </c>
      <c r="B13" s="93" t="s">
        <v>506</v>
      </c>
      <c r="C13" s="93" t="s">
        <v>0</v>
      </c>
      <c r="D13" s="39" t="s">
        <v>6563</v>
      </c>
      <c r="E13" s="295"/>
    </row>
    <row r="14" spans="1:6" ht="15.6" customHeight="1" x14ac:dyDescent="0.25">
      <c r="A14" s="95" t="s">
        <v>4928</v>
      </c>
      <c r="B14" s="95" t="s">
        <v>4944</v>
      </c>
      <c r="C14" s="89" t="s">
        <v>2</v>
      </c>
      <c r="D14" s="90">
        <v>12.45</v>
      </c>
      <c r="E14" s="342"/>
      <c r="F14" s="306"/>
    </row>
    <row r="15" spans="1:6" ht="15.6" customHeight="1" x14ac:dyDescent="0.25">
      <c r="A15" s="95" t="s">
        <v>4930</v>
      </c>
      <c r="B15" s="95" t="s">
        <v>4945</v>
      </c>
      <c r="C15" s="89" t="s">
        <v>2</v>
      </c>
      <c r="D15" s="90">
        <v>13.18</v>
      </c>
      <c r="E15" s="342"/>
      <c r="F15" s="306"/>
    </row>
    <row r="16" spans="1:6" ht="15.6" customHeight="1" x14ac:dyDescent="0.25">
      <c r="A16" s="95" t="s">
        <v>4932</v>
      </c>
      <c r="B16" s="95" t="s">
        <v>4946</v>
      </c>
      <c r="C16" s="89" t="s">
        <v>2</v>
      </c>
      <c r="D16" s="90">
        <v>14.33</v>
      </c>
      <c r="E16" s="342"/>
      <c r="F16" s="306"/>
    </row>
    <row r="17" spans="1:6" ht="15.6" customHeight="1" x14ac:dyDescent="0.25">
      <c r="A17" s="95" t="s">
        <v>4933</v>
      </c>
      <c r="B17" s="95" t="s">
        <v>4947</v>
      </c>
      <c r="C17" s="89" t="s">
        <v>2</v>
      </c>
      <c r="D17" s="90">
        <v>15.91</v>
      </c>
      <c r="E17" s="342"/>
      <c r="F17" s="306"/>
    </row>
    <row r="18" spans="1:6" ht="15.6" customHeight="1" x14ac:dyDescent="0.25">
      <c r="A18" s="95" t="s">
        <v>4934</v>
      </c>
      <c r="B18" s="95" t="s">
        <v>4948</v>
      </c>
      <c r="C18" s="89" t="s">
        <v>2</v>
      </c>
      <c r="D18" s="90">
        <v>18.46</v>
      </c>
      <c r="E18" s="342"/>
      <c r="F18" s="306"/>
    </row>
    <row r="19" spans="1:6" ht="15.6" customHeight="1" x14ac:dyDescent="0.25">
      <c r="A19" s="95" t="s">
        <v>4935</v>
      </c>
      <c r="B19" s="95" t="s">
        <v>4949</v>
      </c>
      <c r="C19" s="89" t="s">
        <v>2</v>
      </c>
      <c r="D19" s="90">
        <v>24.13</v>
      </c>
      <c r="E19" s="342"/>
      <c r="F19" s="306"/>
    </row>
    <row r="20" spans="1:6" ht="15.6" customHeight="1" x14ac:dyDescent="0.25">
      <c r="A20" s="91" t="s">
        <v>4936</v>
      </c>
      <c r="B20" s="91" t="s">
        <v>4954</v>
      </c>
      <c r="C20" s="89" t="s">
        <v>2</v>
      </c>
      <c r="D20" s="90">
        <v>27.46</v>
      </c>
      <c r="E20" s="342"/>
      <c r="F20" s="306"/>
    </row>
    <row r="21" spans="1:6" ht="15.6" customHeight="1" x14ac:dyDescent="0.25">
      <c r="A21" s="95" t="s">
        <v>4937</v>
      </c>
      <c r="B21" s="95" t="s">
        <v>4955</v>
      </c>
      <c r="C21" s="89" t="s">
        <v>2</v>
      </c>
      <c r="D21" s="90">
        <v>31.17</v>
      </c>
      <c r="E21" s="342"/>
      <c r="F21" s="306"/>
    </row>
    <row r="22" spans="1:6" ht="15.6" customHeight="1" x14ac:dyDescent="0.25">
      <c r="A22" s="91" t="s">
        <v>4962</v>
      </c>
      <c r="B22" s="91" t="s">
        <v>4963</v>
      </c>
      <c r="C22" s="89" t="s">
        <v>2</v>
      </c>
      <c r="D22" s="90">
        <v>42.02</v>
      </c>
      <c r="E22" s="342"/>
      <c r="F22" s="306"/>
    </row>
    <row r="23" spans="1:6" ht="15.6" customHeight="1" x14ac:dyDescent="0.25">
      <c r="A23" s="91" t="s">
        <v>4938</v>
      </c>
      <c r="B23" s="91" t="s">
        <v>4956</v>
      </c>
      <c r="C23" s="89" t="s">
        <v>2</v>
      </c>
      <c r="D23" s="90">
        <v>47.03</v>
      </c>
      <c r="E23" s="342"/>
      <c r="F23" s="306"/>
    </row>
    <row r="24" spans="1:6" ht="15.6" customHeight="1" x14ac:dyDescent="0.25">
      <c r="A24" s="91" t="s">
        <v>4939</v>
      </c>
      <c r="B24" s="91" t="s">
        <v>4950</v>
      </c>
      <c r="C24" s="89" t="s">
        <v>2</v>
      </c>
      <c r="D24" s="90">
        <v>55.56</v>
      </c>
      <c r="E24" s="342"/>
      <c r="F24" s="306"/>
    </row>
    <row r="25" spans="1:6" ht="15.6" customHeight="1" x14ac:dyDescent="0.25">
      <c r="A25" s="91" t="s">
        <v>4940</v>
      </c>
      <c r="B25" s="91" t="s">
        <v>4957</v>
      </c>
      <c r="C25" s="89" t="s">
        <v>2</v>
      </c>
      <c r="D25" s="90">
        <v>74.180000000000007</v>
      </c>
      <c r="E25" s="342"/>
      <c r="F25" s="306"/>
    </row>
    <row r="26" spans="1:6" ht="15.6" customHeight="1" x14ac:dyDescent="0.25">
      <c r="A26" s="91" t="s">
        <v>4941</v>
      </c>
      <c r="B26" s="91" t="s">
        <v>4951</v>
      </c>
      <c r="C26" s="89" t="s">
        <v>2</v>
      </c>
      <c r="D26" s="90">
        <v>105.66</v>
      </c>
      <c r="E26" s="342"/>
      <c r="F26" s="306"/>
    </row>
    <row r="27" spans="1:6" ht="15.6" customHeight="1" x14ac:dyDescent="0.25">
      <c r="A27" s="91" t="s">
        <v>4942</v>
      </c>
      <c r="B27" s="91" t="s">
        <v>4958</v>
      </c>
      <c r="C27" s="89" t="s">
        <v>2</v>
      </c>
      <c r="D27" s="90">
        <v>141.47</v>
      </c>
      <c r="E27" s="342"/>
      <c r="F27" s="306"/>
    </row>
    <row r="28" spans="1:6" ht="15.6" customHeight="1" x14ac:dyDescent="0.25">
      <c r="A28" s="91" t="s">
        <v>4943</v>
      </c>
      <c r="B28" s="91" t="s">
        <v>4952</v>
      </c>
      <c r="C28" s="89" t="s">
        <v>2</v>
      </c>
      <c r="D28" s="90">
        <v>184.7</v>
      </c>
      <c r="E28" s="342"/>
      <c r="F28" s="306"/>
    </row>
    <row r="29" spans="1:6" ht="15.6" customHeight="1" x14ac:dyDescent="0.25">
      <c r="A29" s="91" t="s">
        <v>4929</v>
      </c>
      <c r="B29" s="91" t="s">
        <v>4953</v>
      </c>
      <c r="C29" s="89" t="s">
        <v>2</v>
      </c>
      <c r="D29" s="90">
        <v>244.5</v>
      </c>
      <c r="E29" s="342"/>
      <c r="F29" s="306"/>
    </row>
    <row r="30" spans="1:6" ht="15.6" customHeight="1" x14ac:dyDescent="0.25">
      <c r="A30" s="91" t="s">
        <v>4931</v>
      </c>
      <c r="B30" s="91" t="s">
        <v>4959</v>
      </c>
      <c r="C30" s="89" t="s">
        <v>2</v>
      </c>
      <c r="D30" s="90">
        <v>342.24</v>
      </c>
      <c r="E30" s="342"/>
      <c r="F30" s="306"/>
    </row>
    <row r="31" spans="1:6" ht="15.6" x14ac:dyDescent="0.3">
      <c r="E31" s="121"/>
    </row>
    <row r="32" spans="1:6" ht="15.6" x14ac:dyDescent="0.3">
      <c r="E32" s="121"/>
    </row>
    <row r="33" spans="5:5" ht="15.6" x14ac:dyDescent="0.3">
      <c r="E33" s="121"/>
    </row>
    <row r="34" spans="5:5" ht="15.6" x14ac:dyDescent="0.3">
      <c r="E34" s="121"/>
    </row>
    <row r="35" spans="5:5" ht="15.6" x14ac:dyDescent="0.3">
      <c r="E35" s="121"/>
    </row>
    <row r="36" spans="5:5" ht="15.6" x14ac:dyDescent="0.3">
      <c r="E36" s="121"/>
    </row>
    <row r="37" spans="5:5" ht="15.6" x14ac:dyDescent="0.3">
      <c r="E37" s="121"/>
    </row>
    <row r="38" spans="5:5" ht="15.6" x14ac:dyDescent="0.3">
      <c r="E38" s="121"/>
    </row>
    <row r="39" spans="5:5" ht="15.6" x14ac:dyDescent="0.3">
      <c r="E39" s="121"/>
    </row>
    <row r="40" spans="5:5" ht="15.6" x14ac:dyDescent="0.3">
      <c r="E40" s="121"/>
    </row>
    <row r="41" spans="5:5" ht="15.6" x14ac:dyDescent="0.3">
      <c r="E41" s="121"/>
    </row>
    <row r="42" spans="5:5" ht="15.6" x14ac:dyDescent="0.3">
      <c r="E42" s="121"/>
    </row>
    <row r="43" spans="5:5" ht="15.6" x14ac:dyDescent="0.3">
      <c r="E43" s="121"/>
    </row>
    <row r="44" spans="5:5" ht="15.6" x14ac:dyDescent="0.3">
      <c r="E44" s="121"/>
    </row>
    <row r="45" spans="5:5" ht="15.6" x14ac:dyDescent="0.3">
      <c r="E45" s="121"/>
    </row>
    <row r="46" spans="5:5" ht="15.6" x14ac:dyDescent="0.3">
      <c r="E46" s="121"/>
    </row>
    <row r="47" spans="5:5" ht="15.6" x14ac:dyDescent="0.3">
      <c r="E47" s="121"/>
    </row>
    <row r="48" spans="5: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3.8" x14ac:dyDescent="0.3">
      <c r="E72" s="14"/>
    </row>
    <row r="73" spans="5:5" ht="13.8" x14ac:dyDescent="0.3">
      <c r="E73" s="14"/>
    </row>
    <row r="74" spans="5:5" ht="13.8" x14ac:dyDescent="0.3">
      <c r="E74" s="14"/>
    </row>
    <row r="75" spans="5:5" ht="13.8" x14ac:dyDescent="0.3">
      <c r="E75" s="14"/>
    </row>
    <row r="76" spans="5:5" ht="13.8" x14ac:dyDescent="0.3">
      <c r="E76" s="14"/>
    </row>
    <row r="77" spans="5:5" ht="13.8" x14ac:dyDescent="0.3">
      <c r="E77" s="14"/>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sheetData>
  <sheetProtection algorithmName="SHA-512" hashValue="Fv1RBzFGOIVFl0kxsw3+kAfxeEpfhI/obTQH5w6ntiQ40/UyYiCADdF/gM1eisBkgWaAFzd545AYkXoRC8ppWQ==" saltValue="NSRgBAwW4ktAqEOZl57Sog==" spinCount="100000" sheet="1" objects="1" scenarios="1"/>
  <hyperlinks>
    <hyperlink ref="D4" location="Turinys!A1" display="Grįžti į turinį" xr:uid="{00000000-0004-0000-1000-000000000000}"/>
    <hyperlink ref="A4" r:id="rId1" xr:uid="{3DF9E144-14BA-4A71-A0DA-772F5115B1B3}"/>
  </hyperlinks>
  <pageMargins left="0.7" right="0.7" top="0.75" bottom="0.75" header="0.3" footer="0.3"/>
  <pageSetup orientation="portrait" verticalDpi="0" r:id="rId2"/>
  <headerFooter>
    <oddFooter>&amp;C&amp;"-,Regular"&amp;8&amp;F&amp;R&amp;"-,Regular"&amp;8&amp;P</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rgb="FF9B232F"/>
  </sheetPr>
  <dimension ref="A1:F86"/>
  <sheetViews>
    <sheetView showGridLines="0" zoomScaleNormal="100" workbookViewId="0">
      <pane ySplit="4" topLeftCell="A5" activePane="bottomLeft" state="frozen"/>
      <selection activeCell="G22" sqref="G22"/>
      <selection pane="bottomLeft"/>
    </sheetView>
  </sheetViews>
  <sheetFormatPr defaultColWidth="9.109375" defaultRowHeight="13.8" x14ac:dyDescent="0.3"/>
  <cols>
    <col min="1" max="1" width="20.33203125" style="72" customWidth="1"/>
    <col min="2" max="2" width="43.109375" style="72" customWidth="1"/>
    <col min="3" max="3" width="8.33203125" style="72" customWidth="1"/>
    <col min="4" max="4" width="18" style="72" customWidth="1"/>
    <col min="5" max="5" width="18.33203125" customWidth="1"/>
    <col min="6" max="6" width="11.44140625" style="72" customWidth="1"/>
    <col min="7" max="16384" width="9.109375" style="72"/>
  </cols>
  <sheetData>
    <row r="1" spans="1:5" ht="55.05" customHeight="1" x14ac:dyDescent="0.3"/>
    <row r="2" spans="1:5" ht="18" customHeight="1" x14ac:dyDescent="0.35">
      <c r="A2" s="77" t="s">
        <v>4995</v>
      </c>
      <c r="B2" s="77"/>
      <c r="C2" s="78"/>
      <c r="D2" s="78"/>
      <c r="E2" s="14"/>
    </row>
    <row r="3" spans="1:5" ht="15.6" customHeight="1" x14ac:dyDescent="0.3">
      <c r="A3" s="79" t="s">
        <v>4996</v>
      </c>
      <c r="B3" s="79"/>
      <c r="C3" s="80"/>
      <c r="E3" s="121"/>
    </row>
    <row r="4" spans="1:5" ht="13.2" customHeight="1" x14ac:dyDescent="0.3">
      <c r="A4" s="369" t="s">
        <v>13084</v>
      </c>
      <c r="B4" s="71"/>
      <c r="D4" s="81" t="s">
        <v>5377</v>
      </c>
      <c r="E4" s="14"/>
    </row>
    <row r="5" spans="1:5" ht="13.2" customHeight="1" x14ac:dyDescent="0.3">
      <c r="A5" s="71"/>
      <c r="B5" s="71"/>
      <c r="D5" s="81"/>
      <c r="E5" s="14"/>
    </row>
    <row r="6" spans="1:5" ht="13.2" customHeight="1" x14ac:dyDescent="0.3">
      <c r="A6" s="71"/>
      <c r="B6" s="71"/>
      <c r="D6" s="81"/>
      <c r="E6" s="14"/>
    </row>
    <row r="7" spans="1:5" ht="13.2" customHeight="1" x14ac:dyDescent="0.3">
      <c r="A7" s="71"/>
      <c r="B7" s="71"/>
      <c r="D7" s="81"/>
      <c r="E7" s="14"/>
    </row>
    <row r="8" spans="1:5" ht="13.2" customHeight="1" x14ac:dyDescent="0.3">
      <c r="A8" s="71"/>
      <c r="B8" s="71"/>
      <c r="D8" s="81"/>
      <c r="E8" s="14"/>
    </row>
    <row r="9" spans="1:5" ht="13.2" customHeight="1" x14ac:dyDescent="0.3">
      <c r="A9" s="71"/>
      <c r="B9" s="71"/>
      <c r="D9" s="81"/>
      <c r="E9" s="14"/>
    </row>
    <row r="10" spans="1:5" ht="13.2" customHeight="1" x14ac:dyDescent="0.3">
      <c r="A10" s="71"/>
      <c r="B10" s="71"/>
      <c r="D10" s="81"/>
      <c r="E10" s="14"/>
    </row>
    <row r="11" spans="1:5" ht="13.2" customHeight="1" x14ac:dyDescent="0.3">
      <c r="A11" s="82" t="s">
        <v>12304</v>
      </c>
      <c r="B11" s="82"/>
      <c r="C11" s="82"/>
      <c r="D11" s="82"/>
      <c r="E11" s="14"/>
    </row>
    <row r="12" spans="1:5" ht="13.2" customHeight="1" x14ac:dyDescent="0.3">
      <c r="A12" s="82" t="s">
        <v>10645</v>
      </c>
      <c r="B12" s="82"/>
      <c r="C12" s="82"/>
      <c r="D12" s="82"/>
      <c r="E12" s="14"/>
    </row>
    <row r="13" spans="1:5" ht="13.2" customHeight="1" x14ac:dyDescent="0.3">
      <c r="A13" s="82" t="s">
        <v>12328</v>
      </c>
      <c r="B13" s="82"/>
      <c r="C13" s="82"/>
      <c r="D13" s="82"/>
      <c r="E13" s="14"/>
    </row>
    <row r="14" spans="1:5" ht="13.2" customHeight="1" x14ac:dyDescent="0.3">
      <c r="A14" s="254" t="s">
        <v>12291</v>
      </c>
      <c r="B14" s="240"/>
      <c r="C14" s="40"/>
      <c r="D14" s="40"/>
      <c r="E14" s="14"/>
    </row>
    <row r="15" spans="1:5" ht="13.2" customHeight="1" x14ac:dyDescent="0.3">
      <c r="A15"/>
      <c r="B15" s="82"/>
      <c r="C15" s="83"/>
      <c r="D15" s="82"/>
      <c r="E15" s="21"/>
    </row>
    <row r="16" spans="1:5" ht="13.2" customHeight="1" x14ac:dyDescent="0.3">
      <c r="A16" s="94" t="s">
        <v>4259</v>
      </c>
      <c r="B16" s="86"/>
      <c r="C16" s="86"/>
      <c r="D16" s="86"/>
      <c r="E16" s="21"/>
    </row>
    <row r="17" spans="1:6" ht="15.6" customHeight="1" x14ac:dyDescent="0.3">
      <c r="A17" s="93" t="s">
        <v>505</v>
      </c>
      <c r="B17" s="93" t="s">
        <v>506</v>
      </c>
      <c r="C17" s="93" t="s">
        <v>0</v>
      </c>
      <c r="D17" s="39" t="s">
        <v>6563</v>
      </c>
      <c r="E17" s="49"/>
      <c r="F17" s="49"/>
    </row>
    <row r="18" spans="1:6" ht="15.6" customHeight="1" x14ac:dyDescent="0.3">
      <c r="A18" s="91" t="s">
        <v>4964</v>
      </c>
      <c r="B18" s="91" t="s">
        <v>4965</v>
      </c>
      <c r="C18" s="89" t="s">
        <v>2</v>
      </c>
      <c r="D18" s="90">
        <v>62.98</v>
      </c>
      <c r="E18" s="342"/>
      <c r="F18" s="302"/>
    </row>
    <row r="19" spans="1:6" ht="15.6" customHeight="1" x14ac:dyDescent="0.3">
      <c r="A19" s="91" t="s">
        <v>4968</v>
      </c>
      <c r="B19" s="91" t="s">
        <v>4969</v>
      </c>
      <c r="C19" s="89" t="s">
        <v>2</v>
      </c>
      <c r="D19" s="90">
        <v>65.040000000000006</v>
      </c>
      <c r="E19" s="342"/>
      <c r="F19" s="302"/>
    </row>
    <row r="20" spans="1:6" ht="15.6" customHeight="1" x14ac:dyDescent="0.3">
      <c r="A20" s="91" t="s">
        <v>4971</v>
      </c>
      <c r="B20" s="91" t="s">
        <v>4972</v>
      </c>
      <c r="C20" s="89" t="s">
        <v>2</v>
      </c>
      <c r="D20" s="90">
        <v>78.650000000000006</v>
      </c>
      <c r="E20" s="342"/>
      <c r="F20" s="302"/>
    </row>
    <row r="21" spans="1:6" ht="15.6" customHeight="1" x14ac:dyDescent="0.3">
      <c r="A21" s="91" t="s">
        <v>4973</v>
      </c>
      <c r="B21" s="91" t="s">
        <v>4974</v>
      </c>
      <c r="C21" s="89" t="s">
        <v>2</v>
      </c>
      <c r="D21" s="90">
        <v>84.79</v>
      </c>
      <c r="E21" s="342"/>
      <c r="F21" s="302"/>
    </row>
    <row r="22" spans="1:6" ht="15.6" customHeight="1" x14ac:dyDescent="0.3">
      <c r="A22" s="91" t="s">
        <v>4975</v>
      </c>
      <c r="B22" s="91" t="s">
        <v>4976</v>
      </c>
      <c r="C22" s="89" t="s">
        <v>2</v>
      </c>
      <c r="D22" s="90">
        <v>101.98</v>
      </c>
      <c r="E22" s="342"/>
      <c r="F22" s="302"/>
    </row>
    <row r="23" spans="1:6" ht="15.6" customHeight="1" x14ac:dyDescent="0.3">
      <c r="A23" s="91" t="s">
        <v>4977</v>
      </c>
      <c r="B23" s="91" t="s">
        <v>4978</v>
      </c>
      <c r="C23" s="89" t="s">
        <v>2</v>
      </c>
      <c r="D23" s="90">
        <v>130.82</v>
      </c>
      <c r="E23" s="342"/>
      <c r="F23" s="302"/>
    </row>
    <row r="24" spans="1:6" ht="15.6" customHeight="1" x14ac:dyDescent="0.3">
      <c r="A24" s="91" t="s">
        <v>4979</v>
      </c>
      <c r="B24" s="91" t="s">
        <v>4980</v>
      </c>
      <c r="C24" s="89" t="s">
        <v>2</v>
      </c>
      <c r="D24" s="90">
        <v>154.01</v>
      </c>
      <c r="E24" s="342"/>
      <c r="F24" s="302"/>
    </row>
    <row r="25" spans="1:6" ht="15.6" customHeight="1" x14ac:dyDescent="0.3">
      <c r="A25" s="91" t="s">
        <v>4981</v>
      </c>
      <c r="B25" s="91" t="s">
        <v>4982</v>
      </c>
      <c r="C25" s="89" t="s">
        <v>2</v>
      </c>
      <c r="D25" s="90">
        <v>197.5</v>
      </c>
      <c r="E25" s="342"/>
      <c r="F25" s="302"/>
    </row>
    <row r="26" spans="1:6" ht="15.6" customHeight="1" x14ac:dyDescent="0.3">
      <c r="A26" s="91" t="s">
        <v>4983</v>
      </c>
      <c r="B26" s="91" t="s">
        <v>4984</v>
      </c>
      <c r="C26" s="89" t="s">
        <v>2</v>
      </c>
      <c r="D26" s="90">
        <v>228.58</v>
      </c>
      <c r="E26" s="342"/>
      <c r="F26" s="302"/>
    </row>
    <row r="27" spans="1:6" ht="15.6" customHeight="1" x14ac:dyDescent="0.3">
      <c r="A27" s="91" t="s">
        <v>4985</v>
      </c>
      <c r="B27" s="91" t="s">
        <v>4986</v>
      </c>
      <c r="C27" s="89" t="s">
        <v>2</v>
      </c>
      <c r="D27" s="90">
        <v>295.97000000000003</v>
      </c>
      <c r="E27" s="342"/>
      <c r="F27" s="302"/>
    </row>
    <row r="28" spans="1:6" ht="15.6" customHeight="1" x14ac:dyDescent="0.3">
      <c r="A28" s="91" t="s">
        <v>4987</v>
      </c>
      <c r="B28" s="91" t="s">
        <v>4988</v>
      </c>
      <c r="C28" s="89" t="s">
        <v>2</v>
      </c>
      <c r="D28" s="90">
        <v>349.22</v>
      </c>
      <c r="E28" s="342"/>
      <c r="F28" s="302"/>
    </row>
    <row r="29" spans="1:6" ht="15.6" customHeight="1" x14ac:dyDescent="0.3">
      <c r="A29" s="91" t="s">
        <v>4989</v>
      </c>
      <c r="B29" s="91" t="s">
        <v>4990</v>
      </c>
      <c r="C29" s="89" t="s">
        <v>2</v>
      </c>
      <c r="D29" s="90">
        <v>434.81</v>
      </c>
      <c r="E29" s="342"/>
      <c r="F29" s="302"/>
    </row>
    <row r="30" spans="1:6" ht="15.6" customHeight="1" x14ac:dyDescent="0.3">
      <c r="A30" s="91" t="s">
        <v>4997</v>
      </c>
      <c r="B30" s="91" t="s">
        <v>4998</v>
      </c>
      <c r="C30" s="89" t="s">
        <v>2</v>
      </c>
      <c r="D30" s="90">
        <v>550.17999999999995</v>
      </c>
      <c r="E30" s="342"/>
      <c r="F30" s="302"/>
    </row>
    <row r="31" spans="1:6" ht="15.6" customHeight="1" x14ac:dyDescent="0.3">
      <c r="A31" s="91" t="s">
        <v>4991</v>
      </c>
      <c r="B31" s="91" t="s">
        <v>4992</v>
      </c>
      <c r="C31" s="89" t="s">
        <v>2</v>
      </c>
      <c r="D31" s="90">
        <v>731.86</v>
      </c>
      <c r="E31" s="342"/>
      <c r="F31" s="302"/>
    </row>
    <row r="32" spans="1:6" ht="15.6" customHeight="1" x14ac:dyDescent="0.3">
      <c r="A32" s="91" t="s">
        <v>4993</v>
      </c>
      <c r="B32" s="91" t="s">
        <v>4994</v>
      </c>
      <c r="C32" s="89" t="s">
        <v>2</v>
      </c>
      <c r="D32" s="90">
        <v>1009.92</v>
      </c>
      <c r="E32" s="342"/>
      <c r="F32" s="302"/>
    </row>
    <row r="33" spans="1:6" ht="15.6" customHeight="1" x14ac:dyDescent="0.3">
      <c r="A33" s="91" t="s">
        <v>4966</v>
      </c>
      <c r="B33" s="91" t="s">
        <v>4967</v>
      </c>
      <c r="C33" s="89" t="s">
        <v>2</v>
      </c>
      <c r="D33" s="90">
        <v>1300.8</v>
      </c>
      <c r="E33" s="342"/>
      <c r="F33" s="302"/>
    </row>
    <row r="34" spans="1:6" ht="15.6" customHeight="1" x14ac:dyDescent="0.3">
      <c r="A34" s="91" t="s">
        <v>4970</v>
      </c>
      <c r="B34" s="91" t="s">
        <v>4999</v>
      </c>
      <c r="C34" s="89" t="s">
        <v>2</v>
      </c>
      <c r="D34" s="90">
        <v>1857.12</v>
      </c>
      <c r="E34" s="342"/>
      <c r="F34" s="302"/>
    </row>
    <row r="35" spans="1:6" ht="15.6" x14ac:dyDescent="0.3">
      <c r="E35" s="121"/>
    </row>
    <row r="36" spans="1:6" ht="15.6" x14ac:dyDescent="0.3">
      <c r="E36" s="121"/>
    </row>
    <row r="37" spans="1:6" ht="15.6" x14ac:dyDescent="0.3">
      <c r="E37" s="121"/>
    </row>
    <row r="38" spans="1:6" ht="15.6" x14ac:dyDescent="0.3">
      <c r="E38" s="121"/>
    </row>
    <row r="39" spans="1:6" ht="15.6" x14ac:dyDescent="0.3">
      <c r="E39" s="121"/>
    </row>
    <row r="40" spans="1:6" ht="15.6" x14ac:dyDescent="0.3">
      <c r="E40" s="121"/>
    </row>
    <row r="41" spans="1:6" ht="15.6" x14ac:dyDescent="0.3">
      <c r="E41" s="121"/>
    </row>
    <row r="42" spans="1:6" ht="15.6" x14ac:dyDescent="0.3">
      <c r="E42" s="121"/>
    </row>
    <row r="43" spans="1:6" ht="15.6" x14ac:dyDescent="0.3">
      <c r="E43" s="121"/>
    </row>
    <row r="44" spans="1:6" ht="15.6" x14ac:dyDescent="0.3">
      <c r="E44" s="121"/>
    </row>
    <row r="45" spans="1:6" ht="15.6" x14ac:dyDescent="0.3">
      <c r="E45" s="121"/>
    </row>
    <row r="46" spans="1:6" ht="15.6" x14ac:dyDescent="0.3">
      <c r="E46" s="121"/>
    </row>
    <row r="47" spans="1:6" ht="15.6" x14ac:dyDescent="0.3">
      <c r="E47" s="121"/>
    </row>
    <row r="48" spans="1:6"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x14ac:dyDescent="0.3">
      <c r="E75" s="14"/>
    </row>
    <row r="76" spans="5:5" x14ac:dyDescent="0.3">
      <c r="E76" s="14"/>
    </row>
    <row r="77" spans="5:5" x14ac:dyDescent="0.3">
      <c r="E77" s="14"/>
    </row>
    <row r="78" spans="5:5" x14ac:dyDescent="0.3">
      <c r="E78" s="14"/>
    </row>
    <row r="79" spans="5:5" x14ac:dyDescent="0.3">
      <c r="E79" s="14"/>
    </row>
    <row r="80" spans="5:5" x14ac:dyDescent="0.3">
      <c r="E80" s="14"/>
    </row>
    <row r="81" spans="5:5" x14ac:dyDescent="0.3">
      <c r="E81" s="14"/>
    </row>
    <row r="82" spans="5:5" x14ac:dyDescent="0.3">
      <c r="E82" s="14"/>
    </row>
    <row r="83" spans="5:5" x14ac:dyDescent="0.3">
      <c r="E83" s="14"/>
    </row>
    <row r="84" spans="5:5" x14ac:dyDescent="0.3">
      <c r="E84" s="14"/>
    </row>
    <row r="85" spans="5:5" x14ac:dyDescent="0.3">
      <c r="E85" s="14"/>
    </row>
    <row r="86" spans="5:5" x14ac:dyDescent="0.3">
      <c r="E86" s="14"/>
    </row>
  </sheetData>
  <sheetProtection algorithmName="SHA-512" hashValue="eHI3/Hj7ROAAZwA/kew9o3vqOS2QtBt1I5C2gqYzUWwRcdQHsDM2t3w+dUZxAJ6LMfzIe5hFgQX0b1WQiwvJsw==" saltValue="KYF6FYlTBqDA9bcVuheQwg==" spinCount="100000" sheet="1" objects="1" scenarios="1"/>
  <hyperlinks>
    <hyperlink ref="D4" location="Turinys!A1" display="Grįžti į turinį" xr:uid="{00000000-0004-0000-1100-000000000000}"/>
    <hyperlink ref="A4" r:id="rId1" xr:uid="{A4CD9D0E-3504-487A-A3D5-AD0E2CA1510F}"/>
  </hyperlinks>
  <pageMargins left="0.7" right="0.7" top="0.75" bottom="0.75" header="0.3" footer="0.3"/>
  <pageSetup orientation="portrait" verticalDpi="0" r:id="rId2"/>
  <headerFooter>
    <oddFooter>&amp;C&amp;"-,Regular"&amp;8&amp;F&amp;R&amp;"-,Regular"&amp;8&amp;P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8B7D2-697C-441B-8745-3CC45D89B212}">
  <dimension ref="A1:G6136"/>
  <sheetViews>
    <sheetView showGridLines="0" zoomScaleNormal="100" workbookViewId="0">
      <pane ySplit="6" topLeftCell="A6100" activePane="bottomLeft" state="frozen"/>
      <selection activeCell="G22" sqref="G22"/>
      <selection pane="bottomLeft" activeCell="E5883" sqref="E5883"/>
    </sheetView>
  </sheetViews>
  <sheetFormatPr defaultRowHeight="13.2" x14ac:dyDescent="0.25"/>
  <cols>
    <col min="1" max="1" width="20.77734375" customWidth="1"/>
    <col min="2" max="2" width="51.77734375" customWidth="1"/>
    <col min="3" max="3" width="8.33203125" customWidth="1"/>
    <col min="4" max="4" width="17.88671875" customWidth="1"/>
    <col min="5" max="5" width="18.33203125" customWidth="1"/>
    <col min="6" max="6" width="24" customWidth="1"/>
    <col min="7" max="7" width="19" customWidth="1"/>
    <col min="8" max="8" width="13.33203125" customWidth="1"/>
  </cols>
  <sheetData>
    <row r="1" spans="1:6" ht="55.05" customHeight="1" x14ac:dyDescent="0.25">
      <c r="D1" s="204"/>
    </row>
    <row r="2" spans="1:6" ht="13.2" customHeight="1" x14ac:dyDescent="0.25">
      <c r="D2" s="204"/>
    </row>
    <row r="3" spans="1:6" ht="13.2" customHeight="1" x14ac:dyDescent="0.3">
      <c r="A3" s="340"/>
      <c r="B3" s="235"/>
      <c r="C3" s="14"/>
      <c r="D3" s="81" t="s">
        <v>5377</v>
      </c>
      <c r="E3" s="14"/>
      <c r="F3" s="14"/>
    </row>
    <row r="4" spans="1:6" s="10" customFormat="1" ht="15.6" customHeight="1" x14ac:dyDescent="0.3">
      <c r="A4" s="341" t="s">
        <v>12242</v>
      </c>
      <c r="B4" s="341"/>
      <c r="C4" s="18"/>
      <c r="D4" s="18"/>
      <c r="E4" s="339"/>
      <c r="F4" s="339"/>
    </row>
    <row r="5" spans="1:6" ht="15.6" customHeight="1" x14ac:dyDescent="0.3">
      <c r="A5" s="38" t="s">
        <v>505</v>
      </c>
      <c r="B5" s="38" t="s">
        <v>506</v>
      </c>
      <c r="C5" s="38" t="s">
        <v>0</v>
      </c>
      <c r="D5" s="39" t="s">
        <v>6563</v>
      </c>
      <c r="E5" s="305"/>
      <c r="F5" s="14"/>
    </row>
    <row r="6" spans="1:6" ht="15.6" customHeight="1" x14ac:dyDescent="0.3">
      <c r="A6" s="38"/>
      <c r="B6" s="38"/>
      <c r="C6" s="38"/>
      <c r="D6" s="39"/>
      <c r="E6" s="305"/>
      <c r="F6" s="14"/>
    </row>
    <row r="7" spans="1:6" ht="15.6" customHeight="1" x14ac:dyDescent="0.25">
      <c r="A7" s="44" t="s">
        <v>3866</v>
      </c>
      <c r="B7" s="44" t="s">
        <v>3900</v>
      </c>
      <c r="C7" s="42" t="s">
        <v>3867</v>
      </c>
      <c r="D7" s="43">
        <f>AO!D22</f>
        <v>4.8788355000000001</v>
      </c>
      <c r="E7" s="43"/>
      <c r="F7" s="306"/>
    </row>
    <row r="8" spans="1:6" ht="15.6" customHeight="1" x14ac:dyDescent="0.25">
      <c r="A8" s="44" t="s">
        <v>3868</v>
      </c>
      <c r="B8" s="44" t="s">
        <v>3869</v>
      </c>
      <c r="C8" s="42" t="s">
        <v>3867</v>
      </c>
      <c r="D8" s="43">
        <f>AO!D23</f>
        <v>6.1217346750000008</v>
      </c>
      <c r="E8" s="43"/>
      <c r="F8" s="306"/>
    </row>
    <row r="9" spans="1:6" ht="15.6" customHeight="1" x14ac:dyDescent="0.25">
      <c r="A9" s="44" t="s">
        <v>3870</v>
      </c>
      <c r="B9" s="44" t="s">
        <v>3871</v>
      </c>
      <c r="C9" s="42" t="s">
        <v>3867</v>
      </c>
      <c r="D9" s="43">
        <f>AO!D24</f>
        <v>7.9075967250000012</v>
      </c>
      <c r="E9" s="43"/>
      <c r="F9" s="306"/>
    </row>
    <row r="10" spans="1:6" ht="15.6" customHeight="1" x14ac:dyDescent="0.25">
      <c r="A10" s="44" t="s">
        <v>3872</v>
      </c>
      <c r="B10" s="44" t="s">
        <v>3873</v>
      </c>
      <c r="C10" s="42" t="s">
        <v>3867</v>
      </c>
      <c r="D10" s="43">
        <f>AO!D25</f>
        <v>9.8585345249999996</v>
      </c>
      <c r="E10" s="43"/>
      <c r="F10" s="306"/>
    </row>
    <row r="11" spans="1:6" ht="15.6" customHeight="1" x14ac:dyDescent="0.25">
      <c r="A11" s="44" t="s">
        <v>3874</v>
      </c>
      <c r="B11" s="44" t="s">
        <v>3875</v>
      </c>
      <c r="C11" s="42" t="s">
        <v>3867</v>
      </c>
      <c r="D11" s="43">
        <f>AO!D26</f>
        <v>11.95</v>
      </c>
      <c r="E11" s="43"/>
      <c r="F11" s="306"/>
    </row>
    <row r="12" spans="1:6" ht="15.6" customHeight="1" x14ac:dyDescent="0.25">
      <c r="A12" s="44" t="s">
        <v>3876</v>
      </c>
      <c r="B12" s="44" t="s">
        <v>3877</v>
      </c>
      <c r="C12" s="42" t="s">
        <v>3867</v>
      </c>
      <c r="D12" s="43">
        <f>AO!D27</f>
        <v>15.01</v>
      </c>
      <c r="E12" s="43"/>
      <c r="F12" s="306"/>
    </row>
    <row r="13" spans="1:6" ht="15.6" customHeight="1" x14ac:dyDescent="0.25">
      <c r="A13" s="44" t="s">
        <v>3878</v>
      </c>
      <c r="B13" s="44" t="s">
        <v>3879</v>
      </c>
      <c r="C13" s="42" t="s">
        <v>3867</v>
      </c>
      <c r="D13" s="43">
        <f>AO!D28</f>
        <v>18.25</v>
      </c>
      <c r="E13" s="43"/>
      <c r="F13" s="306"/>
    </row>
    <row r="14" spans="1:6" ht="15.6" customHeight="1" x14ac:dyDescent="0.25">
      <c r="A14" s="44" t="s">
        <v>3880</v>
      </c>
      <c r="B14" s="44" t="s">
        <v>3881</v>
      </c>
      <c r="C14" s="42" t="s">
        <v>3867</v>
      </c>
      <c r="D14" s="43">
        <f>AO!D29</f>
        <v>21.2</v>
      </c>
      <c r="E14" s="43"/>
      <c r="F14" s="306"/>
    </row>
    <row r="15" spans="1:6" ht="15.6" customHeight="1" x14ac:dyDescent="0.25">
      <c r="A15" s="44" t="s">
        <v>3882</v>
      </c>
      <c r="B15" s="44" t="s">
        <v>3883</v>
      </c>
      <c r="C15" s="42" t="s">
        <v>3867</v>
      </c>
      <c r="D15" s="43">
        <f>AO!D30</f>
        <v>23.99</v>
      </c>
      <c r="E15" s="43"/>
      <c r="F15" s="306"/>
    </row>
    <row r="16" spans="1:6" ht="15.6" customHeight="1" x14ac:dyDescent="0.25">
      <c r="A16" s="44" t="s">
        <v>3884</v>
      </c>
      <c r="B16" s="44" t="s">
        <v>3885</v>
      </c>
      <c r="C16" s="42" t="s">
        <v>3867</v>
      </c>
      <c r="D16" s="43">
        <f>AO!D31</f>
        <v>26.21</v>
      </c>
      <c r="E16" s="43"/>
      <c r="F16" s="306"/>
    </row>
    <row r="17" spans="1:6" ht="15.6" customHeight="1" x14ac:dyDescent="0.25">
      <c r="A17" s="44" t="s">
        <v>3886</v>
      </c>
      <c r="B17" s="44" t="s">
        <v>3887</v>
      </c>
      <c r="C17" s="42" t="s">
        <v>3867</v>
      </c>
      <c r="D17" s="43">
        <f>AO!D32</f>
        <v>38.09571640875</v>
      </c>
      <c r="E17" s="43"/>
      <c r="F17" s="306"/>
    </row>
    <row r="18" spans="1:6" ht="15.6" customHeight="1" x14ac:dyDescent="0.25">
      <c r="A18" s="44" t="s">
        <v>3888</v>
      </c>
      <c r="B18" s="44" t="s">
        <v>3889</v>
      </c>
      <c r="C18" s="42" t="s">
        <v>3867</v>
      </c>
      <c r="D18" s="43">
        <f>AO!D33</f>
        <v>42.889223422499995</v>
      </c>
      <c r="E18" s="43"/>
      <c r="F18" s="306"/>
    </row>
    <row r="19" spans="1:6" ht="15.6" customHeight="1" x14ac:dyDescent="0.25">
      <c r="A19" s="44" t="s">
        <v>3890</v>
      </c>
      <c r="B19" s="44" t="s">
        <v>3891</v>
      </c>
      <c r="C19" s="42" t="s">
        <v>3867</v>
      </c>
      <c r="D19" s="43">
        <f>AO!D34</f>
        <v>52.581375000000008</v>
      </c>
      <c r="E19" s="43"/>
      <c r="F19" s="306"/>
    </row>
    <row r="20" spans="1:6" ht="15.6" customHeight="1" x14ac:dyDescent="0.25">
      <c r="A20" s="44" t="s">
        <v>3892</v>
      </c>
      <c r="B20" s="44" t="s">
        <v>3893</v>
      </c>
      <c r="C20" s="42" t="s">
        <v>3867</v>
      </c>
      <c r="D20" s="43">
        <f>AO!D35</f>
        <v>58.951200000000007</v>
      </c>
      <c r="E20" s="43"/>
      <c r="F20" s="306"/>
    </row>
    <row r="21" spans="1:6" ht="15.6" customHeight="1" x14ac:dyDescent="0.25">
      <c r="A21" s="44" t="s">
        <v>3894</v>
      </c>
      <c r="B21" s="44" t="s">
        <v>3895</v>
      </c>
      <c r="C21" s="42" t="s">
        <v>3867</v>
      </c>
      <c r="D21" s="43">
        <f>AO!D36</f>
        <v>78.977744999999985</v>
      </c>
      <c r="E21" s="43"/>
      <c r="F21" s="306"/>
    </row>
    <row r="22" spans="1:6" ht="15.6" customHeight="1" x14ac:dyDescent="0.25">
      <c r="A22" s="44" t="s">
        <v>3896</v>
      </c>
      <c r="B22" s="44" t="s">
        <v>3897</v>
      </c>
      <c r="C22" s="42" t="s">
        <v>3867</v>
      </c>
      <c r="D22" s="43">
        <f>AO!D37</f>
        <v>99.257760000000005</v>
      </c>
      <c r="E22" s="43"/>
      <c r="F22" s="306"/>
    </row>
    <row r="23" spans="1:6" ht="15.6" customHeight="1" x14ac:dyDescent="0.25">
      <c r="A23" s="44" t="s">
        <v>3898</v>
      </c>
      <c r="B23" s="44" t="s">
        <v>3899</v>
      </c>
      <c r="C23" s="42" t="s">
        <v>3867</v>
      </c>
      <c r="D23" s="43">
        <f>AO!D38</f>
        <v>124.78200000000001</v>
      </c>
      <c r="E23" s="43"/>
      <c r="F23" s="306"/>
    </row>
    <row r="24" spans="1:6" ht="15.6" customHeight="1" x14ac:dyDescent="0.3">
      <c r="A24" s="59" t="s">
        <v>12266</v>
      </c>
      <c r="B24" s="59" t="s">
        <v>11682</v>
      </c>
      <c r="C24" s="57" t="s">
        <v>2</v>
      </c>
      <c r="D24" s="58">
        <f>'AL90 AL45'!D22</f>
        <v>5.54</v>
      </c>
      <c r="E24" s="58"/>
      <c r="F24" s="14"/>
    </row>
    <row r="25" spans="1:6" ht="15.6" customHeight="1" x14ac:dyDescent="0.3">
      <c r="A25" s="59" t="s">
        <v>12267</v>
      </c>
      <c r="B25" s="59" t="s">
        <v>11683</v>
      </c>
      <c r="C25" s="57" t="s">
        <v>2</v>
      </c>
      <c r="D25" s="58">
        <f>'AL90 AL45'!D23</f>
        <v>7.31</v>
      </c>
      <c r="E25" s="58"/>
      <c r="F25" s="14"/>
    </row>
    <row r="26" spans="1:6" ht="15.6" customHeight="1" x14ac:dyDescent="0.3">
      <c r="A26" s="59" t="s">
        <v>12268</v>
      </c>
      <c r="B26" s="59" t="s">
        <v>11684</v>
      </c>
      <c r="C26" s="57" t="s">
        <v>2</v>
      </c>
      <c r="D26" s="58">
        <f>'AL90 AL45'!D24</f>
        <v>10.61</v>
      </c>
      <c r="E26" s="58"/>
      <c r="F26" s="14"/>
    </row>
    <row r="27" spans="1:6" ht="15.6" customHeight="1" x14ac:dyDescent="0.3">
      <c r="A27" s="59" t="s">
        <v>3927</v>
      </c>
      <c r="B27" s="59" t="s">
        <v>11685</v>
      </c>
      <c r="C27" s="57" t="s">
        <v>2</v>
      </c>
      <c r="D27" s="58">
        <f>'AL90 AL45'!D25</f>
        <v>15.47</v>
      </c>
      <c r="E27" s="58"/>
      <c r="F27" s="14"/>
    </row>
    <row r="28" spans="1:6" ht="15.6" customHeight="1" x14ac:dyDescent="0.3">
      <c r="A28" s="59" t="s">
        <v>3926</v>
      </c>
      <c r="B28" s="59" t="s">
        <v>11686</v>
      </c>
      <c r="C28" s="57" t="s">
        <v>2</v>
      </c>
      <c r="D28" s="58">
        <f>'AL90 AL45'!D26</f>
        <v>17.329999999999998</v>
      </c>
      <c r="E28" s="58"/>
      <c r="F28" s="14"/>
    </row>
    <row r="29" spans="1:6" ht="15.6" customHeight="1" x14ac:dyDescent="0.3">
      <c r="A29" s="59" t="s">
        <v>3925</v>
      </c>
      <c r="B29" s="59" t="s">
        <v>11687</v>
      </c>
      <c r="C29" s="57" t="s">
        <v>2</v>
      </c>
      <c r="D29" s="58">
        <f>'AL90 AL45'!D27</f>
        <v>23.05</v>
      </c>
      <c r="E29" s="58"/>
      <c r="F29" s="14"/>
    </row>
    <row r="30" spans="1:6" ht="15.6" customHeight="1" x14ac:dyDescent="0.3">
      <c r="A30" s="59" t="s">
        <v>3924</v>
      </c>
      <c r="B30" s="59" t="s">
        <v>11688</v>
      </c>
      <c r="C30" s="57" t="s">
        <v>2</v>
      </c>
      <c r="D30" s="58">
        <f>'AL90 AL45'!D28</f>
        <v>31.02</v>
      </c>
      <c r="E30" s="58"/>
      <c r="F30" s="14"/>
    </row>
    <row r="31" spans="1:6" ht="15.6" customHeight="1" x14ac:dyDescent="0.3">
      <c r="A31" s="59" t="s">
        <v>3923</v>
      </c>
      <c r="B31" s="59" t="s">
        <v>11689</v>
      </c>
      <c r="C31" s="57" t="s">
        <v>2</v>
      </c>
      <c r="D31" s="58">
        <f>'AL90 AL45'!D29</f>
        <v>33.64</v>
      </c>
      <c r="E31" s="58"/>
      <c r="F31" s="14"/>
    </row>
    <row r="32" spans="1:6" ht="15.6" customHeight="1" x14ac:dyDescent="0.3">
      <c r="A32" s="59" t="s">
        <v>3922</v>
      </c>
      <c r="B32" s="59" t="s">
        <v>11690</v>
      </c>
      <c r="C32" s="57" t="s">
        <v>2</v>
      </c>
      <c r="D32" s="58">
        <f>'AL90 AL45'!D30</f>
        <v>52.29</v>
      </c>
      <c r="E32" s="58"/>
      <c r="F32" s="14"/>
    </row>
    <row r="33" spans="1:6" ht="15.6" customHeight="1" x14ac:dyDescent="0.3">
      <c r="A33" s="59" t="s">
        <v>3921</v>
      </c>
      <c r="B33" s="59" t="s">
        <v>11691</v>
      </c>
      <c r="C33" s="57" t="s">
        <v>2</v>
      </c>
      <c r="D33" s="58">
        <f>'AL90 AL45'!D31</f>
        <v>61.13</v>
      </c>
      <c r="E33" s="58"/>
      <c r="F33" s="14"/>
    </row>
    <row r="34" spans="1:6" ht="15.6" customHeight="1" x14ac:dyDescent="0.3">
      <c r="A34" s="59" t="s">
        <v>3920</v>
      </c>
      <c r="B34" s="59" t="s">
        <v>11692</v>
      </c>
      <c r="C34" s="57" t="s">
        <v>2</v>
      </c>
      <c r="D34" s="58">
        <f>'AL90 AL45'!D32</f>
        <v>71.92</v>
      </c>
      <c r="E34" s="58"/>
      <c r="F34" s="14"/>
    </row>
    <row r="35" spans="1:6" ht="15.6" customHeight="1" x14ac:dyDescent="0.25">
      <c r="A35" s="59" t="s">
        <v>3919</v>
      </c>
      <c r="B35" s="59" t="s">
        <v>11693</v>
      </c>
      <c r="C35" s="57" t="s">
        <v>2</v>
      </c>
      <c r="D35" s="58">
        <f>'AL90 AL45'!D33</f>
        <v>94.64</v>
      </c>
      <c r="E35" s="58"/>
    </row>
    <row r="36" spans="1:6" ht="15.6" customHeight="1" x14ac:dyDescent="0.25">
      <c r="A36" s="59" t="s">
        <v>3918</v>
      </c>
      <c r="B36" s="59" t="s">
        <v>11694</v>
      </c>
      <c r="C36" s="57" t="s">
        <v>2</v>
      </c>
      <c r="D36" s="58">
        <f>'AL90 AL45'!D34</f>
        <v>151.35</v>
      </c>
      <c r="E36" s="58"/>
    </row>
    <row r="37" spans="1:6" ht="15.6" customHeight="1" x14ac:dyDescent="0.25">
      <c r="A37" s="59" t="s">
        <v>3917</v>
      </c>
      <c r="B37" s="59" t="s">
        <v>11695</v>
      </c>
      <c r="C37" s="57" t="s">
        <v>2</v>
      </c>
      <c r="D37" s="58">
        <f>'AL90 AL45'!D35</f>
        <v>174.25</v>
      </c>
      <c r="E37" s="58"/>
    </row>
    <row r="38" spans="1:6" ht="15.6" customHeight="1" x14ac:dyDescent="0.25">
      <c r="A38" s="59" t="s">
        <v>3916</v>
      </c>
      <c r="B38" s="59" t="s">
        <v>11698</v>
      </c>
      <c r="C38" s="57" t="s">
        <v>2</v>
      </c>
      <c r="D38" s="58">
        <f>'AL90 AL45'!D36</f>
        <v>207.69</v>
      </c>
      <c r="E38" s="58"/>
    </row>
    <row r="39" spans="1:6" ht="15.6" customHeight="1" x14ac:dyDescent="0.25">
      <c r="A39" s="59" t="s">
        <v>3929</v>
      </c>
      <c r="B39" s="59" t="s">
        <v>11696</v>
      </c>
      <c r="C39" s="57" t="s">
        <v>2</v>
      </c>
      <c r="D39" s="58">
        <f>'AL90 AL45'!D37</f>
        <v>281.22000000000003</v>
      </c>
      <c r="E39" s="58"/>
    </row>
    <row r="40" spans="1:6" ht="15.6" customHeight="1" x14ac:dyDescent="0.25">
      <c r="A40" s="59" t="s">
        <v>3928</v>
      </c>
      <c r="B40" s="59" t="s">
        <v>11697</v>
      </c>
      <c r="C40" s="57" t="s">
        <v>2</v>
      </c>
      <c r="D40" s="58">
        <f>'AL90 AL45'!D38</f>
        <v>381.68</v>
      </c>
      <c r="E40" s="58"/>
    </row>
    <row r="41" spans="1:6" ht="15.6" customHeight="1" x14ac:dyDescent="0.25">
      <c r="A41" s="59" t="s">
        <v>12269</v>
      </c>
      <c r="B41" s="59" t="s">
        <v>11699</v>
      </c>
      <c r="C41" s="57" t="s">
        <v>2</v>
      </c>
      <c r="D41" s="58">
        <f>'AL90 AL45'!D42</f>
        <v>4.45</v>
      </c>
      <c r="E41" s="58"/>
    </row>
    <row r="42" spans="1:6" ht="15.6" customHeight="1" x14ac:dyDescent="0.25">
      <c r="A42" s="59" t="s">
        <v>12270</v>
      </c>
      <c r="B42" s="59" t="s">
        <v>11700</v>
      </c>
      <c r="C42" s="57" t="s">
        <v>2</v>
      </c>
      <c r="D42" s="58">
        <f>'AL90 AL45'!D43</f>
        <v>4.9400000000000004</v>
      </c>
      <c r="E42" s="58"/>
    </row>
    <row r="43" spans="1:6" ht="15.6" customHeight="1" x14ac:dyDescent="0.25">
      <c r="A43" s="59" t="s">
        <v>12271</v>
      </c>
      <c r="B43" s="59" t="s">
        <v>11701</v>
      </c>
      <c r="C43" s="57" t="s">
        <v>2</v>
      </c>
      <c r="D43" s="58">
        <f>'AL90 AL45'!D44</f>
        <v>6.72</v>
      </c>
      <c r="E43" s="58"/>
    </row>
    <row r="44" spans="1:6" ht="15.6" customHeight="1" x14ac:dyDescent="0.25">
      <c r="A44" s="59" t="s">
        <v>3901</v>
      </c>
      <c r="B44" s="59" t="s">
        <v>11702</v>
      </c>
      <c r="C44" s="57" t="s">
        <v>2</v>
      </c>
      <c r="D44" s="58">
        <f>'AL90 AL45'!D45</f>
        <v>9.61</v>
      </c>
      <c r="E44" s="58"/>
    </row>
    <row r="45" spans="1:6" ht="15.6" customHeight="1" x14ac:dyDescent="0.25">
      <c r="A45" s="59" t="s">
        <v>3902</v>
      </c>
      <c r="B45" s="59" t="s">
        <v>11703</v>
      </c>
      <c r="C45" s="57" t="s">
        <v>2</v>
      </c>
      <c r="D45" s="58">
        <f>'AL90 AL45'!D46</f>
        <v>12.01</v>
      </c>
      <c r="E45" s="58"/>
    </row>
    <row r="46" spans="1:6" ht="15.6" customHeight="1" x14ac:dyDescent="0.25">
      <c r="A46" s="59" t="s">
        <v>3903</v>
      </c>
      <c r="B46" s="59" t="s">
        <v>11704</v>
      </c>
      <c r="C46" s="57" t="s">
        <v>2</v>
      </c>
      <c r="D46" s="58">
        <f>'AL90 AL45'!D47</f>
        <v>16.45</v>
      </c>
      <c r="E46" s="58"/>
    </row>
    <row r="47" spans="1:6" ht="15.6" customHeight="1" x14ac:dyDescent="0.25">
      <c r="A47" s="59" t="s">
        <v>3904</v>
      </c>
      <c r="B47" s="59" t="s">
        <v>11705</v>
      </c>
      <c r="C47" s="57" t="s">
        <v>2</v>
      </c>
      <c r="D47" s="58">
        <f>'AL90 AL45'!D48</f>
        <v>20.88</v>
      </c>
      <c r="E47" s="58"/>
    </row>
    <row r="48" spans="1:6" ht="15.6" customHeight="1" x14ac:dyDescent="0.25">
      <c r="A48" s="59" t="s">
        <v>3905</v>
      </c>
      <c r="B48" s="59" t="s">
        <v>11706</v>
      </c>
      <c r="C48" s="57" t="s">
        <v>2</v>
      </c>
      <c r="D48" s="58">
        <f>'AL90 AL45'!D49</f>
        <v>21.37</v>
      </c>
      <c r="E48" s="58"/>
    </row>
    <row r="49" spans="1:5" ht="15.6" customHeight="1" x14ac:dyDescent="0.25">
      <c r="A49" s="59" t="s">
        <v>3906</v>
      </c>
      <c r="B49" s="59" t="s">
        <v>11715</v>
      </c>
      <c r="C49" s="57" t="s">
        <v>2</v>
      </c>
      <c r="D49" s="58">
        <f>'AL90 AL45'!D50</f>
        <v>35.36</v>
      </c>
      <c r="E49" s="58"/>
    </row>
    <row r="50" spans="1:5" ht="15.6" customHeight="1" x14ac:dyDescent="0.25">
      <c r="A50" s="59" t="s">
        <v>3907</v>
      </c>
      <c r="B50" s="59" t="s">
        <v>11707</v>
      </c>
      <c r="C50" s="57" t="s">
        <v>2</v>
      </c>
      <c r="D50" s="58">
        <f>'AL90 AL45'!D51</f>
        <v>36.869999999999997</v>
      </c>
      <c r="E50" s="58"/>
    </row>
    <row r="51" spans="1:5" ht="15.6" customHeight="1" x14ac:dyDescent="0.25">
      <c r="A51" s="59" t="s">
        <v>3908</v>
      </c>
      <c r="B51" s="59" t="s">
        <v>11708</v>
      </c>
      <c r="C51" s="57" t="s">
        <v>2</v>
      </c>
      <c r="D51" s="58">
        <f>'AL90 AL45'!D52</f>
        <v>39.44</v>
      </c>
      <c r="E51" s="58"/>
    </row>
    <row r="52" spans="1:5" ht="15.6" customHeight="1" x14ac:dyDescent="0.25">
      <c r="A52" s="59" t="s">
        <v>3909</v>
      </c>
      <c r="B52" s="59" t="s">
        <v>11709</v>
      </c>
      <c r="C52" s="57" t="s">
        <v>2</v>
      </c>
      <c r="D52" s="58">
        <f>'AL90 AL45'!D53</f>
        <v>65.13</v>
      </c>
      <c r="E52" s="58"/>
    </row>
    <row r="53" spans="1:5" ht="15.6" customHeight="1" x14ac:dyDescent="0.25">
      <c r="A53" s="59" t="s">
        <v>3910</v>
      </c>
      <c r="B53" s="59" t="s">
        <v>11710</v>
      </c>
      <c r="C53" s="57" t="s">
        <v>2</v>
      </c>
      <c r="D53" s="58">
        <f>'AL90 AL45'!D54</f>
        <v>103.53</v>
      </c>
      <c r="E53" s="58"/>
    </row>
    <row r="54" spans="1:5" ht="15.6" customHeight="1" x14ac:dyDescent="0.25">
      <c r="A54" s="59" t="s">
        <v>3911</v>
      </c>
      <c r="B54" s="59" t="s">
        <v>11711</v>
      </c>
      <c r="C54" s="57" t="s">
        <v>2</v>
      </c>
      <c r="D54" s="58">
        <f>'AL90 AL45'!D55</f>
        <v>120.15</v>
      </c>
      <c r="E54" s="58"/>
    </row>
    <row r="55" spans="1:5" ht="15.6" customHeight="1" x14ac:dyDescent="0.25">
      <c r="A55" s="59" t="s">
        <v>3912</v>
      </c>
      <c r="B55" s="59" t="s">
        <v>11712</v>
      </c>
      <c r="C55" s="57" t="s">
        <v>2</v>
      </c>
      <c r="D55" s="58">
        <f>'AL90 AL45'!D56</f>
        <v>145.18</v>
      </c>
      <c r="E55" s="58"/>
    </row>
    <row r="56" spans="1:5" ht="15.6" customHeight="1" x14ac:dyDescent="0.25">
      <c r="A56" s="59" t="s">
        <v>3913</v>
      </c>
      <c r="B56" s="59" t="s">
        <v>11713</v>
      </c>
      <c r="C56" s="57" t="s">
        <v>2</v>
      </c>
      <c r="D56" s="58">
        <f>'AL90 AL45'!D57</f>
        <v>205.5</v>
      </c>
      <c r="E56" s="58"/>
    </row>
    <row r="57" spans="1:5" ht="15.6" customHeight="1" x14ac:dyDescent="0.25">
      <c r="A57" s="59" t="s">
        <v>10794</v>
      </c>
      <c r="B57" s="59" t="s">
        <v>11714</v>
      </c>
      <c r="C57" s="57" t="s">
        <v>2</v>
      </c>
      <c r="D57" s="58">
        <f>'AL90 AL45'!D58</f>
        <v>277.83999999999997</v>
      </c>
      <c r="E57" s="58"/>
    </row>
    <row r="58" spans="1:5" ht="15.6" customHeight="1" x14ac:dyDescent="0.25">
      <c r="A58" s="91" t="s">
        <v>3961</v>
      </c>
      <c r="B58" s="91" t="s">
        <v>4092</v>
      </c>
      <c r="C58" s="89" t="s">
        <v>2</v>
      </c>
      <c r="D58" s="250">
        <f>'PERd1-d2 PERd1-d2SIM'!D27</f>
        <v>8.75</v>
      </c>
      <c r="E58" s="250"/>
    </row>
    <row r="59" spans="1:5" ht="15.6" customHeight="1" x14ac:dyDescent="0.25">
      <c r="A59" s="91" t="s">
        <v>3963</v>
      </c>
      <c r="B59" s="91" t="s">
        <v>4094</v>
      </c>
      <c r="C59" s="89" t="s">
        <v>2</v>
      </c>
      <c r="D59" s="250">
        <f>'PERd1-d2 PERd1-d2SIM'!D28</f>
        <v>13.21</v>
      </c>
      <c r="E59" s="250"/>
    </row>
    <row r="60" spans="1:5" ht="15.6" customHeight="1" x14ac:dyDescent="0.25">
      <c r="A60" s="91" t="s">
        <v>3965</v>
      </c>
      <c r="B60" s="91" t="s">
        <v>4096</v>
      </c>
      <c r="C60" s="89" t="s">
        <v>2</v>
      </c>
      <c r="D60" s="250">
        <f>'PERd1-d2 PERd1-d2SIM'!D29</f>
        <v>8.75</v>
      </c>
      <c r="E60" s="250"/>
    </row>
    <row r="61" spans="1:5" ht="15.6" customHeight="1" x14ac:dyDescent="0.25">
      <c r="A61" s="91" t="s">
        <v>3967</v>
      </c>
      <c r="B61" s="91" t="s">
        <v>4098</v>
      </c>
      <c r="C61" s="89" t="s">
        <v>2</v>
      </c>
      <c r="D61" s="250">
        <f>'PERd1-d2 PERd1-d2SIM'!D30</f>
        <v>14.14</v>
      </c>
      <c r="E61" s="250"/>
    </row>
    <row r="62" spans="1:5" ht="15.6" customHeight="1" x14ac:dyDescent="0.25">
      <c r="A62" s="91" t="s">
        <v>3969</v>
      </c>
      <c r="B62" s="91" t="s">
        <v>4100</v>
      </c>
      <c r="C62" s="89" t="s">
        <v>2</v>
      </c>
      <c r="D62" s="250">
        <f>'PERd1-d2 PERd1-d2SIM'!D31</f>
        <v>10.5</v>
      </c>
      <c r="E62" s="250"/>
    </row>
    <row r="63" spans="1:5" ht="15.6" customHeight="1" x14ac:dyDescent="0.25">
      <c r="A63" s="91" t="s">
        <v>3971</v>
      </c>
      <c r="B63" s="91" t="s">
        <v>4102</v>
      </c>
      <c r="C63" s="89" t="s">
        <v>2</v>
      </c>
      <c r="D63" s="250">
        <f>'PERd1-d2 PERd1-d2SIM'!D32</f>
        <v>10.5</v>
      </c>
      <c r="E63" s="250"/>
    </row>
    <row r="64" spans="1:5" ht="15.6" customHeight="1" x14ac:dyDescent="0.25">
      <c r="A64" s="91" t="s">
        <v>3973</v>
      </c>
      <c r="B64" s="91" t="s">
        <v>4104</v>
      </c>
      <c r="C64" s="89" t="s">
        <v>2</v>
      </c>
      <c r="D64" s="250">
        <f>'PERd1-d2 PERd1-d2SIM'!D33</f>
        <v>15.76</v>
      </c>
      <c r="E64" s="250"/>
    </row>
    <row r="65" spans="1:5" ht="15.6" customHeight="1" x14ac:dyDescent="0.25">
      <c r="A65" s="91" t="s">
        <v>3975</v>
      </c>
      <c r="B65" s="91" t="s">
        <v>4106</v>
      </c>
      <c r="C65" s="89" t="s">
        <v>2</v>
      </c>
      <c r="D65" s="250">
        <f>'PERd1-d2 PERd1-d2SIM'!D34</f>
        <v>15.73</v>
      </c>
      <c r="E65" s="250"/>
    </row>
    <row r="66" spans="1:5" ht="15.6" customHeight="1" x14ac:dyDescent="0.25">
      <c r="A66" s="91" t="s">
        <v>3977</v>
      </c>
      <c r="B66" s="91" t="s">
        <v>4108</v>
      </c>
      <c r="C66" s="89" t="s">
        <v>2</v>
      </c>
      <c r="D66" s="250">
        <f>'PERd1-d2 PERd1-d2SIM'!D35</f>
        <v>14.2</v>
      </c>
      <c r="E66" s="250"/>
    </row>
    <row r="67" spans="1:5" ht="15.6" customHeight="1" x14ac:dyDescent="0.25">
      <c r="A67" s="91" t="s">
        <v>3979</v>
      </c>
      <c r="B67" s="91" t="s">
        <v>4110</v>
      </c>
      <c r="C67" s="89" t="s">
        <v>2</v>
      </c>
      <c r="D67" s="250">
        <f>'PERd1-d2 PERd1-d2SIM'!D36</f>
        <v>14.23</v>
      </c>
      <c r="E67" s="250"/>
    </row>
    <row r="68" spans="1:5" ht="15.6" customHeight="1" x14ac:dyDescent="0.25">
      <c r="A68" s="91" t="s">
        <v>3981</v>
      </c>
      <c r="B68" s="91" t="s">
        <v>4112</v>
      </c>
      <c r="C68" s="89" t="s">
        <v>2</v>
      </c>
      <c r="D68" s="250">
        <f>'PERd1-d2 PERd1-d2SIM'!D37</f>
        <v>19.989999999999998</v>
      </c>
      <c r="E68" s="250"/>
    </row>
    <row r="69" spans="1:5" ht="15.6" customHeight="1" x14ac:dyDescent="0.25">
      <c r="A69" s="91" t="s">
        <v>3983</v>
      </c>
      <c r="B69" s="91" t="s">
        <v>4114</v>
      </c>
      <c r="C69" s="89" t="s">
        <v>2</v>
      </c>
      <c r="D69" s="250">
        <f>'PERd1-d2 PERd1-d2SIM'!D38</f>
        <v>19.66</v>
      </c>
      <c r="E69" s="250"/>
    </row>
    <row r="70" spans="1:5" ht="15.6" customHeight="1" x14ac:dyDescent="0.25">
      <c r="A70" s="91" t="s">
        <v>3985</v>
      </c>
      <c r="B70" s="91" t="s">
        <v>4116</v>
      </c>
      <c r="C70" s="89" t="s">
        <v>2</v>
      </c>
      <c r="D70" s="250">
        <f>'PERd1-d2 PERd1-d2SIM'!D39</f>
        <v>20.12</v>
      </c>
      <c r="E70" s="250"/>
    </row>
    <row r="71" spans="1:5" ht="15.6" customHeight="1" x14ac:dyDescent="0.25">
      <c r="A71" s="91" t="s">
        <v>3987</v>
      </c>
      <c r="B71" s="91" t="s">
        <v>4118</v>
      </c>
      <c r="C71" s="89" t="s">
        <v>2</v>
      </c>
      <c r="D71" s="250">
        <f>'PERd1-d2 PERd1-d2SIM'!D40</f>
        <v>17.489999999999998</v>
      </c>
      <c r="E71" s="250"/>
    </row>
    <row r="72" spans="1:5" ht="15.6" customHeight="1" x14ac:dyDescent="0.25">
      <c r="A72" s="91" t="s">
        <v>3989</v>
      </c>
      <c r="B72" s="91" t="s">
        <v>4120</v>
      </c>
      <c r="C72" s="89" t="s">
        <v>2</v>
      </c>
      <c r="D72" s="250">
        <f>'PERd1-d2 PERd1-d2SIM'!D41</f>
        <v>17.489999999999998</v>
      </c>
      <c r="E72" s="250"/>
    </row>
    <row r="73" spans="1:5" ht="15.6" customHeight="1" x14ac:dyDescent="0.25">
      <c r="A73" s="91" t="s">
        <v>3991</v>
      </c>
      <c r="B73" s="91" t="s">
        <v>4122</v>
      </c>
      <c r="C73" s="89" t="s">
        <v>2</v>
      </c>
      <c r="D73" s="250">
        <f>'PERd1-d2 PERd1-d2SIM'!D42</f>
        <v>19.03</v>
      </c>
      <c r="E73" s="250"/>
    </row>
    <row r="74" spans="1:5" ht="15.6" customHeight="1" x14ac:dyDescent="0.25">
      <c r="A74" s="91" t="s">
        <v>3993</v>
      </c>
      <c r="B74" s="91" t="s">
        <v>4124</v>
      </c>
      <c r="C74" s="89" t="s">
        <v>2</v>
      </c>
      <c r="D74" s="250">
        <f>'PERd1-d2 PERd1-d2SIM'!D43</f>
        <v>19.21</v>
      </c>
      <c r="E74" s="250"/>
    </row>
    <row r="75" spans="1:5" ht="15.6" customHeight="1" x14ac:dyDescent="0.25">
      <c r="A75" s="91" t="s">
        <v>3995</v>
      </c>
      <c r="B75" s="91" t="s">
        <v>4126</v>
      </c>
      <c r="C75" s="89" t="s">
        <v>2</v>
      </c>
      <c r="D75" s="250">
        <f>'PERd1-d2 PERd1-d2SIM'!D44</f>
        <v>19.63</v>
      </c>
      <c r="E75" s="250"/>
    </row>
    <row r="76" spans="1:5" ht="15.6" customHeight="1" x14ac:dyDescent="0.25">
      <c r="A76" s="91" t="s">
        <v>3997</v>
      </c>
      <c r="B76" s="91" t="s">
        <v>4128</v>
      </c>
      <c r="C76" s="89" t="s">
        <v>2</v>
      </c>
      <c r="D76" s="250">
        <f>'PERd1-d2 PERd1-d2SIM'!D45</f>
        <v>18.38</v>
      </c>
      <c r="E76" s="250"/>
    </row>
    <row r="77" spans="1:5" ht="15.6" customHeight="1" x14ac:dyDescent="0.25">
      <c r="A77" s="91" t="s">
        <v>3999</v>
      </c>
      <c r="B77" s="91" t="s">
        <v>4130</v>
      </c>
      <c r="C77" s="89" t="s">
        <v>2</v>
      </c>
      <c r="D77" s="250">
        <f>'PERd1-d2 PERd1-d2SIM'!D46</f>
        <v>27.86</v>
      </c>
      <c r="E77" s="90"/>
    </row>
    <row r="78" spans="1:5" ht="15.6" customHeight="1" x14ac:dyDescent="0.25">
      <c r="A78" s="91" t="s">
        <v>4001</v>
      </c>
      <c r="B78" s="91" t="s">
        <v>4132</v>
      </c>
      <c r="C78" s="89" t="s">
        <v>2</v>
      </c>
      <c r="D78" s="250">
        <f>'PERd1-d2 PERd1-d2SIM'!D47</f>
        <v>28.26</v>
      </c>
      <c r="E78" s="90"/>
    </row>
    <row r="79" spans="1:5" ht="15.6" customHeight="1" x14ac:dyDescent="0.25">
      <c r="A79" s="91" t="s">
        <v>4003</v>
      </c>
      <c r="B79" s="91" t="s">
        <v>4134</v>
      </c>
      <c r="C79" s="89" t="s">
        <v>2</v>
      </c>
      <c r="D79" s="250">
        <f>'PERd1-d2 PERd1-d2SIM'!D48</f>
        <v>30.71</v>
      </c>
      <c r="E79" s="90"/>
    </row>
    <row r="80" spans="1:5" ht="15.6" customHeight="1" x14ac:dyDescent="0.25">
      <c r="A80" s="91" t="s">
        <v>4005</v>
      </c>
      <c r="B80" s="91" t="s">
        <v>4136</v>
      </c>
      <c r="C80" s="89" t="s">
        <v>2</v>
      </c>
      <c r="D80" s="250">
        <f>'PERd1-d2 PERd1-d2SIM'!D49</f>
        <v>29.02</v>
      </c>
      <c r="E80" s="90"/>
    </row>
    <row r="81" spans="1:5" ht="15.6" customHeight="1" x14ac:dyDescent="0.25">
      <c r="A81" s="91" t="s">
        <v>4007</v>
      </c>
      <c r="B81" s="91" t="s">
        <v>4138</v>
      </c>
      <c r="C81" s="89" t="s">
        <v>2</v>
      </c>
      <c r="D81" s="250">
        <f>'PERd1-d2 PERd1-d2SIM'!D50</f>
        <v>25.92</v>
      </c>
      <c r="E81" s="90"/>
    </row>
    <row r="82" spans="1:5" ht="15.6" customHeight="1" x14ac:dyDescent="0.25">
      <c r="A82" s="91" t="s">
        <v>4009</v>
      </c>
      <c r="B82" s="91" t="s">
        <v>4140</v>
      </c>
      <c r="C82" s="89" t="s">
        <v>2</v>
      </c>
      <c r="D82" s="250">
        <f>'PERd1-d2 PERd1-d2SIM'!D51</f>
        <v>36.32</v>
      </c>
      <c r="E82" s="90"/>
    </row>
    <row r="83" spans="1:5" ht="15.6" customHeight="1" x14ac:dyDescent="0.25">
      <c r="A83" s="91" t="s">
        <v>4011</v>
      </c>
      <c r="B83" s="91" t="s">
        <v>4142</v>
      </c>
      <c r="C83" s="89" t="s">
        <v>2</v>
      </c>
      <c r="D83" s="250">
        <f>'PERd1-d2 PERd1-d2SIM'!D52</f>
        <v>34.96</v>
      </c>
      <c r="E83" s="90"/>
    </row>
    <row r="84" spans="1:5" ht="15.6" customHeight="1" x14ac:dyDescent="0.25">
      <c r="A84" s="91" t="s">
        <v>4013</v>
      </c>
      <c r="B84" s="91" t="s">
        <v>4144</v>
      </c>
      <c r="C84" s="89" t="s">
        <v>2</v>
      </c>
      <c r="D84" s="250">
        <f>'PERd1-d2 PERd1-d2SIM'!D53</f>
        <v>31.32</v>
      </c>
      <c r="E84" s="90"/>
    </row>
    <row r="85" spans="1:5" ht="15.6" customHeight="1" x14ac:dyDescent="0.25">
      <c r="A85" s="91" t="s">
        <v>4015</v>
      </c>
      <c r="B85" s="91" t="s">
        <v>4146</v>
      </c>
      <c r="C85" s="89" t="s">
        <v>2</v>
      </c>
      <c r="D85" s="250">
        <f>'PERd1-d2 PERd1-d2SIM'!D54</f>
        <v>28.55</v>
      </c>
      <c r="E85" s="90"/>
    </row>
    <row r="86" spans="1:5" ht="15.6" customHeight="1" x14ac:dyDescent="0.25">
      <c r="A86" s="91" t="s">
        <v>4017</v>
      </c>
      <c r="B86" s="91" t="s">
        <v>4148</v>
      </c>
      <c r="C86" s="89" t="s">
        <v>2</v>
      </c>
      <c r="D86" s="250">
        <f>'PERd1-d2 PERd1-d2SIM'!D55</f>
        <v>37.22</v>
      </c>
      <c r="E86" s="90"/>
    </row>
    <row r="87" spans="1:5" ht="15.6" customHeight="1" x14ac:dyDescent="0.25">
      <c r="A87" s="91" t="s">
        <v>4018</v>
      </c>
      <c r="B87" s="91" t="s">
        <v>4149</v>
      </c>
      <c r="C87" s="89" t="s">
        <v>2</v>
      </c>
      <c r="D87" s="250">
        <f>'PERd1-d2 PERd1-d2SIM'!D56</f>
        <v>37.549999999999997</v>
      </c>
      <c r="E87" s="90"/>
    </row>
    <row r="88" spans="1:5" ht="15.6" customHeight="1" x14ac:dyDescent="0.25">
      <c r="A88" s="91" t="s">
        <v>4020</v>
      </c>
      <c r="B88" s="91" t="s">
        <v>4151</v>
      </c>
      <c r="C88" s="89" t="s">
        <v>2</v>
      </c>
      <c r="D88" s="250">
        <f>'PERd1-d2 PERd1-d2SIM'!D57</f>
        <v>38.049999999999997</v>
      </c>
      <c r="E88" s="90"/>
    </row>
    <row r="89" spans="1:5" ht="15.6" customHeight="1" x14ac:dyDescent="0.25">
      <c r="A89" s="91" t="s">
        <v>4022</v>
      </c>
      <c r="B89" s="91" t="s">
        <v>4153</v>
      </c>
      <c r="C89" s="89" t="s">
        <v>2</v>
      </c>
      <c r="D89" s="250">
        <f>'PERd1-d2 PERd1-d2SIM'!D58</f>
        <v>37.909999999999997</v>
      </c>
      <c r="E89" s="90"/>
    </row>
    <row r="90" spans="1:5" ht="15.6" customHeight="1" x14ac:dyDescent="0.25">
      <c r="A90" s="91" t="s">
        <v>4024</v>
      </c>
      <c r="B90" s="91" t="s">
        <v>4155</v>
      </c>
      <c r="C90" s="89" t="s">
        <v>2</v>
      </c>
      <c r="D90" s="250">
        <f>'PERd1-d2 PERd1-d2SIM'!D59</f>
        <v>34.99</v>
      </c>
      <c r="E90" s="90"/>
    </row>
    <row r="91" spans="1:5" ht="15.6" customHeight="1" x14ac:dyDescent="0.25">
      <c r="A91" s="91" t="s">
        <v>4026</v>
      </c>
      <c r="B91" s="91" t="s">
        <v>4157</v>
      </c>
      <c r="C91" s="89" t="s">
        <v>2</v>
      </c>
      <c r="D91" s="250">
        <f>'PERd1-d2 PERd1-d2SIM'!D60</f>
        <v>32.51</v>
      </c>
      <c r="E91" s="90"/>
    </row>
    <row r="92" spans="1:5" ht="15.6" customHeight="1" x14ac:dyDescent="0.25">
      <c r="A92" s="91" t="s">
        <v>4028</v>
      </c>
      <c r="B92" s="91" t="s">
        <v>4159</v>
      </c>
      <c r="C92" s="89" t="s">
        <v>2</v>
      </c>
      <c r="D92" s="250">
        <f>'PERd1-d2 PERd1-d2SIM'!D61</f>
        <v>31.14</v>
      </c>
      <c r="E92" s="90"/>
    </row>
    <row r="93" spans="1:5" ht="15.6" customHeight="1" x14ac:dyDescent="0.25">
      <c r="A93" s="91" t="s">
        <v>4030</v>
      </c>
      <c r="B93" s="91" t="s">
        <v>4161</v>
      </c>
      <c r="C93" s="89" t="s">
        <v>2</v>
      </c>
      <c r="D93" s="250">
        <f>'PERd1-d2 PERd1-d2SIM'!D62</f>
        <v>44.28</v>
      </c>
      <c r="E93" s="90"/>
    </row>
    <row r="94" spans="1:5" ht="15.6" customHeight="1" x14ac:dyDescent="0.25">
      <c r="A94" s="91" t="s">
        <v>4032</v>
      </c>
      <c r="B94" s="91" t="s">
        <v>4163</v>
      </c>
      <c r="C94" s="89" t="s">
        <v>2</v>
      </c>
      <c r="D94" s="250">
        <f>'PERd1-d2 PERd1-d2SIM'!D63</f>
        <v>41.54</v>
      </c>
      <c r="E94" s="90"/>
    </row>
    <row r="95" spans="1:5" ht="15.6" customHeight="1" x14ac:dyDescent="0.25">
      <c r="A95" s="91" t="s">
        <v>4034</v>
      </c>
      <c r="B95" s="91" t="s">
        <v>4165</v>
      </c>
      <c r="C95" s="89" t="s">
        <v>2</v>
      </c>
      <c r="D95" s="250">
        <f>'PERd1-d2 PERd1-d2SIM'!D64</f>
        <v>38.950000000000003</v>
      </c>
      <c r="E95" s="90"/>
    </row>
    <row r="96" spans="1:5" ht="15.6" customHeight="1" x14ac:dyDescent="0.25">
      <c r="A96" s="91" t="s">
        <v>4036</v>
      </c>
      <c r="B96" s="91" t="s">
        <v>4167</v>
      </c>
      <c r="C96" s="89" t="s">
        <v>2</v>
      </c>
      <c r="D96" s="250">
        <f>'PERd1-d2 PERd1-d2SIM'!D65</f>
        <v>37.15</v>
      </c>
      <c r="E96" s="90"/>
    </row>
    <row r="97" spans="1:5" ht="15.6" customHeight="1" x14ac:dyDescent="0.25">
      <c r="A97" s="91" t="s">
        <v>4038</v>
      </c>
      <c r="B97" s="91" t="s">
        <v>4169</v>
      </c>
      <c r="C97" s="89" t="s">
        <v>2</v>
      </c>
      <c r="D97" s="250">
        <f>'PERd1-d2 PERd1-d2SIM'!D66</f>
        <v>35.28</v>
      </c>
      <c r="E97" s="90"/>
    </row>
    <row r="98" spans="1:5" ht="15.6" customHeight="1" x14ac:dyDescent="0.25">
      <c r="A98" s="91" t="s">
        <v>4040</v>
      </c>
      <c r="B98" s="91" t="s">
        <v>4171</v>
      </c>
      <c r="C98" s="89" t="s">
        <v>2</v>
      </c>
      <c r="D98" s="250">
        <f>'PERd1-d2 PERd1-d2SIM'!D67</f>
        <v>56.95</v>
      </c>
      <c r="E98" s="90"/>
    </row>
    <row r="99" spans="1:5" ht="15.6" customHeight="1" x14ac:dyDescent="0.25">
      <c r="A99" s="91" t="s">
        <v>4042</v>
      </c>
      <c r="B99" s="91" t="s">
        <v>4173</v>
      </c>
      <c r="C99" s="89" t="s">
        <v>2</v>
      </c>
      <c r="D99" s="250">
        <f>'PERd1-d2 PERd1-d2SIM'!D68</f>
        <v>58.1</v>
      </c>
      <c r="E99" s="90"/>
    </row>
    <row r="100" spans="1:5" ht="15.6" customHeight="1" x14ac:dyDescent="0.25">
      <c r="A100" s="91" t="s">
        <v>4044</v>
      </c>
      <c r="B100" s="91" t="s">
        <v>4175</v>
      </c>
      <c r="C100" s="89" t="s">
        <v>2</v>
      </c>
      <c r="D100" s="250">
        <f>'PERd1-d2 PERd1-d2SIM'!D69</f>
        <v>56.59</v>
      </c>
      <c r="E100" s="90"/>
    </row>
    <row r="101" spans="1:5" ht="15.6" customHeight="1" x14ac:dyDescent="0.25">
      <c r="A101" s="91" t="s">
        <v>4046</v>
      </c>
      <c r="B101" s="91" t="s">
        <v>4177</v>
      </c>
      <c r="C101" s="89" t="s">
        <v>2</v>
      </c>
      <c r="D101" s="250">
        <f>'PERd1-d2 PERd1-d2SIM'!D70</f>
        <v>55.08</v>
      </c>
      <c r="E101" s="90"/>
    </row>
    <row r="102" spans="1:5" ht="15.6" customHeight="1" x14ac:dyDescent="0.25">
      <c r="A102" s="91" t="s">
        <v>4048</v>
      </c>
      <c r="B102" s="91" t="s">
        <v>4179</v>
      </c>
      <c r="C102" s="89" t="s">
        <v>2</v>
      </c>
      <c r="D102" s="250">
        <f>'PERd1-d2 PERd1-d2SIM'!D71</f>
        <v>52.16</v>
      </c>
      <c r="E102" s="90"/>
    </row>
    <row r="103" spans="1:5" ht="15.6" customHeight="1" x14ac:dyDescent="0.25">
      <c r="A103" s="91" t="s">
        <v>4050</v>
      </c>
      <c r="B103" s="91" t="s">
        <v>4181</v>
      </c>
      <c r="C103" s="89" t="s">
        <v>2</v>
      </c>
      <c r="D103" s="250">
        <f>'PERd1-d2 PERd1-d2SIM'!D72</f>
        <v>50.18</v>
      </c>
      <c r="E103" s="90"/>
    </row>
    <row r="104" spans="1:5" ht="15.6" customHeight="1" x14ac:dyDescent="0.25">
      <c r="A104" s="91" t="s">
        <v>4052</v>
      </c>
      <c r="B104" s="91" t="s">
        <v>4183</v>
      </c>
      <c r="C104" s="89" t="s">
        <v>2</v>
      </c>
      <c r="D104" s="250">
        <f>'PERd1-d2 PERd1-d2SIM'!D73</f>
        <v>47.45</v>
      </c>
      <c r="E104" s="90"/>
    </row>
    <row r="105" spans="1:5" ht="15.6" customHeight="1" x14ac:dyDescent="0.25">
      <c r="A105" s="91" t="s">
        <v>4054</v>
      </c>
      <c r="B105" s="91" t="s">
        <v>4185</v>
      </c>
      <c r="C105" s="89" t="s">
        <v>2</v>
      </c>
      <c r="D105" s="250">
        <f>'PERd1-d2 PERd1-d2SIM'!D74</f>
        <v>42.62</v>
      </c>
      <c r="E105" s="90"/>
    </row>
    <row r="106" spans="1:5" ht="15.6" customHeight="1" x14ac:dyDescent="0.25">
      <c r="A106" s="91" t="s">
        <v>4056</v>
      </c>
      <c r="B106" s="91" t="s">
        <v>4187</v>
      </c>
      <c r="C106" s="89" t="s">
        <v>2</v>
      </c>
      <c r="D106" s="250">
        <f>'PERd1-d2 PERd1-d2SIM'!D75</f>
        <v>83.34</v>
      </c>
      <c r="E106" s="90"/>
    </row>
    <row r="107" spans="1:5" ht="15.6" customHeight="1" x14ac:dyDescent="0.25">
      <c r="A107" s="91" t="s">
        <v>4058</v>
      </c>
      <c r="B107" s="91" t="s">
        <v>4189</v>
      </c>
      <c r="C107" s="89" t="s">
        <v>2</v>
      </c>
      <c r="D107" s="250">
        <f>'PERd1-d2 PERd1-d2SIM'!D76</f>
        <v>80.28</v>
      </c>
      <c r="E107" s="90"/>
    </row>
    <row r="108" spans="1:5" ht="15.6" customHeight="1" x14ac:dyDescent="0.25">
      <c r="A108" s="91" t="s">
        <v>4060</v>
      </c>
      <c r="B108" s="91" t="s">
        <v>4191</v>
      </c>
      <c r="C108" s="89" t="s">
        <v>2</v>
      </c>
      <c r="D108" s="250">
        <f>'PERd1-d2 PERd1-d2SIM'!D77</f>
        <v>77.62</v>
      </c>
      <c r="E108" s="90"/>
    </row>
    <row r="109" spans="1:5" ht="15.6" customHeight="1" x14ac:dyDescent="0.25">
      <c r="A109" s="91" t="s">
        <v>4062</v>
      </c>
      <c r="B109" s="91" t="s">
        <v>4193</v>
      </c>
      <c r="C109" s="89" t="s">
        <v>2</v>
      </c>
      <c r="D109" s="250">
        <f>'PERd1-d2 PERd1-d2SIM'!D78</f>
        <v>74.66</v>
      </c>
      <c r="E109" s="90"/>
    </row>
    <row r="110" spans="1:5" ht="15.6" customHeight="1" x14ac:dyDescent="0.25">
      <c r="A110" s="91" t="s">
        <v>4064</v>
      </c>
      <c r="B110" s="91" t="s">
        <v>4195</v>
      </c>
      <c r="C110" s="89" t="s">
        <v>2</v>
      </c>
      <c r="D110" s="250">
        <f>'PERd1-d2 PERd1-d2SIM'!D79</f>
        <v>69.95</v>
      </c>
      <c r="E110" s="90"/>
    </row>
    <row r="111" spans="1:5" ht="15.6" customHeight="1" x14ac:dyDescent="0.25">
      <c r="A111" s="91" t="s">
        <v>4066</v>
      </c>
      <c r="B111" s="91" t="s">
        <v>4197</v>
      </c>
      <c r="C111" s="89" t="s">
        <v>2</v>
      </c>
      <c r="D111" s="250">
        <f>'PERd1-d2 PERd1-d2SIM'!D80</f>
        <v>66.78</v>
      </c>
      <c r="E111" s="90"/>
    </row>
    <row r="112" spans="1:5" ht="15.6" customHeight="1" x14ac:dyDescent="0.25">
      <c r="A112" s="91" t="s">
        <v>4068</v>
      </c>
      <c r="B112" s="91" t="s">
        <v>4199</v>
      </c>
      <c r="C112" s="89" t="s">
        <v>2</v>
      </c>
      <c r="D112" s="250">
        <f>'PERd1-d2 PERd1-d2SIM'!D81</f>
        <v>103</v>
      </c>
      <c r="E112" s="90"/>
    </row>
    <row r="113" spans="1:5" ht="15.6" customHeight="1" x14ac:dyDescent="0.25">
      <c r="A113" s="91" t="s">
        <v>4070</v>
      </c>
      <c r="B113" s="91" t="s">
        <v>4201</v>
      </c>
      <c r="C113" s="89" t="s">
        <v>2</v>
      </c>
      <c r="D113" s="250">
        <f>'PERd1-d2 PERd1-d2SIM'!D82</f>
        <v>101.81</v>
      </c>
      <c r="E113" s="90"/>
    </row>
    <row r="114" spans="1:5" ht="15.6" customHeight="1" x14ac:dyDescent="0.25">
      <c r="A114" s="91" t="s">
        <v>4072</v>
      </c>
      <c r="B114" s="91" t="s">
        <v>4203</v>
      </c>
      <c r="C114" s="89" t="s">
        <v>2</v>
      </c>
      <c r="D114" s="250">
        <f>'PERd1-d2 PERd1-d2SIM'!D83</f>
        <v>98.89</v>
      </c>
      <c r="E114" s="90"/>
    </row>
    <row r="115" spans="1:5" ht="15.6" customHeight="1" x14ac:dyDescent="0.25">
      <c r="A115" s="91" t="s">
        <v>4074</v>
      </c>
      <c r="B115" s="91" t="s">
        <v>4205</v>
      </c>
      <c r="C115" s="89" t="s">
        <v>2</v>
      </c>
      <c r="D115" s="250">
        <f>'PERd1-d2 PERd1-d2SIM'!D84</f>
        <v>95.76</v>
      </c>
      <c r="E115" s="90"/>
    </row>
    <row r="116" spans="1:5" ht="15.6" customHeight="1" x14ac:dyDescent="0.25">
      <c r="A116" s="91" t="s">
        <v>4076</v>
      </c>
      <c r="B116" s="91" t="s">
        <v>4207</v>
      </c>
      <c r="C116" s="89" t="s">
        <v>2</v>
      </c>
      <c r="D116" s="250">
        <f>'PERd1-d2 PERd1-d2SIM'!D85</f>
        <v>93.6</v>
      </c>
      <c r="E116" s="90"/>
    </row>
    <row r="117" spans="1:5" ht="15.6" customHeight="1" x14ac:dyDescent="0.25">
      <c r="A117" s="91" t="s">
        <v>4078</v>
      </c>
      <c r="B117" s="91" t="s">
        <v>4209</v>
      </c>
      <c r="C117" s="89" t="s">
        <v>2</v>
      </c>
      <c r="D117" s="250">
        <f>'PERd1-d2 PERd1-d2SIM'!D86</f>
        <v>84.78</v>
      </c>
      <c r="E117" s="90"/>
    </row>
    <row r="118" spans="1:5" ht="15.6" customHeight="1" x14ac:dyDescent="0.25">
      <c r="A118" s="91" t="s">
        <v>4080</v>
      </c>
      <c r="B118" s="91" t="s">
        <v>4211</v>
      </c>
      <c r="C118" s="89" t="s">
        <v>2</v>
      </c>
      <c r="D118" s="250">
        <f>'PERd1-d2 PERd1-d2SIM'!D87</f>
        <v>132.12</v>
      </c>
      <c r="E118" s="90"/>
    </row>
    <row r="119" spans="1:5" ht="15.6" customHeight="1" x14ac:dyDescent="0.25">
      <c r="A119" s="91" t="s">
        <v>4082</v>
      </c>
      <c r="B119" s="91" t="s">
        <v>4213</v>
      </c>
      <c r="C119" s="89" t="s">
        <v>2</v>
      </c>
      <c r="D119" s="250">
        <f>'PERd1-d2 PERd1-d2SIM'!D88</f>
        <v>129.96</v>
      </c>
      <c r="E119" s="90"/>
    </row>
    <row r="120" spans="1:5" ht="15.6" customHeight="1" x14ac:dyDescent="0.25">
      <c r="A120" s="91" t="s">
        <v>4084</v>
      </c>
      <c r="B120" s="91" t="s">
        <v>4215</v>
      </c>
      <c r="C120" s="89" t="s">
        <v>2</v>
      </c>
      <c r="D120" s="250">
        <f>'PERd1-d2 PERd1-d2SIM'!D89</f>
        <v>126.9</v>
      </c>
      <c r="E120" s="90"/>
    </row>
    <row r="121" spans="1:5" ht="15.6" customHeight="1" x14ac:dyDescent="0.25">
      <c r="A121" s="91" t="s">
        <v>4086</v>
      </c>
      <c r="B121" s="91" t="s">
        <v>4217</v>
      </c>
      <c r="C121" s="89" t="s">
        <v>2</v>
      </c>
      <c r="D121" s="250">
        <f>'PERd1-d2 PERd1-d2SIM'!D90</f>
        <v>121.43</v>
      </c>
      <c r="E121" s="90"/>
    </row>
    <row r="122" spans="1:5" ht="15.6" customHeight="1" x14ac:dyDescent="0.25">
      <c r="A122" s="91" t="s">
        <v>4088</v>
      </c>
      <c r="B122" s="91" t="s">
        <v>4219</v>
      </c>
      <c r="C122" s="89" t="s">
        <v>2</v>
      </c>
      <c r="D122" s="250">
        <f>'PERd1-d2 PERd1-d2SIM'!D91</f>
        <v>115.06</v>
      </c>
      <c r="E122" s="90"/>
    </row>
    <row r="123" spans="1:5" ht="15.6" customHeight="1" x14ac:dyDescent="0.25">
      <c r="A123" s="91" t="s">
        <v>4090</v>
      </c>
      <c r="B123" s="91" t="s">
        <v>4221</v>
      </c>
      <c r="C123" s="89" t="s">
        <v>2</v>
      </c>
      <c r="D123" s="250">
        <f>'PERd1-d2 PERd1-d2SIM'!D92</f>
        <v>105.12</v>
      </c>
      <c r="E123" s="90"/>
    </row>
    <row r="124" spans="1:5" ht="15.6" customHeight="1" x14ac:dyDescent="0.25">
      <c r="A124" s="91" t="s">
        <v>3933</v>
      </c>
      <c r="B124" s="91" t="s">
        <v>4223</v>
      </c>
      <c r="C124" s="89" t="s">
        <v>2</v>
      </c>
      <c r="D124" s="250">
        <f>'PERd1-d2 PERd1-d2SIM'!D93</f>
        <v>172.01</v>
      </c>
      <c r="E124" s="90"/>
    </row>
    <row r="125" spans="1:5" ht="15.6" customHeight="1" x14ac:dyDescent="0.25">
      <c r="A125" s="91" t="s">
        <v>3935</v>
      </c>
      <c r="B125" s="91" t="s">
        <v>4225</v>
      </c>
      <c r="C125" s="89" t="s">
        <v>2</v>
      </c>
      <c r="D125" s="250">
        <f>'PERd1-d2 PERd1-d2SIM'!D94</f>
        <v>175.32</v>
      </c>
      <c r="E125" s="90"/>
    </row>
    <row r="126" spans="1:5" ht="15.6" customHeight="1" x14ac:dyDescent="0.25">
      <c r="A126" s="91" t="s">
        <v>3937</v>
      </c>
      <c r="B126" s="91" t="s">
        <v>4227</v>
      </c>
      <c r="C126" s="89" t="s">
        <v>2</v>
      </c>
      <c r="D126" s="250">
        <f>'PERd1-d2 PERd1-d2SIM'!D95</f>
        <v>176.33</v>
      </c>
      <c r="E126" s="90"/>
    </row>
    <row r="127" spans="1:5" ht="15.6" customHeight="1" x14ac:dyDescent="0.25">
      <c r="A127" s="91" t="s">
        <v>3939</v>
      </c>
      <c r="B127" s="91" t="s">
        <v>4229</v>
      </c>
      <c r="C127" s="89" t="s">
        <v>2</v>
      </c>
      <c r="D127" s="250">
        <f>'PERd1-d2 PERd1-d2SIM'!D96</f>
        <v>173.7</v>
      </c>
      <c r="E127" s="90"/>
    </row>
    <row r="128" spans="1:5" ht="15.6" customHeight="1" x14ac:dyDescent="0.25">
      <c r="A128" s="91" t="s">
        <v>3941</v>
      </c>
      <c r="B128" s="91" t="s">
        <v>4231</v>
      </c>
      <c r="C128" s="89" t="s">
        <v>2</v>
      </c>
      <c r="D128" s="250">
        <f>'PERd1-d2 PERd1-d2SIM'!D97</f>
        <v>167.47</v>
      </c>
      <c r="E128" s="90"/>
    </row>
    <row r="129" spans="1:5" ht="15.6" customHeight="1" x14ac:dyDescent="0.25">
      <c r="A129" s="91" t="s">
        <v>3943</v>
      </c>
      <c r="B129" s="91" t="s">
        <v>4233</v>
      </c>
      <c r="C129" s="89" t="s">
        <v>2</v>
      </c>
      <c r="D129" s="250">
        <f>'PERd1-d2 PERd1-d2SIM'!D98</f>
        <v>159.47999999999999</v>
      </c>
      <c r="E129" s="90"/>
    </row>
    <row r="130" spans="1:5" ht="15.6" customHeight="1" x14ac:dyDescent="0.25">
      <c r="A130" s="91" t="s">
        <v>3945</v>
      </c>
      <c r="B130" s="91" t="s">
        <v>4235</v>
      </c>
      <c r="C130" s="89" t="s">
        <v>2</v>
      </c>
      <c r="D130" s="250">
        <f>'PERd1-d2 PERd1-d2SIM'!D99</f>
        <v>145.55000000000001</v>
      </c>
      <c r="E130" s="90"/>
    </row>
    <row r="131" spans="1:5" ht="15.6" customHeight="1" x14ac:dyDescent="0.25">
      <c r="A131" s="91" t="s">
        <v>3947</v>
      </c>
      <c r="B131" s="91" t="s">
        <v>4237</v>
      </c>
      <c r="C131" s="89" t="s">
        <v>2</v>
      </c>
      <c r="D131" s="250">
        <f>'PERd1-d2 PERd1-d2SIM'!D100</f>
        <v>131.36000000000001</v>
      </c>
      <c r="E131" s="90"/>
    </row>
    <row r="132" spans="1:5" ht="15.6" customHeight="1" x14ac:dyDescent="0.25">
      <c r="A132" s="91" t="s">
        <v>3951</v>
      </c>
      <c r="B132" s="91" t="s">
        <v>4241</v>
      </c>
      <c r="C132" s="89" t="s">
        <v>2</v>
      </c>
      <c r="D132" s="250">
        <f>'PERd1-d2 PERd1-d2SIM'!D101</f>
        <v>234.9</v>
      </c>
      <c r="E132" s="90"/>
    </row>
    <row r="133" spans="1:5" ht="15.6" customHeight="1" x14ac:dyDescent="0.25">
      <c r="A133" s="91" t="s">
        <v>3953</v>
      </c>
      <c r="B133" s="91" t="s">
        <v>4243</v>
      </c>
      <c r="C133" s="89" t="s">
        <v>2</v>
      </c>
      <c r="D133" s="250">
        <f>'PERd1-d2 PERd1-d2SIM'!D102</f>
        <v>240.84</v>
      </c>
      <c r="E133" s="90"/>
    </row>
    <row r="134" spans="1:5" ht="15.6" customHeight="1" x14ac:dyDescent="0.25">
      <c r="A134" s="91" t="s">
        <v>3955</v>
      </c>
      <c r="B134" s="91" t="s">
        <v>4245</v>
      </c>
      <c r="C134" s="89" t="s">
        <v>2</v>
      </c>
      <c r="D134" s="250">
        <f>'PERd1-d2 PERd1-d2SIM'!D103</f>
        <v>240.48</v>
      </c>
      <c r="E134" s="90"/>
    </row>
    <row r="135" spans="1:5" ht="15.6" customHeight="1" x14ac:dyDescent="0.25">
      <c r="A135" s="91" t="s">
        <v>3957</v>
      </c>
      <c r="B135" s="91" t="s">
        <v>4247</v>
      </c>
      <c r="C135" s="89" t="s">
        <v>2</v>
      </c>
      <c r="D135" s="250">
        <f>'PERd1-d2 PERd1-d2SIM'!D104</f>
        <v>214.56</v>
      </c>
      <c r="E135" s="90"/>
    </row>
    <row r="136" spans="1:5" ht="15.6" customHeight="1" x14ac:dyDescent="0.25">
      <c r="A136" s="91" t="s">
        <v>3959</v>
      </c>
      <c r="B136" s="91" t="s">
        <v>4249</v>
      </c>
      <c r="C136" s="89" t="s">
        <v>2</v>
      </c>
      <c r="D136" s="250">
        <f>'PERd1-d2 PERd1-d2SIM'!D105</f>
        <v>197.32</v>
      </c>
      <c r="E136" s="90"/>
    </row>
    <row r="137" spans="1:5" ht="15.6" customHeight="1" x14ac:dyDescent="0.25">
      <c r="A137" s="91" t="s">
        <v>3949</v>
      </c>
      <c r="B137" s="91" t="s">
        <v>4239</v>
      </c>
      <c r="C137" s="89" t="s">
        <v>2</v>
      </c>
      <c r="D137" s="250">
        <f>'PERd1-d2 PERd1-d2SIM'!D106</f>
        <v>182.52</v>
      </c>
      <c r="E137" s="90"/>
    </row>
    <row r="138" spans="1:5" ht="15.6" customHeight="1" x14ac:dyDescent="0.25">
      <c r="A138" s="91" t="s">
        <v>4253</v>
      </c>
      <c r="B138" s="91" t="s">
        <v>4254</v>
      </c>
      <c r="C138" s="89" t="s">
        <v>2</v>
      </c>
      <c r="D138" s="90">
        <f>'PERd1-d2 PERd1-d2SIM'!D110</f>
        <v>4.93</v>
      </c>
      <c r="E138" s="90"/>
    </row>
    <row r="139" spans="1:5" ht="15.6" customHeight="1" x14ac:dyDescent="0.25">
      <c r="A139" s="91" t="s">
        <v>11915</v>
      </c>
      <c r="B139" s="91" t="s">
        <v>11916</v>
      </c>
      <c r="C139" s="89" t="s">
        <v>2</v>
      </c>
      <c r="D139" s="90">
        <f>'PERd1-d2 PERd1-d2SIM'!D111</f>
        <v>5.54</v>
      </c>
      <c r="E139" s="90"/>
    </row>
    <row r="140" spans="1:5" ht="15.6" customHeight="1" x14ac:dyDescent="0.25">
      <c r="A140" s="91" t="s">
        <v>4255</v>
      </c>
      <c r="B140" s="91" t="s">
        <v>4256</v>
      </c>
      <c r="C140" s="89" t="s">
        <v>2</v>
      </c>
      <c r="D140" s="90">
        <f>'PERd1-d2 PERd1-d2SIM'!D112</f>
        <v>5.33</v>
      </c>
      <c r="E140" s="90"/>
    </row>
    <row r="141" spans="1:5" ht="15.6" customHeight="1" x14ac:dyDescent="0.25">
      <c r="A141" s="91" t="s">
        <v>11964</v>
      </c>
      <c r="B141" s="91" t="s">
        <v>11965</v>
      </c>
      <c r="C141" s="89" t="s">
        <v>2</v>
      </c>
      <c r="D141" s="90">
        <f>'PERd1-d2 PERd1-d2SIM'!D113</f>
        <v>8.07</v>
      </c>
      <c r="E141" s="90"/>
    </row>
    <row r="142" spans="1:5" ht="15.6" customHeight="1" x14ac:dyDescent="0.25">
      <c r="A142" s="91" t="s">
        <v>11966</v>
      </c>
      <c r="B142" s="91" t="s">
        <v>11967</v>
      </c>
      <c r="C142" s="89" t="s">
        <v>2</v>
      </c>
      <c r="D142" s="90">
        <f>'PERd1-d2 PERd1-d2SIM'!D114</f>
        <v>8.01</v>
      </c>
      <c r="E142" s="90"/>
    </row>
    <row r="143" spans="1:5" ht="15.6" customHeight="1" x14ac:dyDescent="0.25">
      <c r="A143" s="91" t="s">
        <v>4257</v>
      </c>
      <c r="B143" s="91" t="s">
        <v>4258</v>
      </c>
      <c r="C143" s="89" t="s">
        <v>2</v>
      </c>
      <c r="D143" s="90">
        <f>'PERd1-d2 PERd1-d2SIM'!D115</f>
        <v>7.7</v>
      </c>
      <c r="E143" s="90"/>
    </row>
    <row r="144" spans="1:5" ht="15.6" customHeight="1" x14ac:dyDescent="0.25">
      <c r="A144" s="91" t="s">
        <v>11968</v>
      </c>
      <c r="B144" s="91" t="s">
        <v>11969</v>
      </c>
      <c r="C144" s="89" t="s">
        <v>2</v>
      </c>
      <c r="D144" s="90">
        <f>'PERd1-d2 PERd1-d2SIM'!D116</f>
        <v>15.25</v>
      </c>
      <c r="E144" s="90"/>
    </row>
    <row r="145" spans="1:5" ht="15.6" customHeight="1" x14ac:dyDescent="0.25">
      <c r="A145" s="91" t="s">
        <v>11970</v>
      </c>
      <c r="B145" s="91" t="s">
        <v>11971</v>
      </c>
      <c r="C145" s="89" t="s">
        <v>2</v>
      </c>
      <c r="D145" s="90">
        <f>'PERd1-d2 PERd1-d2SIM'!D117</f>
        <v>10.47</v>
      </c>
      <c r="E145" s="90"/>
    </row>
    <row r="146" spans="1:5" ht="15.6" customHeight="1" x14ac:dyDescent="0.25">
      <c r="A146" s="91" t="s">
        <v>11972</v>
      </c>
      <c r="B146" s="91" t="s">
        <v>11973</v>
      </c>
      <c r="C146" s="89" t="s">
        <v>2</v>
      </c>
      <c r="D146" s="90">
        <f>'PERd1-d2 PERd1-d2SIM'!D118</f>
        <v>9.73</v>
      </c>
      <c r="E146" s="90"/>
    </row>
    <row r="147" spans="1:5" ht="15.6" customHeight="1" x14ac:dyDescent="0.25">
      <c r="A147" s="91" t="s">
        <v>3962</v>
      </c>
      <c r="B147" s="91" t="s">
        <v>4093</v>
      </c>
      <c r="C147" s="89" t="s">
        <v>2</v>
      </c>
      <c r="D147" s="90">
        <f>'PERd1-d2 PERd1-d2SIM'!D122</f>
        <v>12.32</v>
      </c>
      <c r="E147" s="250"/>
    </row>
    <row r="148" spans="1:5" ht="15.6" customHeight="1" x14ac:dyDescent="0.25">
      <c r="A148" s="91" t="s">
        <v>3964</v>
      </c>
      <c r="B148" s="91" t="s">
        <v>4095</v>
      </c>
      <c r="C148" s="89" t="s">
        <v>2</v>
      </c>
      <c r="D148" s="90">
        <f>'PERd1-d2 PERd1-d2SIM'!D123</f>
        <v>13.21</v>
      </c>
      <c r="E148" s="250"/>
    </row>
    <row r="149" spans="1:5" ht="15.6" customHeight="1" x14ac:dyDescent="0.25">
      <c r="A149" s="91" t="s">
        <v>3966</v>
      </c>
      <c r="B149" s="91" t="s">
        <v>4097</v>
      </c>
      <c r="C149" s="89" t="s">
        <v>2</v>
      </c>
      <c r="D149" s="90">
        <f>'PERd1-d2 PERd1-d2SIM'!D124</f>
        <v>13.18</v>
      </c>
      <c r="E149" s="250"/>
    </row>
    <row r="150" spans="1:5" ht="15.6" customHeight="1" x14ac:dyDescent="0.25">
      <c r="A150" s="91" t="s">
        <v>3968</v>
      </c>
      <c r="B150" s="91" t="s">
        <v>4099</v>
      </c>
      <c r="C150" s="89" t="s">
        <v>2</v>
      </c>
      <c r="D150" s="90">
        <f>'PERd1-d2 PERd1-d2SIM'!D125</f>
        <v>14.14</v>
      </c>
      <c r="E150" s="250"/>
    </row>
    <row r="151" spans="1:5" ht="15.6" customHeight="1" x14ac:dyDescent="0.25">
      <c r="A151" s="91" t="s">
        <v>3970</v>
      </c>
      <c r="B151" s="91" t="s">
        <v>4101</v>
      </c>
      <c r="C151" s="89" t="s">
        <v>2</v>
      </c>
      <c r="D151" s="90">
        <f>'PERd1-d2 PERd1-d2SIM'!D126</f>
        <v>14.12</v>
      </c>
      <c r="E151" s="250"/>
    </row>
    <row r="152" spans="1:5" ht="15.6" customHeight="1" x14ac:dyDescent="0.25">
      <c r="A152" s="91" t="s">
        <v>3972</v>
      </c>
      <c r="B152" s="91" t="s">
        <v>4103</v>
      </c>
      <c r="C152" s="89" t="s">
        <v>2</v>
      </c>
      <c r="D152" s="90">
        <f>'PERd1-d2 PERd1-d2SIM'!D127</f>
        <v>14.56</v>
      </c>
      <c r="E152" s="250"/>
    </row>
    <row r="153" spans="1:5" ht="15.6" customHeight="1" x14ac:dyDescent="0.25">
      <c r="A153" s="91" t="s">
        <v>3974</v>
      </c>
      <c r="B153" s="91" t="s">
        <v>4105</v>
      </c>
      <c r="C153" s="89" t="s">
        <v>2</v>
      </c>
      <c r="D153" s="90">
        <f>'PERd1-d2 PERd1-d2SIM'!D128</f>
        <v>15.76</v>
      </c>
      <c r="E153" s="250"/>
    </row>
    <row r="154" spans="1:5" ht="15.6" customHeight="1" x14ac:dyDescent="0.25">
      <c r="A154" s="91" t="s">
        <v>3976</v>
      </c>
      <c r="B154" s="91" t="s">
        <v>4107</v>
      </c>
      <c r="C154" s="89" t="s">
        <v>2</v>
      </c>
      <c r="D154" s="90">
        <f>'PERd1-d2 PERd1-d2SIM'!D129</f>
        <v>15.73</v>
      </c>
      <c r="E154" s="250"/>
    </row>
    <row r="155" spans="1:5" ht="15.6" customHeight="1" x14ac:dyDescent="0.25">
      <c r="A155" s="91" t="s">
        <v>3978</v>
      </c>
      <c r="B155" s="91" t="s">
        <v>4109</v>
      </c>
      <c r="C155" s="89" t="s">
        <v>2</v>
      </c>
      <c r="D155" s="90">
        <f>'PERd1-d2 PERd1-d2SIM'!D130</f>
        <v>16.38</v>
      </c>
      <c r="E155" s="250"/>
    </row>
    <row r="156" spans="1:5" ht="15.6" customHeight="1" x14ac:dyDescent="0.25">
      <c r="A156" s="91" t="s">
        <v>3980</v>
      </c>
      <c r="B156" s="91" t="s">
        <v>4111</v>
      </c>
      <c r="C156" s="89" t="s">
        <v>2</v>
      </c>
      <c r="D156" s="90">
        <f>'PERd1-d2 PERd1-d2SIM'!D131</f>
        <v>16.48</v>
      </c>
      <c r="E156" s="250"/>
    </row>
    <row r="157" spans="1:5" ht="15.6" customHeight="1" x14ac:dyDescent="0.25">
      <c r="A157" s="91" t="s">
        <v>3982</v>
      </c>
      <c r="B157" s="91" t="s">
        <v>4113</v>
      </c>
      <c r="C157" s="89" t="s">
        <v>2</v>
      </c>
      <c r="D157" s="90">
        <f>'PERd1-d2 PERd1-d2SIM'!D132</f>
        <v>19.989999999999998</v>
      </c>
      <c r="E157" s="250"/>
    </row>
    <row r="158" spans="1:5" ht="15.6" customHeight="1" x14ac:dyDescent="0.25">
      <c r="A158" s="91" t="s">
        <v>3984</v>
      </c>
      <c r="B158" s="91" t="s">
        <v>4115</v>
      </c>
      <c r="C158" s="89" t="s">
        <v>2</v>
      </c>
      <c r="D158" s="90">
        <f>'PERd1-d2 PERd1-d2SIM'!D133</f>
        <v>19.66</v>
      </c>
      <c r="E158" s="250"/>
    </row>
    <row r="159" spans="1:5" ht="15.6" customHeight="1" x14ac:dyDescent="0.25">
      <c r="A159" s="91" t="s">
        <v>3986</v>
      </c>
      <c r="B159" s="91" t="s">
        <v>4117</v>
      </c>
      <c r="C159" s="89" t="s">
        <v>2</v>
      </c>
      <c r="D159" s="90">
        <f>'PERd1-d2 PERd1-d2SIM'!D134</f>
        <v>20.12</v>
      </c>
      <c r="E159" s="250"/>
    </row>
    <row r="160" spans="1:5" ht="15.6" customHeight="1" x14ac:dyDescent="0.25">
      <c r="A160" s="91" t="s">
        <v>3988</v>
      </c>
      <c r="B160" s="91" t="s">
        <v>4119</v>
      </c>
      <c r="C160" s="89" t="s">
        <v>2</v>
      </c>
      <c r="D160" s="90">
        <f>'PERd1-d2 PERd1-d2SIM'!D135</f>
        <v>19.97</v>
      </c>
      <c r="E160" s="250"/>
    </row>
    <row r="161" spans="1:5" ht="15.6" customHeight="1" x14ac:dyDescent="0.25">
      <c r="A161" s="91" t="s">
        <v>3990</v>
      </c>
      <c r="B161" s="91" t="s">
        <v>4121</v>
      </c>
      <c r="C161" s="89" t="s">
        <v>2</v>
      </c>
      <c r="D161" s="90">
        <f>'PERd1-d2 PERd1-d2SIM'!D136</f>
        <v>20.309999999999999</v>
      </c>
      <c r="E161" s="250"/>
    </row>
    <row r="162" spans="1:5" ht="15.6" customHeight="1" x14ac:dyDescent="0.25">
      <c r="A162" s="91" t="s">
        <v>3992</v>
      </c>
      <c r="B162" s="91" t="s">
        <v>4123</v>
      </c>
      <c r="C162" s="89" t="s">
        <v>2</v>
      </c>
      <c r="D162" s="90">
        <f>'PERd1-d2 PERd1-d2SIM'!D137</f>
        <v>19.03</v>
      </c>
      <c r="E162" s="250"/>
    </row>
    <row r="163" spans="1:5" ht="15.6" customHeight="1" x14ac:dyDescent="0.25">
      <c r="A163" s="91" t="s">
        <v>3994</v>
      </c>
      <c r="B163" s="91" t="s">
        <v>4125</v>
      </c>
      <c r="C163" s="89" t="s">
        <v>2</v>
      </c>
      <c r="D163" s="90">
        <f>'PERd1-d2 PERd1-d2SIM'!D138</f>
        <v>19.21</v>
      </c>
      <c r="E163" s="250"/>
    </row>
    <row r="164" spans="1:5" ht="15.6" customHeight="1" x14ac:dyDescent="0.25">
      <c r="A164" s="91" t="s">
        <v>3996</v>
      </c>
      <c r="B164" s="91" t="s">
        <v>4127</v>
      </c>
      <c r="C164" s="89" t="s">
        <v>2</v>
      </c>
      <c r="D164" s="90">
        <f>'PERd1-d2 PERd1-d2SIM'!D139</f>
        <v>19.63</v>
      </c>
      <c r="E164" s="250"/>
    </row>
    <row r="165" spans="1:5" ht="15.6" customHeight="1" x14ac:dyDescent="0.25">
      <c r="A165" s="91" t="s">
        <v>3998</v>
      </c>
      <c r="B165" s="91" t="s">
        <v>4129</v>
      </c>
      <c r="C165" s="89" t="s">
        <v>2</v>
      </c>
      <c r="D165" s="90">
        <f>'PERd1-d2 PERd1-d2SIM'!D140</f>
        <v>18.38</v>
      </c>
      <c r="E165" s="250"/>
    </row>
    <row r="166" spans="1:5" ht="15.6" customHeight="1" x14ac:dyDescent="0.25">
      <c r="A166" s="91" t="s">
        <v>4000</v>
      </c>
      <c r="B166" s="91" t="s">
        <v>4131</v>
      </c>
      <c r="C166" s="89" t="s">
        <v>2</v>
      </c>
      <c r="D166" s="90">
        <f>'PERd1-d2 PERd1-d2SIM'!D141</f>
        <v>27.86</v>
      </c>
      <c r="E166" s="90"/>
    </row>
    <row r="167" spans="1:5" ht="15.6" customHeight="1" x14ac:dyDescent="0.25">
      <c r="A167" s="91" t="s">
        <v>4002</v>
      </c>
      <c r="B167" s="91" t="s">
        <v>4133</v>
      </c>
      <c r="C167" s="89" t="s">
        <v>2</v>
      </c>
      <c r="D167" s="90">
        <f>'PERd1-d2 PERd1-d2SIM'!D142</f>
        <v>28.26</v>
      </c>
      <c r="E167" s="90"/>
    </row>
    <row r="168" spans="1:5" ht="15.6" customHeight="1" x14ac:dyDescent="0.25">
      <c r="A168" s="91" t="s">
        <v>4004</v>
      </c>
      <c r="B168" s="91" t="s">
        <v>4135</v>
      </c>
      <c r="C168" s="89" t="s">
        <v>2</v>
      </c>
      <c r="D168" s="90">
        <f>'PERd1-d2 PERd1-d2SIM'!D143</f>
        <v>30.71</v>
      </c>
      <c r="E168" s="90"/>
    </row>
    <row r="169" spans="1:5" ht="15.6" customHeight="1" x14ac:dyDescent="0.25">
      <c r="A169" s="91" t="s">
        <v>4006</v>
      </c>
      <c r="B169" s="91" t="s">
        <v>4137</v>
      </c>
      <c r="C169" s="89" t="s">
        <v>2</v>
      </c>
      <c r="D169" s="90">
        <f>'PERd1-d2 PERd1-d2SIM'!D144</f>
        <v>29.02</v>
      </c>
      <c r="E169" s="90"/>
    </row>
    <row r="170" spans="1:5" ht="15.6" customHeight="1" x14ac:dyDescent="0.25">
      <c r="A170" s="91" t="s">
        <v>4008</v>
      </c>
      <c r="B170" s="91" t="s">
        <v>4139</v>
      </c>
      <c r="C170" s="89" t="s">
        <v>2</v>
      </c>
      <c r="D170" s="90">
        <f>'PERd1-d2 PERd1-d2SIM'!D145</f>
        <v>25.92</v>
      </c>
      <c r="E170" s="90"/>
    </row>
    <row r="171" spans="1:5" ht="15.6" customHeight="1" x14ac:dyDescent="0.25">
      <c r="A171" s="91" t="s">
        <v>4010</v>
      </c>
      <c r="B171" s="91" t="s">
        <v>4141</v>
      </c>
      <c r="C171" s="89" t="s">
        <v>2</v>
      </c>
      <c r="D171" s="90">
        <f>'PERd1-d2 PERd1-d2SIM'!D146</f>
        <v>36.32</v>
      </c>
      <c r="E171" s="90"/>
    </row>
    <row r="172" spans="1:5" ht="15.6" customHeight="1" x14ac:dyDescent="0.25">
      <c r="A172" s="91" t="s">
        <v>4012</v>
      </c>
      <c r="B172" s="91" t="s">
        <v>4143</v>
      </c>
      <c r="C172" s="89" t="s">
        <v>2</v>
      </c>
      <c r="D172" s="90">
        <f>'PERd1-d2 PERd1-d2SIM'!D147</f>
        <v>34.96</v>
      </c>
      <c r="E172" s="90"/>
    </row>
    <row r="173" spans="1:5" ht="15.6" customHeight="1" x14ac:dyDescent="0.25">
      <c r="A173" s="91" t="s">
        <v>4014</v>
      </c>
      <c r="B173" s="91" t="s">
        <v>4145</v>
      </c>
      <c r="C173" s="89" t="s">
        <v>2</v>
      </c>
      <c r="D173" s="90">
        <f>'PERd1-d2 PERd1-d2SIM'!D148</f>
        <v>31.32</v>
      </c>
      <c r="E173" s="90"/>
    </row>
    <row r="174" spans="1:5" ht="15.6" customHeight="1" x14ac:dyDescent="0.25">
      <c r="A174" s="91" t="s">
        <v>4016</v>
      </c>
      <c r="B174" s="91" t="s">
        <v>4147</v>
      </c>
      <c r="C174" s="89" t="s">
        <v>2</v>
      </c>
      <c r="D174" s="90">
        <f>'PERd1-d2 PERd1-d2SIM'!D149</f>
        <v>28.55</v>
      </c>
      <c r="E174" s="90"/>
    </row>
    <row r="175" spans="1:5" ht="15.6" customHeight="1" x14ac:dyDescent="0.25">
      <c r="A175" s="91" t="s">
        <v>6262</v>
      </c>
      <c r="B175" s="91" t="s">
        <v>6263</v>
      </c>
      <c r="C175" s="89" t="s">
        <v>2</v>
      </c>
      <c r="D175" s="90">
        <f>'PERd1-d2 PERd1-d2SIM'!D150</f>
        <v>37.22</v>
      </c>
      <c r="E175" s="90"/>
    </row>
    <row r="176" spans="1:5" ht="15.6" customHeight="1" x14ac:dyDescent="0.25">
      <c r="A176" s="91" t="s">
        <v>4019</v>
      </c>
      <c r="B176" s="91" t="s">
        <v>4150</v>
      </c>
      <c r="C176" s="89" t="s">
        <v>2</v>
      </c>
      <c r="D176" s="90">
        <f>'PERd1-d2 PERd1-d2SIM'!D151</f>
        <v>37.549999999999997</v>
      </c>
      <c r="E176" s="90"/>
    </row>
    <row r="177" spans="1:5" ht="15.6" customHeight="1" x14ac:dyDescent="0.25">
      <c r="A177" s="91" t="s">
        <v>4021</v>
      </c>
      <c r="B177" s="91" t="s">
        <v>4152</v>
      </c>
      <c r="C177" s="89" t="s">
        <v>2</v>
      </c>
      <c r="D177" s="90">
        <f>'PERd1-d2 PERd1-d2SIM'!D152</f>
        <v>38.049999999999997</v>
      </c>
      <c r="E177" s="90"/>
    </row>
    <row r="178" spans="1:5" ht="15.6" customHeight="1" x14ac:dyDescent="0.25">
      <c r="A178" s="91" t="s">
        <v>4023</v>
      </c>
      <c r="B178" s="91" t="s">
        <v>4154</v>
      </c>
      <c r="C178" s="89" t="s">
        <v>2</v>
      </c>
      <c r="D178" s="90">
        <f>'PERd1-d2 PERd1-d2SIM'!D153</f>
        <v>37.909999999999997</v>
      </c>
      <c r="E178" s="90"/>
    </row>
    <row r="179" spans="1:5" ht="15.6" customHeight="1" x14ac:dyDescent="0.25">
      <c r="A179" s="91" t="s">
        <v>4025</v>
      </c>
      <c r="B179" s="91" t="s">
        <v>4156</v>
      </c>
      <c r="C179" s="89" t="s">
        <v>2</v>
      </c>
      <c r="D179" s="90">
        <f>'PERd1-d2 PERd1-d2SIM'!D154</f>
        <v>34.99</v>
      </c>
      <c r="E179" s="90"/>
    </row>
    <row r="180" spans="1:5" ht="15.6" customHeight="1" x14ac:dyDescent="0.25">
      <c r="A180" s="91" t="s">
        <v>4027</v>
      </c>
      <c r="B180" s="91" t="s">
        <v>4158</v>
      </c>
      <c r="C180" s="89" t="s">
        <v>2</v>
      </c>
      <c r="D180" s="90">
        <f>'PERd1-d2 PERd1-d2SIM'!D155</f>
        <v>32.51</v>
      </c>
      <c r="E180" s="90"/>
    </row>
    <row r="181" spans="1:5" ht="15.6" customHeight="1" x14ac:dyDescent="0.25">
      <c r="A181" s="91" t="s">
        <v>4029</v>
      </c>
      <c r="B181" s="91" t="s">
        <v>4160</v>
      </c>
      <c r="C181" s="89" t="s">
        <v>2</v>
      </c>
      <c r="D181" s="90">
        <f>'PERd1-d2 PERd1-d2SIM'!D156</f>
        <v>31.14</v>
      </c>
      <c r="E181" s="90"/>
    </row>
    <row r="182" spans="1:5" ht="15.6" customHeight="1" x14ac:dyDescent="0.25">
      <c r="A182" s="91" t="s">
        <v>4031</v>
      </c>
      <c r="B182" s="91" t="s">
        <v>4162</v>
      </c>
      <c r="C182" s="89" t="s">
        <v>2</v>
      </c>
      <c r="D182" s="90">
        <f>'PERd1-d2 PERd1-d2SIM'!D157</f>
        <v>44.28</v>
      </c>
      <c r="E182" s="90"/>
    </row>
    <row r="183" spans="1:5" ht="15.6" customHeight="1" x14ac:dyDescent="0.25">
      <c r="A183" s="91" t="s">
        <v>4033</v>
      </c>
      <c r="B183" s="91" t="s">
        <v>4164</v>
      </c>
      <c r="C183" s="89" t="s">
        <v>2</v>
      </c>
      <c r="D183" s="90">
        <f>'PERd1-d2 PERd1-d2SIM'!D158</f>
        <v>41.54</v>
      </c>
      <c r="E183" s="90"/>
    </row>
    <row r="184" spans="1:5" ht="15.6" customHeight="1" x14ac:dyDescent="0.25">
      <c r="A184" s="91" t="s">
        <v>4035</v>
      </c>
      <c r="B184" s="91" t="s">
        <v>4166</v>
      </c>
      <c r="C184" s="89" t="s">
        <v>2</v>
      </c>
      <c r="D184" s="90">
        <f>'PERd1-d2 PERd1-d2SIM'!D159</f>
        <v>38.950000000000003</v>
      </c>
      <c r="E184" s="90"/>
    </row>
    <row r="185" spans="1:5" ht="15.6" customHeight="1" x14ac:dyDescent="0.25">
      <c r="A185" s="91" t="s">
        <v>4037</v>
      </c>
      <c r="B185" s="91" t="s">
        <v>4168</v>
      </c>
      <c r="C185" s="89" t="s">
        <v>2</v>
      </c>
      <c r="D185" s="90">
        <f>'PERd1-d2 PERd1-d2SIM'!D160</f>
        <v>37.15</v>
      </c>
      <c r="E185" s="90"/>
    </row>
    <row r="186" spans="1:5" ht="15.6" customHeight="1" x14ac:dyDescent="0.25">
      <c r="A186" s="91" t="s">
        <v>4039</v>
      </c>
      <c r="B186" s="91" t="s">
        <v>4170</v>
      </c>
      <c r="C186" s="89" t="s">
        <v>2</v>
      </c>
      <c r="D186" s="90">
        <f>'PERd1-d2 PERd1-d2SIM'!D161</f>
        <v>35.28</v>
      </c>
      <c r="E186" s="90"/>
    </row>
    <row r="187" spans="1:5" ht="15.6" customHeight="1" x14ac:dyDescent="0.25">
      <c r="A187" s="91" t="s">
        <v>4041</v>
      </c>
      <c r="B187" s="91" t="s">
        <v>4172</v>
      </c>
      <c r="C187" s="89" t="s">
        <v>2</v>
      </c>
      <c r="D187" s="90">
        <f>'PERd1-d2 PERd1-d2SIM'!D162</f>
        <v>56.95</v>
      </c>
      <c r="E187" s="90"/>
    </row>
    <row r="188" spans="1:5" ht="15.6" customHeight="1" x14ac:dyDescent="0.25">
      <c r="A188" s="91" t="s">
        <v>4043</v>
      </c>
      <c r="B188" s="91" t="s">
        <v>4174</v>
      </c>
      <c r="C188" s="89" t="s">
        <v>2</v>
      </c>
      <c r="D188" s="90">
        <f>'PERd1-d2 PERd1-d2SIM'!D163</f>
        <v>58.1</v>
      </c>
      <c r="E188" s="90"/>
    </row>
    <row r="189" spans="1:5" ht="15.6" customHeight="1" x14ac:dyDescent="0.25">
      <c r="A189" s="91" t="s">
        <v>4045</v>
      </c>
      <c r="B189" s="91" t="s">
        <v>4176</v>
      </c>
      <c r="C189" s="89" t="s">
        <v>2</v>
      </c>
      <c r="D189" s="90">
        <f>'PERd1-d2 PERd1-d2SIM'!D164</f>
        <v>56.59</v>
      </c>
      <c r="E189" s="90"/>
    </row>
    <row r="190" spans="1:5" ht="15.6" customHeight="1" x14ac:dyDescent="0.25">
      <c r="A190" s="91" t="s">
        <v>4047</v>
      </c>
      <c r="B190" s="91" t="s">
        <v>4178</v>
      </c>
      <c r="C190" s="89" t="s">
        <v>2</v>
      </c>
      <c r="D190" s="90">
        <f>'PERd1-d2 PERd1-d2SIM'!D165</f>
        <v>55.08</v>
      </c>
      <c r="E190" s="90"/>
    </row>
    <row r="191" spans="1:5" ht="15.6" customHeight="1" x14ac:dyDescent="0.25">
      <c r="A191" s="91" t="s">
        <v>4049</v>
      </c>
      <c r="B191" s="91" t="s">
        <v>4180</v>
      </c>
      <c r="C191" s="89" t="s">
        <v>2</v>
      </c>
      <c r="D191" s="90">
        <f>'PERd1-d2 PERd1-d2SIM'!D166</f>
        <v>52.16</v>
      </c>
      <c r="E191" s="90"/>
    </row>
    <row r="192" spans="1:5" ht="15.6" customHeight="1" x14ac:dyDescent="0.25">
      <c r="A192" s="91" t="s">
        <v>4051</v>
      </c>
      <c r="B192" s="91" t="s">
        <v>4182</v>
      </c>
      <c r="C192" s="89" t="s">
        <v>2</v>
      </c>
      <c r="D192" s="90">
        <f>'PERd1-d2 PERd1-d2SIM'!D167</f>
        <v>50.18</v>
      </c>
      <c r="E192" s="90"/>
    </row>
    <row r="193" spans="1:5" ht="15.6" customHeight="1" x14ac:dyDescent="0.25">
      <c r="A193" s="91" t="s">
        <v>4053</v>
      </c>
      <c r="B193" s="91" t="s">
        <v>4184</v>
      </c>
      <c r="C193" s="89" t="s">
        <v>2</v>
      </c>
      <c r="D193" s="90">
        <f>'PERd1-d2 PERd1-d2SIM'!D168</f>
        <v>47.45</v>
      </c>
      <c r="E193" s="90"/>
    </row>
    <row r="194" spans="1:5" ht="15.6" customHeight="1" x14ac:dyDescent="0.25">
      <c r="A194" s="91" t="s">
        <v>4055</v>
      </c>
      <c r="B194" s="91" t="s">
        <v>4186</v>
      </c>
      <c r="C194" s="89" t="s">
        <v>2</v>
      </c>
      <c r="D194" s="90">
        <f>'PERd1-d2 PERd1-d2SIM'!D169</f>
        <v>42.62</v>
      </c>
      <c r="E194" s="90"/>
    </row>
    <row r="195" spans="1:5" ht="15.6" customHeight="1" x14ac:dyDescent="0.25">
      <c r="A195" s="91" t="s">
        <v>4057</v>
      </c>
      <c r="B195" s="91" t="s">
        <v>4188</v>
      </c>
      <c r="C195" s="89" t="s">
        <v>2</v>
      </c>
      <c r="D195" s="90">
        <f>'PERd1-d2 PERd1-d2SIM'!D170</f>
        <v>83.34</v>
      </c>
      <c r="E195" s="90"/>
    </row>
    <row r="196" spans="1:5" ht="15.6" customHeight="1" x14ac:dyDescent="0.25">
      <c r="A196" s="91" t="s">
        <v>4059</v>
      </c>
      <c r="B196" s="91" t="s">
        <v>4190</v>
      </c>
      <c r="C196" s="89" t="s">
        <v>2</v>
      </c>
      <c r="D196" s="90">
        <f>'PERd1-d2 PERd1-d2SIM'!D171</f>
        <v>80.28</v>
      </c>
      <c r="E196" s="90"/>
    </row>
    <row r="197" spans="1:5" ht="15.6" customHeight="1" x14ac:dyDescent="0.25">
      <c r="A197" s="91" t="s">
        <v>4061</v>
      </c>
      <c r="B197" s="91" t="s">
        <v>4192</v>
      </c>
      <c r="C197" s="89" t="s">
        <v>2</v>
      </c>
      <c r="D197" s="90">
        <f>'PERd1-d2 PERd1-d2SIM'!D172</f>
        <v>77.62</v>
      </c>
      <c r="E197" s="90"/>
    </row>
    <row r="198" spans="1:5" ht="15.6" customHeight="1" x14ac:dyDescent="0.25">
      <c r="A198" s="91" t="s">
        <v>4063</v>
      </c>
      <c r="B198" s="91" t="s">
        <v>4194</v>
      </c>
      <c r="C198" s="89" t="s">
        <v>2</v>
      </c>
      <c r="D198" s="90">
        <f>'PERd1-d2 PERd1-d2SIM'!D173</f>
        <v>74.66</v>
      </c>
      <c r="E198" s="90"/>
    </row>
    <row r="199" spans="1:5" ht="15.6" customHeight="1" x14ac:dyDescent="0.25">
      <c r="A199" s="91" t="s">
        <v>4065</v>
      </c>
      <c r="B199" s="91" t="s">
        <v>4196</v>
      </c>
      <c r="C199" s="89" t="s">
        <v>2</v>
      </c>
      <c r="D199" s="90">
        <f>'PERd1-d2 PERd1-d2SIM'!D174</f>
        <v>69.95</v>
      </c>
      <c r="E199" s="90"/>
    </row>
    <row r="200" spans="1:5" ht="15.6" customHeight="1" x14ac:dyDescent="0.25">
      <c r="A200" s="91" t="s">
        <v>4067</v>
      </c>
      <c r="B200" s="91" t="s">
        <v>4198</v>
      </c>
      <c r="C200" s="89" t="s">
        <v>2</v>
      </c>
      <c r="D200" s="90">
        <f>'PERd1-d2 PERd1-d2SIM'!D175</f>
        <v>66.78</v>
      </c>
      <c r="E200" s="90"/>
    </row>
    <row r="201" spans="1:5" ht="15.6" customHeight="1" x14ac:dyDescent="0.25">
      <c r="A201" s="91" t="s">
        <v>4069</v>
      </c>
      <c r="B201" s="91" t="s">
        <v>4200</v>
      </c>
      <c r="C201" s="89" t="s">
        <v>2</v>
      </c>
      <c r="D201" s="90">
        <f>'PERd1-d2 PERd1-d2SIM'!D176</f>
        <v>103</v>
      </c>
      <c r="E201" s="90"/>
    </row>
    <row r="202" spans="1:5" ht="15.6" customHeight="1" x14ac:dyDescent="0.25">
      <c r="A202" s="91" t="s">
        <v>4071</v>
      </c>
      <c r="B202" s="91" t="s">
        <v>4202</v>
      </c>
      <c r="C202" s="89" t="s">
        <v>2</v>
      </c>
      <c r="D202" s="90">
        <f>'PERd1-d2 PERd1-d2SIM'!D177</f>
        <v>101.81</v>
      </c>
      <c r="E202" s="90"/>
    </row>
    <row r="203" spans="1:5" ht="15.6" customHeight="1" x14ac:dyDescent="0.25">
      <c r="A203" s="91" t="s">
        <v>4073</v>
      </c>
      <c r="B203" s="91" t="s">
        <v>4204</v>
      </c>
      <c r="C203" s="89" t="s">
        <v>2</v>
      </c>
      <c r="D203" s="90">
        <f>'PERd1-d2 PERd1-d2SIM'!D178</f>
        <v>98.89</v>
      </c>
      <c r="E203" s="90"/>
    </row>
    <row r="204" spans="1:5" ht="15.6" customHeight="1" x14ac:dyDescent="0.25">
      <c r="A204" s="91" t="s">
        <v>4075</v>
      </c>
      <c r="B204" s="91" t="s">
        <v>4206</v>
      </c>
      <c r="C204" s="89" t="s">
        <v>2</v>
      </c>
      <c r="D204" s="90">
        <f>'PERd1-d2 PERd1-d2SIM'!D179</f>
        <v>95.76</v>
      </c>
      <c r="E204" s="90"/>
    </row>
    <row r="205" spans="1:5" ht="15.6" customHeight="1" x14ac:dyDescent="0.25">
      <c r="A205" s="91" t="s">
        <v>4077</v>
      </c>
      <c r="B205" s="91" t="s">
        <v>4208</v>
      </c>
      <c r="C205" s="89" t="s">
        <v>2</v>
      </c>
      <c r="D205" s="90">
        <f>'PERd1-d2 PERd1-d2SIM'!D180</f>
        <v>93.6</v>
      </c>
      <c r="E205" s="90"/>
    </row>
    <row r="206" spans="1:5" ht="15.6" customHeight="1" x14ac:dyDescent="0.25">
      <c r="A206" s="91" t="s">
        <v>4079</v>
      </c>
      <c r="B206" s="91" t="s">
        <v>4210</v>
      </c>
      <c r="C206" s="89" t="s">
        <v>2</v>
      </c>
      <c r="D206" s="90">
        <f>'PERd1-d2 PERd1-d2SIM'!D181</f>
        <v>84.78</v>
      </c>
      <c r="E206" s="90"/>
    </row>
    <row r="207" spans="1:5" ht="15.6" customHeight="1" x14ac:dyDescent="0.25">
      <c r="A207" s="91" t="s">
        <v>4081</v>
      </c>
      <c r="B207" s="91" t="s">
        <v>4212</v>
      </c>
      <c r="C207" s="89" t="s">
        <v>2</v>
      </c>
      <c r="D207" s="90">
        <f>'PERd1-d2 PERd1-d2SIM'!D182</f>
        <v>132.12</v>
      </c>
      <c r="E207" s="90"/>
    </row>
    <row r="208" spans="1:5" ht="15.6" customHeight="1" x14ac:dyDescent="0.25">
      <c r="A208" s="91" t="s">
        <v>4083</v>
      </c>
      <c r="B208" s="91" t="s">
        <v>4214</v>
      </c>
      <c r="C208" s="89" t="s">
        <v>2</v>
      </c>
      <c r="D208" s="90">
        <f>'PERd1-d2 PERd1-d2SIM'!D183</f>
        <v>129.96</v>
      </c>
      <c r="E208" s="90"/>
    </row>
    <row r="209" spans="1:5" ht="15.6" customHeight="1" x14ac:dyDescent="0.25">
      <c r="A209" s="91" t="s">
        <v>4085</v>
      </c>
      <c r="B209" s="91" t="s">
        <v>4216</v>
      </c>
      <c r="C209" s="89" t="s">
        <v>2</v>
      </c>
      <c r="D209" s="90">
        <f>'PERd1-d2 PERd1-d2SIM'!D184</f>
        <v>126.9</v>
      </c>
      <c r="E209" s="90"/>
    </row>
    <row r="210" spans="1:5" ht="15.6" customHeight="1" x14ac:dyDescent="0.25">
      <c r="A210" s="91" t="s">
        <v>4087</v>
      </c>
      <c r="B210" s="91" t="s">
        <v>4218</v>
      </c>
      <c r="C210" s="89" t="s">
        <v>2</v>
      </c>
      <c r="D210" s="90">
        <f>'PERd1-d2 PERd1-d2SIM'!D185</f>
        <v>121.43</v>
      </c>
      <c r="E210" s="90"/>
    </row>
    <row r="211" spans="1:5" ht="15.6" customHeight="1" x14ac:dyDescent="0.25">
      <c r="A211" s="91" t="s">
        <v>4089</v>
      </c>
      <c r="B211" s="91" t="s">
        <v>4220</v>
      </c>
      <c r="C211" s="89" t="s">
        <v>2</v>
      </c>
      <c r="D211" s="90">
        <f>'PERd1-d2 PERd1-d2SIM'!D186</f>
        <v>115.06</v>
      </c>
      <c r="E211" s="90"/>
    </row>
    <row r="212" spans="1:5" ht="15.6" customHeight="1" x14ac:dyDescent="0.25">
      <c r="A212" s="91" t="s">
        <v>4091</v>
      </c>
      <c r="B212" s="91" t="s">
        <v>4222</v>
      </c>
      <c r="C212" s="89" t="s">
        <v>2</v>
      </c>
      <c r="D212" s="90">
        <f>'PERd1-d2 PERd1-d2SIM'!D187</f>
        <v>105.12</v>
      </c>
      <c r="E212" s="90"/>
    </row>
    <row r="213" spans="1:5" ht="15.6" customHeight="1" x14ac:dyDescent="0.25">
      <c r="A213" s="91" t="s">
        <v>3934</v>
      </c>
      <c r="B213" s="91" t="s">
        <v>4224</v>
      </c>
      <c r="C213" s="89" t="s">
        <v>2</v>
      </c>
      <c r="D213" s="90">
        <f>'PERd1-d2 PERd1-d2SIM'!D188</f>
        <v>172.01</v>
      </c>
      <c r="E213" s="90"/>
    </row>
    <row r="214" spans="1:5" ht="15.6" customHeight="1" x14ac:dyDescent="0.25">
      <c r="A214" s="91" t="s">
        <v>3936</v>
      </c>
      <c r="B214" s="91" t="s">
        <v>4226</v>
      </c>
      <c r="C214" s="89" t="s">
        <v>2</v>
      </c>
      <c r="D214" s="90">
        <f>'PERd1-d2 PERd1-d2SIM'!D189</f>
        <v>175.32</v>
      </c>
      <c r="E214" s="90"/>
    </row>
    <row r="215" spans="1:5" ht="15.6" customHeight="1" x14ac:dyDescent="0.25">
      <c r="A215" s="91" t="s">
        <v>3938</v>
      </c>
      <c r="B215" s="91" t="s">
        <v>4228</v>
      </c>
      <c r="C215" s="89" t="s">
        <v>2</v>
      </c>
      <c r="D215" s="90">
        <f>'PERd1-d2 PERd1-d2SIM'!D190</f>
        <v>176.33</v>
      </c>
      <c r="E215" s="90"/>
    </row>
    <row r="216" spans="1:5" ht="15.6" customHeight="1" x14ac:dyDescent="0.25">
      <c r="A216" s="91" t="s">
        <v>3940</v>
      </c>
      <c r="B216" s="91" t="s">
        <v>4230</v>
      </c>
      <c r="C216" s="89" t="s">
        <v>2</v>
      </c>
      <c r="D216" s="90">
        <f>'PERd1-d2 PERd1-d2SIM'!D191</f>
        <v>173.7</v>
      </c>
      <c r="E216" s="90"/>
    </row>
    <row r="217" spans="1:5" ht="15.6" customHeight="1" x14ac:dyDescent="0.25">
      <c r="A217" s="91" t="s">
        <v>3942</v>
      </c>
      <c r="B217" s="91" t="s">
        <v>4232</v>
      </c>
      <c r="C217" s="89" t="s">
        <v>2</v>
      </c>
      <c r="D217" s="90">
        <f>'PERd1-d2 PERd1-d2SIM'!D192</f>
        <v>167.47</v>
      </c>
      <c r="E217" s="90"/>
    </row>
    <row r="218" spans="1:5" ht="15.6" customHeight="1" x14ac:dyDescent="0.25">
      <c r="A218" s="91" t="s">
        <v>3944</v>
      </c>
      <c r="B218" s="91" t="s">
        <v>4234</v>
      </c>
      <c r="C218" s="89" t="s">
        <v>2</v>
      </c>
      <c r="D218" s="90">
        <f>'PERd1-d2 PERd1-d2SIM'!D193</f>
        <v>159.47999999999999</v>
      </c>
      <c r="E218" s="90"/>
    </row>
    <row r="219" spans="1:5" ht="15.6" customHeight="1" x14ac:dyDescent="0.25">
      <c r="A219" s="91" t="s">
        <v>3946</v>
      </c>
      <c r="B219" s="91" t="s">
        <v>4236</v>
      </c>
      <c r="C219" s="89" t="s">
        <v>2</v>
      </c>
      <c r="D219" s="90">
        <f>'PERd1-d2 PERd1-d2SIM'!D194</f>
        <v>145.55000000000001</v>
      </c>
      <c r="E219" s="90"/>
    </row>
    <row r="220" spans="1:5" ht="15.6" customHeight="1" x14ac:dyDescent="0.25">
      <c r="A220" s="91" t="s">
        <v>3948</v>
      </c>
      <c r="B220" s="91" t="s">
        <v>4238</v>
      </c>
      <c r="C220" s="89" t="s">
        <v>2</v>
      </c>
      <c r="D220" s="90">
        <f>'PERd1-d2 PERd1-d2SIM'!D195</f>
        <v>131.36000000000001</v>
      </c>
      <c r="E220" s="90"/>
    </row>
    <row r="221" spans="1:5" ht="15.6" customHeight="1" x14ac:dyDescent="0.25">
      <c r="A221" s="91" t="s">
        <v>3952</v>
      </c>
      <c r="B221" s="91" t="s">
        <v>4242</v>
      </c>
      <c r="C221" s="89" t="s">
        <v>2</v>
      </c>
      <c r="D221" s="90">
        <f>'PERd1-d2 PERd1-d2SIM'!D196</f>
        <v>234.9</v>
      </c>
      <c r="E221" s="90"/>
    </row>
    <row r="222" spans="1:5" ht="15.6" customHeight="1" x14ac:dyDescent="0.25">
      <c r="A222" s="91" t="s">
        <v>3954</v>
      </c>
      <c r="B222" s="91" t="s">
        <v>4244</v>
      </c>
      <c r="C222" s="89" t="s">
        <v>2</v>
      </c>
      <c r="D222" s="90">
        <f>'PERd1-d2 PERd1-d2SIM'!D197</f>
        <v>240.84</v>
      </c>
      <c r="E222" s="90"/>
    </row>
    <row r="223" spans="1:5" ht="15.6" customHeight="1" x14ac:dyDescent="0.25">
      <c r="A223" s="91" t="s">
        <v>3956</v>
      </c>
      <c r="B223" s="91" t="s">
        <v>4246</v>
      </c>
      <c r="C223" s="89" t="s">
        <v>2</v>
      </c>
      <c r="D223" s="90">
        <f>'PERd1-d2 PERd1-d2SIM'!D198</f>
        <v>240.48</v>
      </c>
      <c r="E223" s="90"/>
    </row>
    <row r="224" spans="1:5" ht="15.6" customHeight="1" x14ac:dyDescent="0.25">
      <c r="A224" s="91" t="s">
        <v>3958</v>
      </c>
      <c r="B224" s="91" t="s">
        <v>4248</v>
      </c>
      <c r="C224" s="89" t="s">
        <v>2</v>
      </c>
      <c r="D224" s="90">
        <f>'PERd1-d2 PERd1-d2SIM'!D199</f>
        <v>214.56</v>
      </c>
      <c r="E224" s="90"/>
    </row>
    <row r="225" spans="1:5" ht="15.6" customHeight="1" x14ac:dyDescent="0.25">
      <c r="A225" s="91" t="s">
        <v>3960</v>
      </c>
      <c r="B225" s="91" t="s">
        <v>4250</v>
      </c>
      <c r="C225" s="89" t="s">
        <v>2</v>
      </c>
      <c r="D225" s="90">
        <f>'PERd1-d2 PERd1-d2SIM'!D200</f>
        <v>197.32</v>
      </c>
      <c r="E225" s="90"/>
    </row>
    <row r="226" spans="1:5" ht="15.6" customHeight="1" x14ac:dyDescent="0.25">
      <c r="A226" s="91" t="s">
        <v>3950</v>
      </c>
      <c r="B226" s="91" t="s">
        <v>4240</v>
      </c>
      <c r="C226" s="89" t="s">
        <v>2</v>
      </c>
      <c r="D226" s="90">
        <f>'PERd1-d2 PERd1-d2SIM'!D201</f>
        <v>182.52</v>
      </c>
      <c r="E226" s="90"/>
    </row>
    <row r="227" spans="1:5" ht="15.6" customHeight="1" x14ac:dyDescent="0.25">
      <c r="A227" s="91" t="s">
        <v>4316</v>
      </c>
      <c r="B227" s="91" t="s">
        <v>4708</v>
      </c>
      <c r="C227" s="89" t="s">
        <v>2</v>
      </c>
      <c r="D227" s="90">
        <f>BA!D26</f>
        <v>3.51</v>
      </c>
      <c r="E227" s="90"/>
    </row>
    <row r="228" spans="1:5" ht="15.6" customHeight="1" x14ac:dyDescent="0.25">
      <c r="A228" s="91" t="s">
        <v>4317</v>
      </c>
      <c r="B228" s="91" t="s">
        <v>4709</v>
      </c>
      <c r="C228" s="89" t="s">
        <v>2</v>
      </c>
      <c r="D228" s="90">
        <f>BA!D27</f>
        <v>3.51</v>
      </c>
      <c r="E228" s="90"/>
    </row>
    <row r="229" spans="1:5" ht="15.6" customHeight="1" x14ac:dyDescent="0.25">
      <c r="A229" s="91" t="s">
        <v>4318</v>
      </c>
      <c r="B229" s="91" t="s">
        <v>4710</v>
      </c>
      <c r="C229" s="89" t="s">
        <v>2</v>
      </c>
      <c r="D229" s="90">
        <f>BA!D28</f>
        <v>4.5</v>
      </c>
      <c r="E229" s="90"/>
    </row>
    <row r="230" spans="1:5" ht="15.6" customHeight="1" x14ac:dyDescent="0.25">
      <c r="A230" s="91" t="s">
        <v>4319</v>
      </c>
      <c r="B230" s="91" t="s">
        <v>4711</v>
      </c>
      <c r="C230" s="89" t="s">
        <v>2</v>
      </c>
      <c r="D230" s="90">
        <f>BA!D29</f>
        <v>3.51</v>
      </c>
      <c r="E230" s="90"/>
    </row>
    <row r="231" spans="1:5" ht="15.6" customHeight="1" x14ac:dyDescent="0.25">
      <c r="A231" s="91" t="s">
        <v>4320</v>
      </c>
      <c r="B231" s="91" t="s">
        <v>4712</v>
      </c>
      <c r="C231" s="89" t="s">
        <v>2</v>
      </c>
      <c r="D231" s="90">
        <f>BA!D30</f>
        <v>4.93</v>
      </c>
      <c r="E231" s="90"/>
    </row>
    <row r="232" spans="1:5" ht="15.6" customHeight="1" x14ac:dyDescent="0.25">
      <c r="A232" s="91" t="s">
        <v>4321</v>
      </c>
      <c r="B232" s="91" t="s">
        <v>4713</v>
      </c>
      <c r="C232" s="89" t="s">
        <v>2</v>
      </c>
      <c r="D232" s="90">
        <f>BA!D31</f>
        <v>6.16</v>
      </c>
      <c r="E232" s="90"/>
    </row>
    <row r="233" spans="1:5" ht="15.6" customHeight="1" x14ac:dyDescent="0.25">
      <c r="A233" s="91" t="s">
        <v>4322</v>
      </c>
      <c r="B233" s="91" t="s">
        <v>4714</v>
      </c>
      <c r="C233" s="89" t="s">
        <v>2</v>
      </c>
      <c r="D233" s="90">
        <f>BA!D32</f>
        <v>3.51</v>
      </c>
      <c r="E233" s="90"/>
    </row>
    <row r="234" spans="1:5" ht="15.6" customHeight="1" x14ac:dyDescent="0.25">
      <c r="A234" s="91" t="s">
        <v>4323</v>
      </c>
      <c r="B234" s="91" t="s">
        <v>4715</v>
      </c>
      <c r="C234" s="89" t="s">
        <v>2</v>
      </c>
      <c r="D234" s="90">
        <f>BA!D33</f>
        <v>4.62</v>
      </c>
      <c r="E234" s="90"/>
    </row>
    <row r="235" spans="1:5" ht="15.6" customHeight="1" x14ac:dyDescent="0.25">
      <c r="A235" s="91" t="s">
        <v>4324</v>
      </c>
      <c r="B235" s="91" t="s">
        <v>4716</v>
      </c>
      <c r="C235" s="89" t="s">
        <v>2</v>
      </c>
      <c r="D235" s="90">
        <f>BA!D34</f>
        <v>6.47</v>
      </c>
      <c r="E235" s="90"/>
    </row>
    <row r="236" spans="1:5" ht="15.6" customHeight="1" x14ac:dyDescent="0.25">
      <c r="A236" s="91" t="s">
        <v>4325</v>
      </c>
      <c r="B236" s="91" t="s">
        <v>4717</v>
      </c>
      <c r="C236" s="89" t="s">
        <v>2</v>
      </c>
      <c r="D236" s="90">
        <f>BA!D35</f>
        <v>9.02</v>
      </c>
      <c r="E236" s="90"/>
    </row>
    <row r="237" spans="1:5" ht="15.6" customHeight="1" x14ac:dyDescent="0.25">
      <c r="A237" s="91" t="s">
        <v>4326</v>
      </c>
      <c r="B237" s="91" t="s">
        <v>4718</v>
      </c>
      <c r="C237" s="89" t="s">
        <v>2</v>
      </c>
      <c r="D237" s="90">
        <f>BA!D36</f>
        <v>4.28</v>
      </c>
      <c r="E237" s="90"/>
    </row>
    <row r="238" spans="1:5" ht="15.6" customHeight="1" x14ac:dyDescent="0.25">
      <c r="A238" s="91" t="s">
        <v>4327</v>
      </c>
      <c r="B238" s="91" t="s">
        <v>4719</v>
      </c>
      <c r="C238" s="89" t="s">
        <v>2</v>
      </c>
      <c r="D238" s="90">
        <f>BA!D37</f>
        <v>4.3099999999999996</v>
      </c>
      <c r="E238" s="90"/>
    </row>
    <row r="239" spans="1:5" ht="15.6" customHeight="1" x14ac:dyDescent="0.25">
      <c r="A239" s="91" t="s">
        <v>4328</v>
      </c>
      <c r="B239" s="91" t="s">
        <v>4720</v>
      </c>
      <c r="C239" s="89" t="s">
        <v>2</v>
      </c>
      <c r="D239" s="90">
        <f>BA!D38</f>
        <v>7.21</v>
      </c>
      <c r="E239" s="90"/>
    </row>
    <row r="240" spans="1:5" ht="15.6" customHeight="1" x14ac:dyDescent="0.25">
      <c r="A240" s="91" t="s">
        <v>4329</v>
      </c>
      <c r="B240" s="91" t="s">
        <v>4721</v>
      </c>
      <c r="C240" s="89" t="s">
        <v>2</v>
      </c>
      <c r="D240" s="90">
        <f>BA!D39</f>
        <v>8.6199999999999992</v>
      </c>
      <c r="E240" s="90"/>
    </row>
    <row r="241" spans="1:5" ht="15.6" customHeight="1" x14ac:dyDescent="0.25">
      <c r="A241" s="91" t="s">
        <v>4330</v>
      </c>
      <c r="B241" s="91" t="s">
        <v>4722</v>
      </c>
      <c r="C241" s="89" t="s">
        <v>2</v>
      </c>
      <c r="D241" s="90">
        <f>BA!D40</f>
        <v>12.44</v>
      </c>
      <c r="E241" s="90"/>
    </row>
    <row r="242" spans="1:5" ht="15.6" customHeight="1" x14ac:dyDescent="0.25">
      <c r="A242" s="91" t="s">
        <v>4331</v>
      </c>
      <c r="B242" s="91" t="s">
        <v>4723</v>
      </c>
      <c r="C242" s="89" t="s">
        <v>2</v>
      </c>
      <c r="D242" s="90">
        <f>BA!D41</f>
        <v>3.39</v>
      </c>
      <c r="E242" s="90"/>
    </row>
    <row r="243" spans="1:5" ht="15.6" customHeight="1" x14ac:dyDescent="0.25">
      <c r="A243" s="91" t="s">
        <v>4332</v>
      </c>
      <c r="B243" s="91" t="s">
        <v>4724</v>
      </c>
      <c r="C243" s="89" t="s">
        <v>2</v>
      </c>
      <c r="D243" s="90">
        <f>BA!D42</f>
        <v>4.3099999999999996</v>
      </c>
      <c r="E243" s="90"/>
    </row>
    <row r="244" spans="1:5" ht="15.6" customHeight="1" x14ac:dyDescent="0.25">
      <c r="A244" s="91" t="s">
        <v>4333</v>
      </c>
      <c r="B244" s="91" t="s">
        <v>4725</v>
      </c>
      <c r="C244" s="89" t="s">
        <v>2</v>
      </c>
      <c r="D244" s="90">
        <f>BA!D43</f>
        <v>5.85</v>
      </c>
      <c r="E244" s="90"/>
    </row>
    <row r="245" spans="1:5" ht="15.6" customHeight="1" x14ac:dyDescent="0.25">
      <c r="A245" s="91" t="s">
        <v>4334</v>
      </c>
      <c r="B245" s="91" t="s">
        <v>4726</v>
      </c>
      <c r="C245" s="89" t="s">
        <v>2</v>
      </c>
      <c r="D245" s="90">
        <f>BA!D44</f>
        <v>7.82</v>
      </c>
      <c r="E245" s="90"/>
    </row>
    <row r="246" spans="1:5" ht="15.6" customHeight="1" x14ac:dyDescent="0.25">
      <c r="A246" s="91" t="s">
        <v>4335</v>
      </c>
      <c r="B246" s="91" t="s">
        <v>4727</v>
      </c>
      <c r="C246" s="89" t="s">
        <v>2</v>
      </c>
      <c r="D246" s="90">
        <f>BA!D45</f>
        <v>10.75</v>
      </c>
      <c r="E246" s="90"/>
    </row>
    <row r="247" spans="1:5" ht="15.6" customHeight="1" x14ac:dyDescent="0.25">
      <c r="A247" s="91" t="s">
        <v>4336</v>
      </c>
      <c r="B247" s="91" t="s">
        <v>4728</v>
      </c>
      <c r="C247" s="89" t="s">
        <v>2</v>
      </c>
      <c r="D247" s="90">
        <f>BA!D46</f>
        <v>16.88</v>
      </c>
      <c r="E247" s="90"/>
    </row>
    <row r="248" spans="1:5" ht="15.6" customHeight="1" x14ac:dyDescent="0.25">
      <c r="A248" s="91" t="s">
        <v>4270</v>
      </c>
      <c r="B248" s="91" t="s">
        <v>4729</v>
      </c>
      <c r="C248" s="89" t="s">
        <v>2</v>
      </c>
      <c r="D248" s="90">
        <f>BA!D47</f>
        <v>12.14</v>
      </c>
      <c r="E248" s="90"/>
    </row>
    <row r="249" spans="1:5" ht="15.6" customHeight="1" x14ac:dyDescent="0.25">
      <c r="A249" s="91" t="s">
        <v>4271</v>
      </c>
      <c r="B249" s="91" t="s">
        <v>4730</v>
      </c>
      <c r="C249" s="89" t="s">
        <v>2</v>
      </c>
      <c r="D249" s="90">
        <f>BA!D48</f>
        <v>12.66</v>
      </c>
      <c r="E249" s="90"/>
    </row>
    <row r="250" spans="1:5" ht="15.6" customHeight="1" x14ac:dyDescent="0.25">
      <c r="A250" s="91" t="s">
        <v>4272</v>
      </c>
      <c r="B250" s="91" t="s">
        <v>4731</v>
      </c>
      <c r="C250" s="89" t="s">
        <v>2</v>
      </c>
      <c r="D250" s="90">
        <f>BA!D49</f>
        <v>13.39</v>
      </c>
      <c r="E250" s="90"/>
    </row>
    <row r="251" spans="1:5" ht="15.6" customHeight="1" x14ac:dyDescent="0.25">
      <c r="A251" s="91" t="s">
        <v>4273</v>
      </c>
      <c r="B251" s="91" t="s">
        <v>4732</v>
      </c>
      <c r="C251" s="89" t="s">
        <v>2</v>
      </c>
      <c r="D251" s="90">
        <f>BA!D50</f>
        <v>15.05</v>
      </c>
      <c r="E251" s="90"/>
    </row>
    <row r="252" spans="1:5" ht="15.6" customHeight="1" x14ac:dyDescent="0.25">
      <c r="A252" s="91" t="s">
        <v>4369</v>
      </c>
      <c r="B252" s="91" t="s">
        <v>4733</v>
      </c>
      <c r="C252" s="89" t="s">
        <v>2</v>
      </c>
      <c r="D252" s="90">
        <f>BA!D51</f>
        <v>16.38</v>
      </c>
      <c r="E252" s="90"/>
    </row>
    <row r="253" spans="1:5" ht="15.6" customHeight="1" x14ac:dyDescent="0.25">
      <c r="A253" s="91" t="s">
        <v>4274</v>
      </c>
      <c r="B253" s="91" t="s">
        <v>4734</v>
      </c>
      <c r="C253" s="89" t="s">
        <v>2</v>
      </c>
      <c r="D253" s="90">
        <f>BA!D52</f>
        <v>20.05</v>
      </c>
      <c r="E253" s="90"/>
    </row>
    <row r="254" spans="1:5" ht="15.6" customHeight="1" x14ac:dyDescent="0.25">
      <c r="A254" s="91" t="s">
        <v>4275</v>
      </c>
      <c r="B254" s="91" t="s">
        <v>4735</v>
      </c>
      <c r="C254" s="89" t="s">
        <v>2</v>
      </c>
      <c r="D254" s="90">
        <f>BA!D53</f>
        <v>21.19</v>
      </c>
      <c r="E254" s="90"/>
    </row>
    <row r="255" spans="1:5" ht="15.6" customHeight="1" x14ac:dyDescent="0.25">
      <c r="A255" s="91" t="s">
        <v>4337</v>
      </c>
      <c r="B255" s="91" t="s">
        <v>4736</v>
      </c>
      <c r="C255" s="89" t="s">
        <v>2</v>
      </c>
      <c r="D255" s="90">
        <f>BA!D54</f>
        <v>4.2300000000000004</v>
      </c>
      <c r="E255" s="90"/>
    </row>
    <row r="256" spans="1:5" ht="15.6" customHeight="1" x14ac:dyDescent="0.25">
      <c r="A256" s="91" t="s">
        <v>4338</v>
      </c>
      <c r="B256" s="91" t="s">
        <v>4737</v>
      </c>
      <c r="C256" s="89" t="s">
        <v>2</v>
      </c>
      <c r="D256" s="90">
        <f>BA!D55</f>
        <v>5.52</v>
      </c>
      <c r="E256" s="90"/>
    </row>
    <row r="257" spans="1:5" ht="15.6" customHeight="1" x14ac:dyDescent="0.25">
      <c r="A257" s="91" t="s">
        <v>4339</v>
      </c>
      <c r="B257" s="91" t="s">
        <v>4738</v>
      </c>
      <c r="C257" s="89" t="s">
        <v>2</v>
      </c>
      <c r="D257" s="90">
        <f>BA!D56</f>
        <v>7.21</v>
      </c>
      <c r="E257" s="90"/>
    </row>
    <row r="258" spans="1:5" ht="15.6" customHeight="1" x14ac:dyDescent="0.25">
      <c r="A258" s="91" t="s">
        <v>4340</v>
      </c>
      <c r="B258" s="91" t="s">
        <v>4739</v>
      </c>
      <c r="C258" s="89" t="s">
        <v>2</v>
      </c>
      <c r="D258" s="90">
        <f>BA!D57</f>
        <v>8.75</v>
      </c>
      <c r="E258" s="90"/>
    </row>
    <row r="259" spans="1:5" ht="15.6" customHeight="1" x14ac:dyDescent="0.25">
      <c r="A259" s="91" t="s">
        <v>4341</v>
      </c>
      <c r="B259" s="91" t="s">
        <v>4740</v>
      </c>
      <c r="C259" s="89" t="s">
        <v>2</v>
      </c>
      <c r="D259" s="90">
        <f>BA!D58</f>
        <v>10.75</v>
      </c>
      <c r="E259" s="90"/>
    </row>
    <row r="260" spans="1:5" ht="15.6" customHeight="1" x14ac:dyDescent="0.25">
      <c r="A260" s="91" t="s">
        <v>4342</v>
      </c>
      <c r="B260" s="91" t="s">
        <v>4741</v>
      </c>
      <c r="C260" s="89" t="s">
        <v>2</v>
      </c>
      <c r="D260" s="90">
        <f>BA!D59</f>
        <v>16.29</v>
      </c>
      <c r="E260" s="90"/>
    </row>
    <row r="261" spans="1:5" ht="15.6" customHeight="1" x14ac:dyDescent="0.25">
      <c r="A261" s="91" t="s">
        <v>4276</v>
      </c>
      <c r="B261" s="91" t="s">
        <v>4742</v>
      </c>
      <c r="C261" s="89" t="s">
        <v>2</v>
      </c>
      <c r="D261" s="90">
        <f>BA!D60</f>
        <v>21.19</v>
      </c>
      <c r="E261" s="90"/>
    </row>
    <row r="262" spans="1:5" ht="15.6" customHeight="1" x14ac:dyDescent="0.25">
      <c r="A262" s="91" t="s">
        <v>4277</v>
      </c>
      <c r="B262" s="91" t="s">
        <v>4743</v>
      </c>
      <c r="C262" s="89" t="s">
        <v>2</v>
      </c>
      <c r="D262" s="90">
        <f>BA!D61</f>
        <v>23.01</v>
      </c>
      <c r="E262" s="90"/>
    </row>
    <row r="263" spans="1:5" ht="15.6" customHeight="1" x14ac:dyDescent="0.25">
      <c r="A263" s="91" t="s">
        <v>4346</v>
      </c>
      <c r="B263" s="91" t="s">
        <v>4744</v>
      </c>
      <c r="C263" s="89" t="s">
        <v>2</v>
      </c>
      <c r="D263" s="90">
        <f>BA!D62</f>
        <v>4.2300000000000004</v>
      </c>
      <c r="E263" s="90"/>
    </row>
    <row r="264" spans="1:5" ht="15.6" customHeight="1" x14ac:dyDescent="0.25">
      <c r="A264" s="91" t="s">
        <v>4343</v>
      </c>
      <c r="B264" s="91" t="s">
        <v>4745</v>
      </c>
      <c r="C264" s="89" t="s">
        <v>2</v>
      </c>
      <c r="D264" s="90">
        <f>BA!D63</f>
        <v>5.52</v>
      </c>
      <c r="E264" s="90"/>
    </row>
    <row r="265" spans="1:5" ht="15.6" customHeight="1" x14ac:dyDescent="0.25">
      <c r="A265" s="91" t="s">
        <v>4278</v>
      </c>
      <c r="B265" s="91" t="s">
        <v>4746</v>
      </c>
      <c r="C265" s="89" t="s">
        <v>2</v>
      </c>
      <c r="D265" s="90">
        <f>BA!D64</f>
        <v>7.21</v>
      </c>
      <c r="E265" s="90"/>
    </row>
    <row r="266" spans="1:5" ht="15.6" customHeight="1" x14ac:dyDescent="0.25">
      <c r="A266" s="91" t="s">
        <v>4344</v>
      </c>
      <c r="B266" s="91" t="s">
        <v>4747</v>
      </c>
      <c r="C266" s="89" t="s">
        <v>2</v>
      </c>
      <c r="D266" s="90">
        <f>BA!D65</f>
        <v>7.85</v>
      </c>
      <c r="E266" s="90"/>
    </row>
    <row r="267" spans="1:5" ht="15.6" customHeight="1" x14ac:dyDescent="0.25">
      <c r="A267" s="91" t="s">
        <v>4345</v>
      </c>
      <c r="B267" s="91" t="s">
        <v>4748</v>
      </c>
      <c r="C267" s="89" t="s">
        <v>2</v>
      </c>
      <c r="D267" s="90">
        <f>BA!D66</f>
        <v>9.5500000000000007</v>
      </c>
      <c r="E267" s="90"/>
    </row>
    <row r="268" spans="1:5" ht="15.6" customHeight="1" x14ac:dyDescent="0.25">
      <c r="A268" s="91" t="s">
        <v>4279</v>
      </c>
      <c r="B268" s="91" t="s">
        <v>4749</v>
      </c>
      <c r="C268" s="89" t="s">
        <v>2</v>
      </c>
      <c r="D268" s="90">
        <f>BA!D67</f>
        <v>20.05</v>
      </c>
      <c r="E268" s="90"/>
    </row>
    <row r="269" spans="1:5" ht="15.6" customHeight="1" x14ac:dyDescent="0.25">
      <c r="A269" s="91" t="s">
        <v>4370</v>
      </c>
      <c r="B269" s="91" t="s">
        <v>4750</v>
      </c>
      <c r="C269" s="89" t="s">
        <v>2</v>
      </c>
      <c r="D269" s="90">
        <f>BA!D68</f>
        <v>21.19</v>
      </c>
      <c r="E269" s="90"/>
    </row>
    <row r="270" spans="1:5" ht="15.6" customHeight="1" x14ac:dyDescent="0.25">
      <c r="A270" s="91" t="s">
        <v>4280</v>
      </c>
      <c r="B270" s="91" t="s">
        <v>4751</v>
      </c>
      <c r="C270" s="89" t="s">
        <v>2</v>
      </c>
      <c r="D270" s="90">
        <f>BA!D69</f>
        <v>23.01</v>
      </c>
      <c r="E270" s="90"/>
    </row>
    <row r="271" spans="1:5" ht="15.6" customHeight="1" x14ac:dyDescent="0.25">
      <c r="A271" s="91" t="s">
        <v>4371</v>
      </c>
      <c r="B271" s="91" t="s">
        <v>4752</v>
      </c>
      <c r="C271" s="89" t="s">
        <v>2</v>
      </c>
      <c r="D271" s="90">
        <f>BA!D70</f>
        <v>28.24</v>
      </c>
      <c r="E271" s="90"/>
    </row>
    <row r="272" spans="1:5" ht="15.6" customHeight="1" x14ac:dyDescent="0.25">
      <c r="A272" s="91" t="s">
        <v>4281</v>
      </c>
      <c r="B272" s="91" t="s">
        <v>4753</v>
      </c>
      <c r="C272" s="89" t="s">
        <v>2</v>
      </c>
      <c r="D272" s="90">
        <f>BA!D71</f>
        <v>30.11</v>
      </c>
      <c r="E272" s="90"/>
    </row>
    <row r="273" spans="1:5" ht="15.6" customHeight="1" x14ac:dyDescent="0.25">
      <c r="A273" s="91" t="s">
        <v>4347</v>
      </c>
      <c r="B273" s="91" t="s">
        <v>4754</v>
      </c>
      <c r="C273" s="89" t="s">
        <v>2</v>
      </c>
      <c r="D273" s="90">
        <f>BA!D72</f>
        <v>15.05</v>
      </c>
      <c r="E273" s="90"/>
    </row>
    <row r="274" spans="1:5" ht="15.6" customHeight="1" x14ac:dyDescent="0.25">
      <c r="A274" s="91" t="s">
        <v>4348</v>
      </c>
      <c r="B274" s="91" t="s">
        <v>4755</v>
      </c>
      <c r="C274" s="89" t="s">
        <v>2</v>
      </c>
      <c r="D274" s="90">
        <f>BA!D73</f>
        <v>16.38</v>
      </c>
      <c r="E274" s="90"/>
    </row>
    <row r="275" spans="1:5" ht="15.6" customHeight="1" x14ac:dyDescent="0.25">
      <c r="A275" s="91" t="s">
        <v>4349</v>
      </c>
      <c r="B275" s="91" t="s">
        <v>4756</v>
      </c>
      <c r="C275" s="89" t="s">
        <v>2</v>
      </c>
      <c r="D275" s="90">
        <f>BA!D74</f>
        <v>20.05</v>
      </c>
      <c r="E275" s="90"/>
    </row>
    <row r="276" spans="1:5" ht="15.6" customHeight="1" x14ac:dyDescent="0.25">
      <c r="A276" s="91" t="s">
        <v>4282</v>
      </c>
      <c r="B276" s="91" t="s">
        <v>4757</v>
      </c>
      <c r="C276" s="89" t="s">
        <v>2</v>
      </c>
      <c r="D276" s="90">
        <f>BA!D75</f>
        <v>21.19</v>
      </c>
      <c r="E276" s="90"/>
    </row>
    <row r="277" spans="1:5" ht="15.6" customHeight="1" x14ac:dyDescent="0.25">
      <c r="A277" s="91" t="s">
        <v>4283</v>
      </c>
      <c r="B277" s="91" t="s">
        <v>4758</v>
      </c>
      <c r="C277" s="89" t="s">
        <v>2</v>
      </c>
      <c r="D277" s="90">
        <f>BA!D76</f>
        <v>23.01</v>
      </c>
      <c r="E277" s="90"/>
    </row>
    <row r="278" spans="1:5" ht="15.6" customHeight="1" x14ac:dyDescent="0.25">
      <c r="A278" s="91" t="s">
        <v>4372</v>
      </c>
      <c r="B278" s="91" t="s">
        <v>4759</v>
      </c>
      <c r="C278" s="89" t="s">
        <v>2</v>
      </c>
      <c r="D278" s="90">
        <f>BA!D77</f>
        <v>28.24</v>
      </c>
      <c r="E278" s="250"/>
    </row>
    <row r="279" spans="1:5" ht="15.6" customHeight="1" x14ac:dyDescent="0.25">
      <c r="A279" s="91" t="s">
        <v>4284</v>
      </c>
      <c r="B279" s="91" t="s">
        <v>4760</v>
      </c>
      <c r="C279" s="89" t="s">
        <v>2</v>
      </c>
      <c r="D279" s="90">
        <f>BA!D78</f>
        <v>30.11</v>
      </c>
      <c r="E279" s="90"/>
    </row>
    <row r="280" spans="1:5" ht="15.6" customHeight="1" x14ac:dyDescent="0.25">
      <c r="A280" s="91" t="s">
        <v>4285</v>
      </c>
      <c r="B280" s="91" t="s">
        <v>4761</v>
      </c>
      <c r="C280" s="89" t="s">
        <v>2</v>
      </c>
      <c r="D280" s="90">
        <f>BA!D79</f>
        <v>33.33</v>
      </c>
      <c r="E280" s="90"/>
    </row>
    <row r="281" spans="1:5" ht="15.6" customHeight="1" x14ac:dyDescent="0.25">
      <c r="A281" s="91" t="s">
        <v>4286</v>
      </c>
      <c r="B281" s="91" t="s">
        <v>4762</v>
      </c>
      <c r="C281" s="89" t="s">
        <v>2</v>
      </c>
      <c r="D281" s="90">
        <f>BA!D80</f>
        <v>4.2300000000000004</v>
      </c>
      <c r="E281" s="90"/>
    </row>
    <row r="282" spans="1:5" ht="15.6" customHeight="1" x14ac:dyDescent="0.25">
      <c r="A282" s="91" t="s">
        <v>4350</v>
      </c>
      <c r="B282" s="91" t="s">
        <v>4763</v>
      </c>
      <c r="C282" s="89" t="s">
        <v>2</v>
      </c>
      <c r="D282" s="90">
        <f>BA!D81</f>
        <v>5.52</v>
      </c>
      <c r="E282" s="90"/>
    </row>
    <row r="283" spans="1:5" ht="15.6" customHeight="1" x14ac:dyDescent="0.25">
      <c r="A283" s="91" t="s">
        <v>4287</v>
      </c>
      <c r="B283" s="91" t="s">
        <v>4764</v>
      </c>
      <c r="C283" s="89" t="s">
        <v>2</v>
      </c>
      <c r="D283" s="90">
        <f>BA!D82</f>
        <v>13.39</v>
      </c>
      <c r="E283" s="90"/>
    </row>
    <row r="284" spans="1:5" ht="15.6" customHeight="1" x14ac:dyDescent="0.25">
      <c r="A284" s="91" t="s">
        <v>4288</v>
      </c>
      <c r="B284" s="91" t="s">
        <v>4765</v>
      </c>
      <c r="C284" s="89" t="s">
        <v>2</v>
      </c>
      <c r="D284" s="90">
        <f>BA!D83</f>
        <v>15.05</v>
      </c>
      <c r="E284" s="90"/>
    </row>
    <row r="285" spans="1:5" ht="15.6" customHeight="1" x14ac:dyDescent="0.25">
      <c r="A285" s="91" t="s">
        <v>4289</v>
      </c>
      <c r="B285" s="91" t="s">
        <v>4766</v>
      </c>
      <c r="C285" s="89" t="s">
        <v>2</v>
      </c>
      <c r="D285" s="90">
        <f>BA!D84</f>
        <v>16.38</v>
      </c>
      <c r="E285" s="90"/>
    </row>
    <row r="286" spans="1:5" ht="15.6" customHeight="1" x14ac:dyDescent="0.25">
      <c r="A286" s="91" t="s">
        <v>4290</v>
      </c>
      <c r="B286" s="91" t="s">
        <v>4767</v>
      </c>
      <c r="C286" s="89" t="s">
        <v>2</v>
      </c>
      <c r="D286" s="90">
        <f>BA!D85</f>
        <v>20.05</v>
      </c>
      <c r="E286" s="90"/>
    </row>
    <row r="287" spans="1:5" ht="15.6" customHeight="1" x14ac:dyDescent="0.25">
      <c r="A287" s="91" t="s">
        <v>4291</v>
      </c>
      <c r="B287" s="91" t="s">
        <v>4768</v>
      </c>
      <c r="C287" s="89" t="s">
        <v>2</v>
      </c>
      <c r="D287" s="90">
        <f>BA!D86</f>
        <v>21.19</v>
      </c>
      <c r="E287" s="90"/>
    </row>
    <row r="288" spans="1:5" ht="15.6" customHeight="1" x14ac:dyDescent="0.25">
      <c r="A288" s="91" t="s">
        <v>4292</v>
      </c>
      <c r="B288" s="91" t="s">
        <v>4769</v>
      </c>
      <c r="C288" s="89" t="s">
        <v>2</v>
      </c>
      <c r="D288" s="90">
        <f>BA!D87</f>
        <v>23.01</v>
      </c>
      <c r="E288" s="90"/>
    </row>
    <row r="289" spans="1:5" ht="15.6" customHeight="1" x14ac:dyDescent="0.25">
      <c r="A289" s="91" t="s">
        <v>4351</v>
      </c>
      <c r="B289" s="91" t="s">
        <v>4770</v>
      </c>
      <c r="C289" s="89" t="s">
        <v>2</v>
      </c>
      <c r="D289" s="90">
        <f>BA!D88</f>
        <v>28.24</v>
      </c>
      <c r="E289" s="90"/>
    </row>
    <row r="290" spans="1:5" ht="15.6" customHeight="1" x14ac:dyDescent="0.25">
      <c r="A290" s="91" t="s">
        <v>4293</v>
      </c>
      <c r="B290" s="91" t="s">
        <v>4771</v>
      </c>
      <c r="C290" s="89" t="s">
        <v>2</v>
      </c>
      <c r="D290" s="90">
        <f>BA!D89</f>
        <v>30.11</v>
      </c>
      <c r="E290" s="90"/>
    </row>
    <row r="291" spans="1:5" ht="15.6" customHeight="1" x14ac:dyDescent="0.25">
      <c r="A291" s="91" t="s">
        <v>4373</v>
      </c>
      <c r="B291" s="91" t="s">
        <v>4772</v>
      </c>
      <c r="C291" s="89" t="s">
        <v>2</v>
      </c>
      <c r="D291" s="90">
        <f>BA!D90</f>
        <v>33.33</v>
      </c>
      <c r="E291" s="90"/>
    </row>
    <row r="292" spans="1:5" ht="15.6" customHeight="1" x14ac:dyDescent="0.25">
      <c r="A292" s="91" t="s">
        <v>4294</v>
      </c>
      <c r="B292" s="91" t="s">
        <v>4773</v>
      </c>
      <c r="C292" s="89" t="s">
        <v>2</v>
      </c>
      <c r="D292" s="90">
        <f>BA!D91</f>
        <v>42.93</v>
      </c>
      <c r="E292" s="90"/>
    </row>
    <row r="293" spans="1:5" ht="15.6" customHeight="1" x14ac:dyDescent="0.25">
      <c r="A293" s="91" t="s">
        <v>4295</v>
      </c>
      <c r="B293" s="91" t="s">
        <v>4774</v>
      </c>
      <c r="C293" s="89" t="s">
        <v>2</v>
      </c>
      <c r="D293" s="90">
        <f>BA!D92</f>
        <v>15.05</v>
      </c>
      <c r="E293" s="90"/>
    </row>
    <row r="294" spans="1:5" ht="15.6" customHeight="1" x14ac:dyDescent="0.25">
      <c r="A294" s="91" t="s">
        <v>4296</v>
      </c>
      <c r="B294" s="91" t="s">
        <v>4775</v>
      </c>
      <c r="C294" s="89" t="s">
        <v>2</v>
      </c>
      <c r="D294" s="90">
        <f>BA!D93</f>
        <v>16.38</v>
      </c>
      <c r="E294" s="90"/>
    </row>
    <row r="295" spans="1:5" ht="15.6" customHeight="1" x14ac:dyDescent="0.25">
      <c r="A295" s="91" t="s">
        <v>4297</v>
      </c>
      <c r="B295" s="91" t="s">
        <v>4776</v>
      </c>
      <c r="C295" s="89" t="s">
        <v>2</v>
      </c>
      <c r="D295" s="90">
        <f>BA!D94</f>
        <v>20.05</v>
      </c>
      <c r="E295" s="90"/>
    </row>
    <row r="296" spans="1:5" ht="15.6" customHeight="1" x14ac:dyDescent="0.25">
      <c r="A296" s="91" t="s">
        <v>4352</v>
      </c>
      <c r="B296" s="91" t="s">
        <v>4777</v>
      </c>
      <c r="C296" s="89" t="s">
        <v>2</v>
      </c>
      <c r="D296" s="90">
        <f>BA!D95</f>
        <v>21.19</v>
      </c>
      <c r="E296" s="90"/>
    </row>
    <row r="297" spans="1:5" ht="15.6" customHeight="1" x14ac:dyDescent="0.25">
      <c r="A297" s="91" t="s">
        <v>4298</v>
      </c>
      <c r="B297" s="91" t="s">
        <v>4778</v>
      </c>
      <c r="C297" s="89" t="s">
        <v>2</v>
      </c>
      <c r="D297" s="90">
        <f>BA!D96</f>
        <v>23.01</v>
      </c>
      <c r="E297" s="90"/>
    </row>
    <row r="298" spans="1:5" ht="15.6" customHeight="1" x14ac:dyDescent="0.25">
      <c r="A298" s="91" t="s">
        <v>4353</v>
      </c>
      <c r="B298" s="91" t="s">
        <v>4779</v>
      </c>
      <c r="C298" s="89" t="s">
        <v>2</v>
      </c>
      <c r="D298" s="90">
        <f>BA!D97</f>
        <v>28.24</v>
      </c>
      <c r="E298" s="250"/>
    </row>
    <row r="299" spans="1:5" ht="15.6" customHeight="1" x14ac:dyDescent="0.25">
      <c r="A299" s="91" t="s">
        <v>4299</v>
      </c>
      <c r="B299" s="91" t="s">
        <v>4780</v>
      </c>
      <c r="C299" s="89" t="s">
        <v>2</v>
      </c>
      <c r="D299" s="90">
        <f>BA!D98</f>
        <v>30.11</v>
      </c>
      <c r="E299" s="90"/>
    </row>
    <row r="300" spans="1:5" ht="15.6" customHeight="1" x14ac:dyDescent="0.25">
      <c r="A300" s="91" t="s">
        <v>4354</v>
      </c>
      <c r="B300" s="91" t="s">
        <v>4781</v>
      </c>
      <c r="C300" s="89" t="s">
        <v>2</v>
      </c>
      <c r="D300" s="90">
        <f>BA!D99</f>
        <v>33.33</v>
      </c>
      <c r="E300" s="90"/>
    </row>
    <row r="301" spans="1:5" ht="15.6" customHeight="1" x14ac:dyDescent="0.25">
      <c r="A301" s="91" t="s">
        <v>4300</v>
      </c>
      <c r="B301" s="91" t="s">
        <v>4782</v>
      </c>
      <c r="C301" s="89" t="s">
        <v>2</v>
      </c>
      <c r="D301" s="90">
        <f>BA!D100</f>
        <v>42.93</v>
      </c>
      <c r="E301" s="90"/>
    </row>
    <row r="302" spans="1:5" ht="15.6" customHeight="1" x14ac:dyDescent="0.25">
      <c r="A302" s="91" t="s">
        <v>4301</v>
      </c>
      <c r="B302" s="91" t="s">
        <v>4783</v>
      </c>
      <c r="C302" s="89" t="s">
        <v>2</v>
      </c>
      <c r="D302" s="90">
        <f>BA!D101</f>
        <v>56.63</v>
      </c>
      <c r="E302" s="90"/>
    </row>
    <row r="303" spans="1:5" ht="15.6" customHeight="1" x14ac:dyDescent="0.25">
      <c r="A303" s="91" t="s">
        <v>4302</v>
      </c>
      <c r="B303" s="91" t="s">
        <v>4784</v>
      </c>
      <c r="C303" s="89" t="s">
        <v>2</v>
      </c>
      <c r="D303" s="90">
        <f>BA!D102</f>
        <v>15.05</v>
      </c>
      <c r="E303" s="90"/>
    </row>
    <row r="304" spans="1:5" ht="15.6" customHeight="1" x14ac:dyDescent="0.25">
      <c r="A304" s="91" t="s">
        <v>4303</v>
      </c>
      <c r="B304" s="91" t="s">
        <v>4785</v>
      </c>
      <c r="C304" s="89" t="s">
        <v>2</v>
      </c>
      <c r="D304" s="90">
        <f>BA!D103</f>
        <v>16.38</v>
      </c>
      <c r="E304" s="90"/>
    </row>
    <row r="305" spans="1:5" ht="15.6" customHeight="1" x14ac:dyDescent="0.25">
      <c r="A305" s="91" t="s">
        <v>4304</v>
      </c>
      <c r="B305" s="91" t="s">
        <v>4786</v>
      </c>
      <c r="C305" s="89" t="s">
        <v>2</v>
      </c>
      <c r="D305" s="90">
        <f>BA!D104</f>
        <v>20.05</v>
      </c>
      <c r="E305" s="90"/>
    </row>
    <row r="306" spans="1:5" ht="15.6" customHeight="1" x14ac:dyDescent="0.25">
      <c r="A306" s="91" t="s">
        <v>4305</v>
      </c>
      <c r="B306" s="91" t="s">
        <v>4787</v>
      </c>
      <c r="C306" s="89" t="s">
        <v>2</v>
      </c>
      <c r="D306" s="90">
        <f>BA!D105</f>
        <v>21.19</v>
      </c>
      <c r="E306" s="90"/>
    </row>
    <row r="307" spans="1:5" ht="15.6" customHeight="1" x14ac:dyDescent="0.25">
      <c r="A307" s="91" t="s">
        <v>4306</v>
      </c>
      <c r="B307" s="91" t="s">
        <v>4788</v>
      </c>
      <c r="C307" s="89" t="s">
        <v>2</v>
      </c>
      <c r="D307" s="90">
        <f>BA!D106</f>
        <v>23.01</v>
      </c>
      <c r="E307" s="90"/>
    </row>
    <row r="308" spans="1:5" ht="15.6" customHeight="1" x14ac:dyDescent="0.25">
      <c r="A308" s="91" t="s">
        <v>4356</v>
      </c>
      <c r="B308" s="91" t="s">
        <v>4789</v>
      </c>
      <c r="C308" s="89" t="s">
        <v>2</v>
      </c>
      <c r="D308" s="90">
        <f>BA!D107</f>
        <v>28.24</v>
      </c>
      <c r="E308" s="250"/>
    </row>
    <row r="309" spans="1:5" ht="15.6" customHeight="1" x14ac:dyDescent="0.25">
      <c r="A309" s="91" t="s">
        <v>4307</v>
      </c>
      <c r="B309" s="91" t="s">
        <v>4790</v>
      </c>
      <c r="C309" s="89" t="s">
        <v>2</v>
      </c>
      <c r="D309" s="90">
        <f>BA!D108</f>
        <v>30.11</v>
      </c>
      <c r="E309" s="90"/>
    </row>
    <row r="310" spans="1:5" ht="15.6" customHeight="1" x14ac:dyDescent="0.25">
      <c r="A310" s="91" t="s">
        <v>4355</v>
      </c>
      <c r="B310" s="91" t="s">
        <v>4791</v>
      </c>
      <c r="C310" s="89" t="s">
        <v>2</v>
      </c>
      <c r="D310" s="90">
        <f>BA!D109</f>
        <v>33.33</v>
      </c>
      <c r="E310" s="90"/>
    </row>
    <row r="311" spans="1:5" ht="15.6" customHeight="1" x14ac:dyDescent="0.25">
      <c r="A311" s="91" t="s">
        <v>4308</v>
      </c>
      <c r="B311" s="91" t="s">
        <v>4792</v>
      </c>
      <c r="C311" s="89" t="s">
        <v>2</v>
      </c>
      <c r="D311" s="90">
        <f>BA!D110</f>
        <v>42.93</v>
      </c>
      <c r="E311" s="90"/>
    </row>
    <row r="312" spans="1:5" ht="15.6" customHeight="1" x14ac:dyDescent="0.25">
      <c r="A312" s="91" t="s">
        <v>4357</v>
      </c>
      <c r="B312" s="91" t="s">
        <v>4793</v>
      </c>
      <c r="C312" s="89" t="s">
        <v>2</v>
      </c>
      <c r="D312" s="90">
        <f>BA!D111</f>
        <v>56.63</v>
      </c>
      <c r="E312" s="90"/>
    </row>
    <row r="313" spans="1:5" ht="15.6" customHeight="1" x14ac:dyDescent="0.25">
      <c r="A313" s="91" t="s">
        <v>4309</v>
      </c>
      <c r="B313" s="91" t="s">
        <v>4794</v>
      </c>
      <c r="C313" s="89" t="s">
        <v>2</v>
      </c>
      <c r="D313" s="90">
        <f>BA!D112</f>
        <v>70.02</v>
      </c>
      <c r="E313" s="90"/>
    </row>
    <row r="314" spans="1:5" ht="15.6" customHeight="1" x14ac:dyDescent="0.25">
      <c r="A314" s="91" t="s">
        <v>4310</v>
      </c>
      <c r="B314" s="91" t="s">
        <v>4795</v>
      </c>
      <c r="C314" s="89" t="s">
        <v>2</v>
      </c>
      <c r="D314" s="90">
        <f>BA!D113</f>
        <v>20.05</v>
      </c>
      <c r="E314" s="90"/>
    </row>
    <row r="315" spans="1:5" ht="15.6" customHeight="1" x14ac:dyDescent="0.25">
      <c r="A315" s="91" t="s">
        <v>4358</v>
      </c>
      <c r="B315" s="91" t="s">
        <v>4796</v>
      </c>
      <c r="C315" s="89" t="s">
        <v>2</v>
      </c>
      <c r="D315" s="90">
        <f>BA!D114</f>
        <v>21.19</v>
      </c>
      <c r="E315" s="90"/>
    </row>
    <row r="316" spans="1:5" ht="15.6" customHeight="1" x14ac:dyDescent="0.25">
      <c r="A316" s="91" t="s">
        <v>4359</v>
      </c>
      <c r="B316" s="91" t="s">
        <v>4797</v>
      </c>
      <c r="C316" s="89" t="s">
        <v>2</v>
      </c>
      <c r="D316" s="90">
        <f>BA!D115</f>
        <v>23.01</v>
      </c>
      <c r="E316" s="90"/>
    </row>
    <row r="317" spans="1:5" ht="15.6" customHeight="1" x14ac:dyDescent="0.25">
      <c r="A317" s="91" t="s">
        <v>4360</v>
      </c>
      <c r="B317" s="91" t="s">
        <v>4798</v>
      </c>
      <c r="C317" s="89" t="s">
        <v>2</v>
      </c>
      <c r="D317" s="90">
        <f>BA!D116</f>
        <v>28.24</v>
      </c>
      <c r="E317" s="250"/>
    </row>
    <row r="318" spans="1:5" ht="15.6" customHeight="1" x14ac:dyDescent="0.25">
      <c r="A318" s="91" t="s">
        <v>4311</v>
      </c>
      <c r="B318" s="91" t="s">
        <v>4799</v>
      </c>
      <c r="C318" s="89" t="s">
        <v>2</v>
      </c>
      <c r="D318" s="90">
        <f>BA!D117</f>
        <v>30.11</v>
      </c>
      <c r="E318" s="90"/>
    </row>
    <row r="319" spans="1:5" ht="15.6" customHeight="1" x14ac:dyDescent="0.25">
      <c r="A319" s="91" t="s">
        <v>4361</v>
      </c>
      <c r="B319" s="91" t="s">
        <v>4800</v>
      </c>
      <c r="C319" s="89" t="s">
        <v>2</v>
      </c>
      <c r="D319" s="90">
        <f>BA!D118</f>
        <v>33.33</v>
      </c>
      <c r="E319" s="90"/>
    </row>
    <row r="320" spans="1:5" ht="15.6" customHeight="1" x14ac:dyDescent="0.25">
      <c r="A320" s="91" t="s">
        <v>4312</v>
      </c>
      <c r="B320" s="91" t="s">
        <v>4801</v>
      </c>
      <c r="C320" s="89" t="s">
        <v>2</v>
      </c>
      <c r="D320" s="90">
        <f>BA!D119</f>
        <v>42.93</v>
      </c>
      <c r="E320" s="90"/>
    </row>
    <row r="321" spans="1:5" ht="15.6" customHeight="1" x14ac:dyDescent="0.25">
      <c r="A321" s="91" t="s">
        <v>4313</v>
      </c>
      <c r="B321" s="91" t="s">
        <v>4802</v>
      </c>
      <c r="C321" s="89" t="s">
        <v>2</v>
      </c>
      <c r="D321" s="90">
        <f>BA!D120</f>
        <v>56.63</v>
      </c>
      <c r="E321" s="90"/>
    </row>
    <row r="322" spans="1:5" ht="15.6" customHeight="1" x14ac:dyDescent="0.25">
      <c r="A322" s="91" t="s">
        <v>4314</v>
      </c>
      <c r="B322" s="91" t="s">
        <v>4803</v>
      </c>
      <c r="C322" s="89" t="s">
        <v>2</v>
      </c>
      <c r="D322" s="90">
        <f>BA!D121</f>
        <v>70.02</v>
      </c>
      <c r="E322" s="90"/>
    </row>
    <row r="323" spans="1:5" ht="15.6" customHeight="1" x14ac:dyDescent="0.25">
      <c r="A323" s="91" t="s">
        <v>4315</v>
      </c>
      <c r="B323" s="91" t="s">
        <v>4804</v>
      </c>
      <c r="C323" s="89" t="s">
        <v>2</v>
      </c>
      <c r="D323" s="90">
        <f>BA!D122</f>
        <v>91.49</v>
      </c>
      <c r="E323" s="90"/>
    </row>
    <row r="324" spans="1:5" ht="15.6" customHeight="1" x14ac:dyDescent="0.25">
      <c r="A324" s="91" t="s">
        <v>6248</v>
      </c>
      <c r="B324" s="91" t="s">
        <v>6249</v>
      </c>
      <c r="C324" s="89" t="s">
        <v>2</v>
      </c>
      <c r="D324" s="90">
        <f>BA!D123</f>
        <v>20.05</v>
      </c>
      <c r="E324" s="90"/>
    </row>
    <row r="325" spans="1:5" ht="15.6" customHeight="1" x14ac:dyDescent="0.25">
      <c r="A325" s="91" t="s">
        <v>6250</v>
      </c>
      <c r="B325" s="91" t="s">
        <v>6251</v>
      </c>
      <c r="C325" s="89" t="s">
        <v>2</v>
      </c>
      <c r="D325" s="90">
        <f>BA!D124</f>
        <v>21.19</v>
      </c>
      <c r="E325" s="90"/>
    </row>
    <row r="326" spans="1:5" ht="15.6" customHeight="1" x14ac:dyDescent="0.25">
      <c r="A326" s="91" t="s">
        <v>4261</v>
      </c>
      <c r="B326" s="91" t="s">
        <v>4805</v>
      </c>
      <c r="C326" s="89" t="s">
        <v>2</v>
      </c>
      <c r="D326" s="90">
        <f>BA!D125</f>
        <v>23.01</v>
      </c>
      <c r="E326" s="90"/>
    </row>
    <row r="327" spans="1:5" ht="15.6" customHeight="1" x14ac:dyDescent="0.25">
      <c r="A327" s="91" t="s">
        <v>4362</v>
      </c>
      <c r="B327" s="91" t="s">
        <v>4806</v>
      </c>
      <c r="C327" s="89" t="s">
        <v>2</v>
      </c>
      <c r="D327" s="90">
        <f>BA!D126</f>
        <v>28.24</v>
      </c>
      <c r="E327" s="250"/>
    </row>
    <row r="328" spans="1:5" ht="15.6" customHeight="1" x14ac:dyDescent="0.25">
      <c r="A328" s="91" t="s">
        <v>4262</v>
      </c>
      <c r="B328" s="91" t="s">
        <v>4807</v>
      </c>
      <c r="C328" s="89" t="s">
        <v>2</v>
      </c>
      <c r="D328" s="90">
        <f>BA!D127</f>
        <v>30.11</v>
      </c>
      <c r="E328" s="90"/>
    </row>
    <row r="329" spans="1:5" ht="15.6" customHeight="1" x14ac:dyDescent="0.25">
      <c r="A329" s="91" t="s">
        <v>4363</v>
      </c>
      <c r="B329" s="91" t="s">
        <v>4808</v>
      </c>
      <c r="C329" s="89" t="s">
        <v>2</v>
      </c>
      <c r="D329" s="90">
        <f>BA!D128</f>
        <v>33.33</v>
      </c>
      <c r="E329" s="90"/>
    </row>
    <row r="330" spans="1:5" ht="15.6" customHeight="1" x14ac:dyDescent="0.25">
      <c r="A330" s="91" t="s">
        <v>4263</v>
      </c>
      <c r="B330" s="91" t="s">
        <v>4809</v>
      </c>
      <c r="C330" s="89" t="s">
        <v>2</v>
      </c>
      <c r="D330" s="90">
        <f>BA!D129</f>
        <v>42.93</v>
      </c>
      <c r="E330" s="90"/>
    </row>
    <row r="331" spans="1:5" ht="15.6" customHeight="1" x14ac:dyDescent="0.25">
      <c r="A331" s="91" t="s">
        <v>4364</v>
      </c>
      <c r="B331" s="91" t="s">
        <v>4810</v>
      </c>
      <c r="C331" s="89" t="s">
        <v>2</v>
      </c>
      <c r="D331" s="90">
        <f>BA!D130</f>
        <v>56.6</v>
      </c>
      <c r="E331" s="90"/>
    </row>
    <row r="332" spans="1:5" ht="15.6" customHeight="1" x14ac:dyDescent="0.25">
      <c r="A332" s="91" t="s">
        <v>4264</v>
      </c>
      <c r="B332" s="91" t="s">
        <v>4811</v>
      </c>
      <c r="C332" s="89" t="s">
        <v>2</v>
      </c>
      <c r="D332" s="90">
        <f>BA!D131</f>
        <v>70.02</v>
      </c>
      <c r="E332" s="90"/>
    </row>
    <row r="333" spans="1:5" ht="15.6" customHeight="1" x14ac:dyDescent="0.25">
      <c r="A333" s="91" t="s">
        <v>4365</v>
      </c>
      <c r="B333" s="91" t="s">
        <v>4812</v>
      </c>
      <c r="C333" s="89" t="s">
        <v>2</v>
      </c>
      <c r="D333" s="90">
        <f>BA!D132</f>
        <v>91.47</v>
      </c>
      <c r="E333" s="90"/>
    </row>
    <row r="334" spans="1:5" ht="15.6" customHeight="1" x14ac:dyDescent="0.25">
      <c r="A334" s="91" t="s">
        <v>4260</v>
      </c>
      <c r="B334" s="91" t="s">
        <v>4813</v>
      </c>
      <c r="C334" s="89" t="s">
        <v>2</v>
      </c>
      <c r="D334" s="90">
        <f>BA!D133</f>
        <v>119.57</v>
      </c>
      <c r="E334" s="90"/>
    </row>
    <row r="335" spans="1:5" ht="15.6" customHeight="1" x14ac:dyDescent="0.25">
      <c r="A335" s="91" t="s">
        <v>4267</v>
      </c>
      <c r="B335" s="91" t="s">
        <v>4814</v>
      </c>
      <c r="C335" s="89" t="s">
        <v>2</v>
      </c>
      <c r="D335" s="90">
        <f>BA!D134</f>
        <v>30.11</v>
      </c>
      <c r="E335" s="90"/>
    </row>
    <row r="336" spans="1:5" ht="15.6" customHeight="1" x14ac:dyDescent="0.25">
      <c r="A336" s="91" t="s">
        <v>4366</v>
      </c>
      <c r="B336" s="91" t="s">
        <v>4815</v>
      </c>
      <c r="C336" s="89" t="s">
        <v>2</v>
      </c>
      <c r="D336" s="90">
        <f>BA!D135</f>
        <v>33.33</v>
      </c>
      <c r="E336" s="90"/>
    </row>
    <row r="337" spans="1:5" ht="15.6" customHeight="1" x14ac:dyDescent="0.25">
      <c r="A337" s="91" t="s">
        <v>4268</v>
      </c>
      <c r="B337" s="91" t="s">
        <v>4816</v>
      </c>
      <c r="C337" s="89" t="s">
        <v>2</v>
      </c>
      <c r="D337" s="90">
        <f>BA!D136</f>
        <v>42.93</v>
      </c>
      <c r="E337" s="90"/>
    </row>
    <row r="338" spans="1:5" ht="15.6" customHeight="1" x14ac:dyDescent="0.25">
      <c r="A338" s="91" t="s">
        <v>4367</v>
      </c>
      <c r="B338" s="91" t="s">
        <v>4817</v>
      </c>
      <c r="C338" s="89" t="s">
        <v>2</v>
      </c>
      <c r="D338" s="90">
        <f>BA!D137</f>
        <v>56.6</v>
      </c>
      <c r="E338" s="90"/>
    </row>
    <row r="339" spans="1:5" ht="15.6" customHeight="1" x14ac:dyDescent="0.25">
      <c r="A339" s="91" t="s">
        <v>4269</v>
      </c>
      <c r="B339" s="91" t="s">
        <v>4818</v>
      </c>
      <c r="C339" s="89" t="s">
        <v>2</v>
      </c>
      <c r="D339" s="90">
        <f>BA!D138</f>
        <v>70.02</v>
      </c>
      <c r="E339" s="90"/>
    </row>
    <row r="340" spans="1:5" ht="15.6" customHeight="1" x14ac:dyDescent="0.25">
      <c r="A340" s="91" t="s">
        <v>4368</v>
      </c>
      <c r="B340" s="91" t="s">
        <v>4819</v>
      </c>
      <c r="C340" s="89" t="s">
        <v>2</v>
      </c>
      <c r="D340" s="90">
        <f>BA!D139</f>
        <v>91.49</v>
      </c>
      <c r="E340" s="90"/>
    </row>
    <row r="341" spans="1:5" ht="15.6" customHeight="1" x14ac:dyDescent="0.25">
      <c r="A341" s="91" t="s">
        <v>4265</v>
      </c>
      <c r="B341" s="91" t="s">
        <v>4820</v>
      </c>
      <c r="C341" s="89" t="s">
        <v>2</v>
      </c>
      <c r="D341" s="90">
        <f>BA!D140</f>
        <v>119.57</v>
      </c>
      <c r="E341" s="90"/>
    </row>
    <row r="342" spans="1:5" ht="15.6" customHeight="1" x14ac:dyDescent="0.25">
      <c r="A342" s="91" t="s">
        <v>4266</v>
      </c>
      <c r="B342" s="91" t="s">
        <v>4821</v>
      </c>
      <c r="C342" s="89" t="s">
        <v>2</v>
      </c>
      <c r="D342" s="90">
        <f>BA!D141</f>
        <v>152.49</v>
      </c>
      <c r="E342" s="90"/>
    </row>
    <row r="343" spans="1:5" ht="15.6" customHeight="1" x14ac:dyDescent="0.25">
      <c r="A343" s="59" t="s">
        <v>6269</v>
      </c>
      <c r="B343" s="59" t="s">
        <v>6270</v>
      </c>
      <c r="C343" s="57" t="s">
        <v>2</v>
      </c>
      <c r="D343" s="58">
        <f>BA!D145</f>
        <v>15.52</v>
      </c>
      <c r="E343" s="58"/>
    </row>
    <row r="344" spans="1:5" ht="15.6" customHeight="1" x14ac:dyDescent="0.25">
      <c r="A344" s="59" t="s">
        <v>6386</v>
      </c>
      <c r="B344" s="59" t="s">
        <v>6271</v>
      </c>
      <c r="C344" s="57" t="s">
        <v>2</v>
      </c>
      <c r="D344" s="58">
        <f>BA!D146</f>
        <v>15.52</v>
      </c>
      <c r="E344" s="58"/>
    </row>
    <row r="345" spans="1:5" ht="15.6" customHeight="1" x14ac:dyDescent="0.25">
      <c r="A345" s="59" t="s">
        <v>6387</v>
      </c>
      <c r="B345" s="59" t="s">
        <v>6272</v>
      </c>
      <c r="C345" s="57" t="s">
        <v>2</v>
      </c>
      <c r="D345" s="58">
        <f>BA!D147</f>
        <v>16.41</v>
      </c>
      <c r="E345" s="58"/>
    </row>
    <row r="346" spans="1:5" ht="15.6" customHeight="1" x14ac:dyDescent="0.25">
      <c r="A346" s="59" t="s">
        <v>6388</v>
      </c>
      <c r="B346" s="59" t="s">
        <v>6273</v>
      </c>
      <c r="C346" s="57" t="s">
        <v>2</v>
      </c>
      <c r="D346" s="58">
        <f>BA!D148</f>
        <v>15.52</v>
      </c>
      <c r="E346" s="58"/>
    </row>
    <row r="347" spans="1:5" ht="15.6" customHeight="1" x14ac:dyDescent="0.25">
      <c r="A347" s="59" t="s">
        <v>6389</v>
      </c>
      <c r="B347" s="59" t="s">
        <v>6274</v>
      </c>
      <c r="C347" s="57" t="s">
        <v>2</v>
      </c>
      <c r="D347" s="58">
        <f>BA!D149</f>
        <v>16.41</v>
      </c>
      <c r="E347" s="58"/>
    </row>
    <row r="348" spans="1:5" ht="15.6" customHeight="1" x14ac:dyDescent="0.25">
      <c r="A348" s="59" t="s">
        <v>6390</v>
      </c>
      <c r="B348" s="59" t="s">
        <v>6275</v>
      </c>
      <c r="C348" s="57" t="s">
        <v>2</v>
      </c>
      <c r="D348" s="58">
        <f>BA!D150</f>
        <v>18.07</v>
      </c>
      <c r="E348" s="58"/>
    </row>
    <row r="349" spans="1:5" ht="15.6" customHeight="1" x14ac:dyDescent="0.25">
      <c r="A349" s="59" t="s">
        <v>6391</v>
      </c>
      <c r="B349" s="59" t="s">
        <v>6276</v>
      </c>
      <c r="C349" s="57" t="s">
        <v>2</v>
      </c>
      <c r="D349" s="58">
        <f>BA!D151</f>
        <v>15.52</v>
      </c>
      <c r="E349" s="58"/>
    </row>
    <row r="350" spans="1:5" ht="15.6" customHeight="1" x14ac:dyDescent="0.25">
      <c r="A350" s="59" t="s">
        <v>6392</v>
      </c>
      <c r="B350" s="59" t="s">
        <v>6277</v>
      </c>
      <c r="C350" s="57" t="s">
        <v>2</v>
      </c>
      <c r="D350" s="58">
        <f>BA!D152</f>
        <v>16.41</v>
      </c>
      <c r="E350" s="58"/>
    </row>
    <row r="351" spans="1:5" ht="15.6" customHeight="1" x14ac:dyDescent="0.25">
      <c r="A351" s="59" t="s">
        <v>6393</v>
      </c>
      <c r="B351" s="59" t="s">
        <v>6278</v>
      </c>
      <c r="C351" s="57" t="s">
        <v>2</v>
      </c>
      <c r="D351" s="58">
        <f>BA!D153</f>
        <v>18.07</v>
      </c>
      <c r="E351" s="58"/>
    </row>
    <row r="352" spans="1:5" ht="15.6" customHeight="1" x14ac:dyDescent="0.25">
      <c r="A352" s="59" t="s">
        <v>6394</v>
      </c>
      <c r="B352" s="59" t="s">
        <v>6279</v>
      </c>
      <c r="C352" s="57" t="s">
        <v>2</v>
      </c>
      <c r="D352" s="58">
        <f>BA!D154</f>
        <v>20.75</v>
      </c>
      <c r="E352" s="58"/>
    </row>
    <row r="353" spans="1:5" ht="15.6" customHeight="1" x14ac:dyDescent="0.25">
      <c r="A353" s="59" t="s">
        <v>6395</v>
      </c>
      <c r="B353" s="59" t="s">
        <v>6280</v>
      </c>
      <c r="C353" s="57" t="s">
        <v>2</v>
      </c>
      <c r="D353" s="58">
        <f>BA!D155</f>
        <v>15.52</v>
      </c>
      <c r="E353" s="58"/>
    </row>
    <row r="354" spans="1:5" ht="15.6" customHeight="1" x14ac:dyDescent="0.25">
      <c r="A354" s="59" t="s">
        <v>6396</v>
      </c>
      <c r="B354" s="59" t="s">
        <v>6281</v>
      </c>
      <c r="C354" s="57" t="s">
        <v>2</v>
      </c>
      <c r="D354" s="58">
        <f>BA!D156</f>
        <v>16.41</v>
      </c>
      <c r="E354" s="58"/>
    </row>
    <row r="355" spans="1:5" ht="15.6" customHeight="1" x14ac:dyDescent="0.25">
      <c r="A355" s="59" t="s">
        <v>6397</v>
      </c>
      <c r="B355" s="59" t="s">
        <v>6282</v>
      </c>
      <c r="C355" s="57" t="s">
        <v>2</v>
      </c>
      <c r="D355" s="58">
        <f>BA!D157</f>
        <v>18.07</v>
      </c>
      <c r="E355" s="58"/>
    </row>
    <row r="356" spans="1:5" ht="15.6" customHeight="1" x14ac:dyDescent="0.25">
      <c r="A356" s="59" t="s">
        <v>6398</v>
      </c>
      <c r="B356" s="59" t="s">
        <v>6283</v>
      </c>
      <c r="C356" s="57" t="s">
        <v>2</v>
      </c>
      <c r="D356" s="58">
        <f>BA!D158</f>
        <v>20.75</v>
      </c>
      <c r="E356" s="58"/>
    </row>
    <row r="357" spans="1:5" ht="15.6" customHeight="1" x14ac:dyDescent="0.25">
      <c r="A357" s="59" t="s">
        <v>6399</v>
      </c>
      <c r="B357" s="59" t="s">
        <v>6284</v>
      </c>
      <c r="C357" s="57" t="s">
        <v>2</v>
      </c>
      <c r="D357" s="58">
        <f>BA!D159</f>
        <v>26.1</v>
      </c>
      <c r="E357" s="58"/>
    </row>
    <row r="358" spans="1:5" ht="15.6" customHeight="1" x14ac:dyDescent="0.25">
      <c r="A358" s="59" t="s">
        <v>6400</v>
      </c>
      <c r="B358" s="59" t="s">
        <v>6285</v>
      </c>
      <c r="C358" s="57" t="s">
        <v>2</v>
      </c>
      <c r="D358" s="58">
        <f>BA!D160</f>
        <v>15.52</v>
      </c>
      <c r="E358" s="58"/>
    </row>
    <row r="359" spans="1:5" ht="15.6" customHeight="1" x14ac:dyDescent="0.25">
      <c r="A359" s="59" t="s">
        <v>6401</v>
      </c>
      <c r="B359" s="59" t="s">
        <v>6286</v>
      </c>
      <c r="C359" s="57" t="s">
        <v>2</v>
      </c>
      <c r="D359" s="58">
        <f>BA!D161</f>
        <v>16.41</v>
      </c>
      <c r="E359" s="58"/>
    </row>
    <row r="360" spans="1:5" ht="15.6" customHeight="1" x14ac:dyDescent="0.25">
      <c r="A360" s="59" t="s">
        <v>6402</v>
      </c>
      <c r="B360" s="59" t="s">
        <v>6287</v>
      </c>
      <c r="C360" s="57" t="s">
        <v>2</v>
      </c>
      <c r="D360" s="58">
        <f>BA!D162</f>
        <v>18.07</v>
      </c>
      <c r="E360" s="58"/>
    </row>
    <row r="361" spans="1:5" ht="15.6" customHeight="1" x14ac:dyDescent="0.25">
      <c r="A361" s="59" t="s">
        <v>6403</v>
      </c>
      <c r="B361" s="59" t="s">
        <v>6288</v>
      </c>
      <c r="C361" s="57" t="s">
        <v>2</v>
      </c>
      <c r="D361" s="58">
        <f>BA!D163</f>
        <v>20.75</v>
      </c>
      <c r="E361" s="58"/>
    </row>
    <row r="362" spans="1:5" ht="15.6" customHeight="1" x14ac:dyDescent="0.25">
      <c r="A362" s="59" t="s">
        <v>6404</v>
      </c>
      <c r="B362" s="59" t="s">
        <v>6289</v>
      </c>
      <c r="C362" s="57" t="s">
        <v>2</v>
      </c>
      <c r="D362" s="58">
        <f>BA!D164</f>
        <v>26.1</v>
      </c>
      <c r="E362" s="58"/>
    </row>
    <row r="363" spans="1:5" ht="15.6" customHeight="1" x14ac:dyDescent="0.25">
      <c r="A363" s="59" t="s">
        <v>6405</v>
      </c>
      <c r="B363" s="59" t="s">
        <v>6290</v>
      </c>
      <c r="C363" s="57" t="s">
        <v>2</v>
      </c>
      <c r="D363" s="58">
        <f>BA!D165</f>
        <v>29.35</v>
      </c>
      <c r="E363" s="58"/>
    </row>
    <row r="364" spans="1:5" ht="15.6" customHeight="1" x14ac:dyDescent="0.25">
      <c r="A364" s="59" t="s">
        <v>6406</v>
      </c>
      <c r="B364" s="59" t="s">
        <v>6291</v>
      </c>
      <c r="C364" s="57" t="s">
        <v>2</v>
      </c>
      <c r="D364" s="58">
        <f>BA!D166</f>
        <v>15.52</v>
      </c>
      <c r="E364" s="58"/>
    </row>
    <row r="365" spans="1:5" ht="15.6" customHeight="1" x14ac:dyDescent="0.25">
      <c r="A365" s="59" t="s">
        <v>6407</v>
      </c>
      <c r="B365" s="59" t="s">
        <v>6292</v>
      </c>
      <c r="C365" s="57" t="s">
        <v>2</v>
      </c>
      <c r="D365" s="58">
        <f>BA!D167</f>
        <v>16.41</v>
      </c>
      <c r="E365" s="58"/>
    </row>
    <row r="366" spans="1:5" ht="15.6" customHeight="1" x14ac:dyDescent="0.25">
      <c r="A366" s="59" t="s">
        <v>6408</v>
      </c>
      <c r="B366" s="59" t="s">
        <v>6293</v>
      </c>
      <c r="C366" s="57" t="s">
        <v>2</v>
      </c>
      <c r="D366" s="58">
        <f>BA!D168</f>
        <v>18.07</v>
      </c>
      <c r="E366" s="58"/>
    </row>
    <row r="367" spans="1:5" ht="15.6" customHeight="1" x14ac:dyDescent="0.25">
      <c r="A367" s="59" t="s">
        <v>6409</v>
      </c>
      <c r="B367" s="59" t="s">
        <v>6294</v>
      </c>
      <c r="C367" s="57" t="s">
        <v>2</v>
      </c>
      <c r="D367" s="58">
        <f>BA!D169</f>
        <v>20.75</v>
      </c>
      <c r="E367" s="58"/>
    </row>
    <row r="368" spans="1:5" ht="15.6" customHeight="1" x14ac:dyDescent="0.25">
      <c r="A368" s="59" t="s">
        <v>6410</v>
      </c>
      <c r="B368" s="59" t="s">
        <v>6295</v>
      </c>
      <c r="C368" s="57" t="s">
        <v>2</v>
      </c>
      <c r="D368" s="58">
        <f>BA!D170</f>
        <v>26.1</v>
      </c>
      <c r="E368" s="58"/>
    </row>
    <row r="369" spans="1:5" ht="15.6" customHeight="1" x14ac:dyDescent="0.25">
      <c r="A369" s="59" t="s">
        <v>6411</v>
      </c>
      <c r="B369" s="59" t="s">
        <v>6296</v>
      </c>
      <c r="C369" s="57" t="s">
        <v>2</v>
      </c>
      <c r="D369" s="58">
        <f>BA!D171</f>
        <v>29.35</v>
      </c>
      <c r="E369" s="58"/>
    </row>
    <row r="370" spans="1:5" ht="15.6" customHeight="1" x14ac:dyDescent="0.25">
      <c r="A370" s="59" t="s">
        <v>6412</v>
      </c>
      <c r="B370" s="59" t="s">
        <v>6297</v>
      </c>
      <c r="C370" s="57" t="s">
        <v>2</v>
      </c>
      <c r="D370" s="58">
        <f>BA!D172</f>
        <v>31.59</v>
      </c>
      <c r="E370" s="58"/>
    </row>
    <row r="371" spans="1:5" ht="15.6" customHeight="1" x14ac:dyDescent="0.25">
      <c r="A371" s="59" t="s">
        <v>6413</v>
      </c>
      <c r="B371" s="59" t="s">
        <v>6298</v>
      </c>
      <c r="C371" s="57" t="s">
        <v>2</v>
      </c>
      <c r="D371" s="58">
        <f>BA!D173</f>
        <v>15.52</v>
      </c>
      <c r="E371" s="58"/>
    </row>
    <row r="372" spans="1:5" ht="15.6" customHeight="1" x14ac:dyDescent="0.25">
      <c r="A372" s="59" t="s">
        <v>6414</v>
      </c>
      <c r="B372" s="59" t="s">
        <v>6299</v>
      </c>
      <c r="C372" s="57" t="s">
        <v>2</v>
      </c>
      <c r="D372" s="58">
        <f>BA!D174</f>
        <v>16.41</v>
      </c>
      <c r="E372" s="58"/>
    </row>
    <row r="373" spans="1:5" ht="15.6" customHeight="1" x14ac:dyDescent="0.25">
      <c r="A373" s="59" t="s">
        <v>6415</v>
      </c>
      <c r="B373" s="59" t="s">
        <v>6300</v>
      </c>
      <c r="C373" s="57" t="s">
        <v>2</v>
      </c>
      <c r="D373" s="58">
        <f>BA!D175</f>
        <v>18.07</v>
      </c>
      <c r="E373" s="58"/>
    </row>
    <row r="374" spans="1:5" ht="15.6" customHeight="1" x14ac:dyDescent="0.25">
      <c r="A374" s="59" t="s">
        <v>6416</v>
      </c>
      <c r="B374" s="59" t="s">
        <v>6301</v>
      </c>
      <c r="C374" s="57" t="s">
        <v>2</v>
      </c>
      <c r="D374" s="58">
        <f>BA!D176</f>
        <v>20.75</v>
      </c>
      <c r="E374" s="58"/>
    </row>
    <row r="375" spans="1:5" ht="15.6" customHeight="1" x14ac:dyDescent="0.25">
      <c r="A375" s="59" t="s">
        <v>6417</v>
      </c>
      <c r="B375" s="59" t="s">
        <v>6302</v>
      </c>
      <c r="C375" s="57" t="s">
        <v>2</v>
      </c>
      <c r="D375" s="58">
        <f>BA!D177</f>
        <v>26.1</v>
      </c>
      <c r="E375" s="58"/>
    </row>
    <row r="376" spans="1:5" ht="15.6" customHeight="1" x14ac:dyDescent="0.25">
      <c r="A376" s="59" t="s">
        <v>6418</v>
      </c>
      <c r="B376" s="59" t="s">
        <v>6303</v>
      </c>
      <c r="C376" s="57" t="s">
        <v>2</v>
      </c>
      <c r="D376" s="58">
        <f>BA!D178</f>
        <v>29.35</v>
      </c>
      <c r="E376" s="58"/>
    </row>
    <row r="377" spans="1:5" ht="15.6" customHeight="1" x14ac:dyDescent="0.25">
      <c r="A377" s="59" t="s">
        <v>6419</v>
      </c>
      <c r="B377" s="59" t="s">
        <v>6304</v>
      </c>
      <c r="C377" s="57" t="s">
        <v>2</v>
      </c>
      <c r="D377" s="58">
        <f>BA!D179</f>
        <v>31.59</v>
      </c>
      <c r="E377" s="58"/>
    </row>
    <row r="378" spans="1:5" ht="15.6" customHeight="1" x14ac:dyDescent="0.25">
      <c r="A378" s="59" t="s">
        <v>6420</v>
      </c>
      <c r="B378" s="59" t="s">
        <v>6305</v>
      </c>
      <c r="C378" s="57" t="s">
        <v>2</v>
      </c>
      <c r="D378" s="58">
        <f>BA!D180</f>
        <v>34.06</v>
      </c>
      <c r="E378" s="58"/>
    </row>
    <row r="379" spans="1:5" ht="15.6" customHeight="1" x14ac:dyDescent="0.25">
      <c r="A379" s="59" t="s">
        <v>6421</v>
      </c>
      <c r="B379" s="59" t="s">
        <v>6306</v>
      </c>
      <c r="C379" s="57" t="s">
        <v>2</v>
      </c>
      <c r="D379" s="58">
        <f>BA!D181</f>
        <v>15.52</v>
      </c>
      <c r="E379" s="58"/>
    </row>
    <row r="380" spans="1:5" ht="15.6" customHeight="1" x14ac:dyDescent="0.25">
      <c r="A380" s="59" t="s">
        <v>6422</v>
      </c>
      <c r="B380" s="59" t="s">
        <v>6307</v>
      </c>
      <c r="C380" s="57" t="s">
        <v>2</v>
      </c>
      <c r="D380" s="58">
        <f>BA!D182</f>
        <v>16.41</v>
      </c>
      <c r="E380" s="58"/>
    </row>
    <row r="381" spans="1:5" ht="15.6" customHeight="1" x14ac:dyDescent="0.25">
      <c r="A381" s="59" t="s">
        <v>6423</v>
      </c>
      <c r="B381" s="59" t="s">
        <v>6308</v>
      </c>
      <c r="C381" s="57" t="s">
        <v>2</v>
      </c>
      <c r="D381" s="58">
        <f>BA!D183</f>
        <v>18.07</v>
      </c>
      <c r="E381" s="58"/>
    </row>
    <row r="382" spans="1:5" ht="15.6" customHeight="1" x14ac:dyDescent="0.25">
      <c r="A382" s="59" t="s">
        <v>6424</v>
      </c>
      <c r="B382" s="59" t="s">
        <v>6309</v>
      </c>
      <c r="C382" s="57" t="s">
        <v>2</v>
      </c>
      <c r="D382" s="58">
        <f>BA!D184</f>
        <v>20.75</v>
      </c>
      <c r="E382" s="58"/>
    </row>
    <row r="383" spans="1:5" ht="15.6" customHeight="1" x14ac:dyDescent="0.25">
      <c r="A383" s="59" t="s">
        <v>6425</v>
      </c>
      <c r="B383" s="59" t="s">
        <v>6310</v>
      </c>
      <c r="C383" s="57" t="s">
        <v>2</v>
      </c>
      <c r="D383" s="58">
        <f>BA!D185</f>
        <v>26.1</v>
      </c>
      <c r="E383" s="58"/>
    </row>
    <row r="384" spans="1:5" ht="15.6" customHeight="1" x14ac:dyDescent="0.25">
      <c r="A384" s="59" t="s">
        <v>6426</v>
      </c>
      <c r="B384" s="59" t="s">
        <v>6311</v>
      </c>
      <c r="C384" s="57" t="s">
        <v>2</v>
      </c>
      <c r="D384" s="58">
        <f>BA!D186</f>
        <v>29.35</v>
      </c>
      <c r="E384" s="58"/>
    </row>
    <row r="385" spans="1:5" ht="15.6" customHeight="1" x14ac:dyDescent="0.25">
      <c r="A385" s="59" t="s">
        <v>6427</v>
      </c>
      <c r="B385" s="59" t="s">
        <v>6312</v>
      </c>
      <c r="C385" s="57" t="s">
        <v>2</v>
      </c>
      <c r="D385" s="58">
        <f>BA!D187</f>
        <v>31.59</v>
      </c>
      <c r="E385" s="58"/>
    </row>
    <row r="386" spans="1:5" ht="15.6" customHeight="1" x14ac:dyDescent="0.25">
      <c r="A386" s="59" t="s">
        <v>6428</v>
      </c>
      <c r="B386" s="59" t="s">
        <v>6313</v>
      </c>
      <c r="C386" s="57" t="s">
        <v>2</v>
      </c>
      <c r="D386" s="58">
        <f>BA!D188</f>
        <v>34.06</v>
      </c>
      <c r="E386" s="58"/>
    </row>
    <row r="387" spans="1:5" ht="15.6" customHeight="1" x14ac:dyDescent="0.25">
      <c r="A387" s="59" t="s">
        <v>6429</v>
      </c>
      <c r="B387" s="59" t="s">
        <v>6314</v>
      </c>
      <c r="C387" s="57" t="s">
        <v>2</v>
      </c>
      <c r="D387" s="58">
        <f>BA!D189</f>
        <v>41.47</v>
      </c>
      <c r="E387" s="58"/>
    </row>
    <row r="388" spans="1:5" ht="15.6" customHeight="1" x14ac:dyDescent="0.25">
      <c r="A388" s="59" t="s">
        <v>6430</v>
      </c>
      <c r="B388" s="59" t="s">
        <v>6315</v>
      </c>
      <c r="C388" s="57" t="s">
        <v>2</v>
      </c>
      <c r="D388" s="58">
        <f>BA!D190</f>
        <v>44.88</v>
      </c>
      <c r="E388" s="58"/>
    </row>
    <row r="389" spans="1:5" ht="15.6" customHeight="1" x14ac:dyDescent="0.25">
      <c r="A389" s="59" t="s">
        <v>6431</v>
      </c>
      <c r="B389" s="59" t="s">
        <v>6316</v>
      </c>
      <c r="C389" s="57" t="s">
        <v>2</v>
      </c>
      <c r="D389" s="58">
        <f>BA!D191</f>
        <v>20.75</v>
      </c>
      <c r="E389" s="58"/>
    </row>
    <row r="390" spans="1:5" ht="15.6" customHeight="1" x14ac:dyDescent="0.25">
      <c r="A390" s="59" t="s">
        <v>6432</v>
      </c>
      <c r="B390" s="59" t="s">
        <v>6317</v>
      </c>
      <c r="C390" s="57" t="s">
        <v>2</v>
      </c>
      <c r="D390" s="58">
        <f>BA!D192</f>
        <v>26.1</v>
      </c>
      <c r="E390" s="58"/>
    </row>
    <row r="391" spans="1:5" ht="15.6" customHeight="1" x14ac:dyDescent="0.25">
      <c r="A391" s="59" t="s">
        <v>6433</v>
      </c>
      <c r="B391" s="59" t="s">
        <v>6318</v>
      </c>
      <c r="C391" s="57" t="s">
        <v>2</v>
      </c>
      <c r="D391" s="58">
        <f>BA!D193</f>
        <v>29.35</v>
      </c>
      <c r="E391" s="58"/>
    </row>
    <row r="392" spans="1:5" ht="15.6" customHeight="1" x14ac:dyDescent="0.25">
      <c r="A392" s="59" t="s">
        <v>6434</v>
      </c>
      <c r="B392" s="59" t="s">
        <v>6319</v>
      </c>
      <c r="C392" s="57" t="s">
        <v>2</v>
      </c>
      <c r="D392" s="58">
        <f>BA!D194</f>
        <v>31.59</v>
      </c>
      <c r="E392" s="58"/>
    </row>
    <row r="393" spans="1:5" ht="15.6" customHeight="1" x14ac:dyDescent="0.25">
      <c r="A393" s="59" t="s">
        <v>6435</v>
      </c>
      <c r="B393" s="59" t="s">
        <v>6320</v>
      </c>
      <c r="C393" s="57" t="s">
        <v>2</v>
      </c>
      <c r="D393" s="58">
        <f>BA!D195</f>
        <v>34.06</v>
      </c>
      <c r="E393" s="58"/>
    </row>
    <row r="394" spans="1:5" ht="15.6" customHeight="1" x14ac:dyDescent="0.25">
      <c r="A394" s="59" t="s">
        <v>6436</v>
      </c>
      <c r="B394" s="59" t="s">
        <v>6321</v>
      </c>
      <c r="C394" s="57" t="s">
        <v>2</v>
      </c>
      <c r="D394" s="58">
        <f>BA!D196</f>
        <v>41.47</v>
      </c>
      <c r="E394" s="58"/>
    </row>
    <row r="395" spans="1:5" ht="15.6" customHeight="1" x14ac:dyDescent="0.25">
      <c r="A395" s="59" t="s">
        <v>6437</v>
      </c>
      <c r="B395" s="59" t="s">
        <v>6322</v>
      </c>
      <c r="C395" s="57" t="s">
        <v>2</v>
      </c>
      <c r="D395" s="58">
        <f>BA!D197</f>
        <v>44.88</v>
      </c>
      <c r="E395" s="58"/>
    </row>
    <row r="396" spans="1:5" ht="15.6" customHeight="1" x14ac:dyDescent="0.25">
      <c r="A396" s="59" t="s">
        <v>6438</v>
      </c>
      <c r="B396" s="59" t="s">
        <v>6323</v>
      </c>
      <c r="C396" s="57" t="s">
        <v>2</v>
      </c>
      <c r="D396" s="58">
        <f>BA!D198</f>
        <v>49.43</v>
      </c>
      <c r="E396" s="58"/>
    </row>
    <row r="397" spans="1:5" ht="15.6" customHeight="1" x14ac:dyDescent="0.25">
      <c r="A397" s="59" t="s">
        <v>6439</v>
      </c>
      <c r="B397" s="59" t="s">
        <v>6324</v>
      </c>
      <c r="C397" s="57" t="s">
        <v>2</v>
      </c>
      <c r="D397" s="58">
        <f>BA!D199</f>
        <v>15.52</v>
      </c>
      <c r="E397" s="58"/>
    </row>
    <row r="398" spans="1:5" ht="15.6" customHeight="1" x14ac:dyDescent="0.25">
      <c r="A398" s="59" t="s">
        <v>6440</v>
      </c>
      <c r="B398" s="59" t="s">
        <v>6325</v>
      </c>
      <c r="C398" s="57" t="s">
        <v>2</v>
      </c>
      <c r="D398" s="58">
        <f>BA!D200</f>
        <v>16.41</v>
      </c>
      <c r="E398" s="58"/>
    </row>
    <row r="399" spans="1:5" ht="15.6" customHeight="1" x14ac:dyDescent="0.25">
      <c r="A399" s="59" t="s">
        <v>6441</v>
      </c>
      <c r="B399" s="59" t="s">
        <v>6326</v>
      </c>
      <c r="C399" s="57" t="s">
        <v>2</v>
      </c>
      <c r="D399" s="58">
        <f>BA!D201</f>
        <v>18.07</v>
      </c>
      <c r="E399" s="58"/>
    </row>
    <row r="400" spans="1:5" ht="15.6" customHeight="1" x14ac:dyDescent="0.25">
      <c r="A400" s="59" t="s">
        <v>6442</v>
      </c>
      <c r="B400" s="59" t="s">
        <v>6327</v>
      </c>
      <c r="C400" s="57" t="s">
        <v>2</v>
      </c>
      <c r="D400" s="58">
        <f>BA!D202</f>
        <v>20.75</v>
      </c>
      <c r="E400" s="58"/>
    </row>
    <row r="401" spans="1:5" ht="15.6" customHeight="1" x14ac:dyDescent="0.25">
      <c r="A401" s="59" t="s">
        <v>6443</v>
      </c>
      <c r="B401" s="59" t="s">
        <v>6328</v>
      </c>
      <c r="C401" s="57" t="s">
        <v>2</v>
      </c>
      <c r="D401" s="58">
        <f>BA!D203</f>
        <v>26.1</v>
      </c>
      <c r="E401" s="58"/>
    </row>
    <row r="402" spans="1:5" ht="15.6" customHeight="1" x14ac:dyDescent="0.25">
      <c r="A402" s="59" t="s">
        <v>6444</v>
      </c>
      <c r="B402" s="59" t="s">
        <v>6329</v>
      </c>
      <c r="C402" s="57" t="s">
        <v>2</v>
      </c>
      <c r="D402" s="58">
        <f>BA!D204</f>
        <v>29.35</v>
      </c>
      <c r="E402" s="58"/>
    </row>
    <row r="403" spans="1:5" ht="15.6" customHeight="1" x14ac:dyDescent="0.25">
      <c r="A403" s="59" t="s">
        <v>6445</v>
      </c>
      <c r="B403" s="59" t="s">
        <v>6330</v>
      </c>
      <c r="C403" s="57" t="s">
        <v>2</v>
      </c>
      <c r="D403" s="58">
        <f>BA!D205</f>
        <v>31.59</v>
      </c>
      <c r="E403" s="58"/>
    </row>
    <row r="404" spans="1:5" ht="15.6" customHeight="1" x14ac:dyDescent="0.25">
      <c r="A404" s="59" t="s">
        <v>6446</v>
      </c>
      <c r="B404" s="59" t="s">
        <v>6331</v>
      </c>
      <c r="C404" s="57" t="s">
        <v>2</v>
      </c>
      <c r="D404" s="58">
        <f>BA!D206</f>
        <v>34.06</v>
      </c>
      <c r="E404" s="58"/>
    </row>
    <row r="405" spans="1:5" ht="15.6" customHeight="1" x14ac:dyDescent="0.25">
      <c r="A405" s="59" t="s">
        <v>6447</v>
      </c>
      <c r="B405" s="59" t="s">
        <v>6332</v>
      </c>
      <c r="C405" s="57" t="s">
        <v>2</v>
      </c>
      <c r="D405" s="58">
        <f>BA!D207</f>
        <v>41.47</v>
      </c>
      <c r="E405" s="58"/>
    </row>
    <row r="406" spans="1:5" ht="15.6" customHeight="1" x14ac:dyDescent="0.25">
      <c r="A406" s="59" t="s">
        <v>6448</v>
      </c>
      <c r="B406" s="59" t="s">
        <v>6333</v>
      </c>
      <c r="C406" s="57" t="s">
        <v>2</v>
      </c>
      <c r="D406" s="58">
        <f>BA!D208</f>
        <v>44.88</v>
      </c>
      <c r="E406" s="58"/>
    </row>
    <row r="407" spans="1:5" ht="15.6" customHeight="1" x14ac:dyDescent="0.25">
      <c r="A407" s="59" t="s">
        <v>6449</v>
      </c>
      <c r="B407" s="59" t="s">
        <v>6334</v>
      </c>
      <c r="C407" s="57" t="s">
        <v>2</v>
      </c>
      <c r="D407" s="58">
        <f>BA!D209</f>
        <v>49.43</v>
      </c>
      <c r="E407" s="58"/>
    </row>
    <row r="408" spans="1:5" ht="15.6" customHeight="1" x14ac:dyDescent="0.25">
      <c r="A408" s="59" t="s">
        <v>6450</v>
      </c>
      <c r="B408" s="59" t="s">
        <v>6335</v>
      </c>
      <c r="C408" s="57" t="s">
        <v>2</v>
      </c>
      <c r="D408" s="58">
        <f>BA!D210</f>
        <v>65.44</v>
      </c>
      <c r="E408" s="58"/>
    </row>
    <row r="409" spans="1:5" ht="15.6" customHeight="1" x14ac:dyDescent="0.25">
      <c r="A409" s="59" t="s">
        <v>6451</v>
      </c>
      <c r="B409" s="59" t="s">
        <v>6336</v>
      </c>
      <c r="C409" s="57" t="s">
        <v>2</v>
      </c>
      <c r="D409" s="58">
        <f>BA!D211</f>
        <v>20.75</v>
      </c>
      <c r="E409" s="58"/>
    </row>
    <row r="410" spans="1:5" ht="15.6" customHeight="1" x14ac:dyDescent="0.25">
      <c r="A410" s="59" t="s">
        <v>6452</v>
      </c>
      <c r="B410" s="59" t="s">
        <v>6337</v>
      </c>
      <c r="C410" s="57" t="s">
        <v>2</v>
      </c>
      <c r="D410" s="58">
        <f>BA!D212</f>
        <v>26.1</v>
      </c>
      <c r="E410" s="58"/>
    </row>
    <row r="411" spans="1:5" ht="15.6" customHeight="1" x14ac:dyDescent="0.25">
      <c r="A411" s="59" t="s">
        <v>6453</v>
      </c>
      <c r="B411" s="59" t="s">
        <v>6338</v>
      </c>
      <c r="C411" s="57" t="s">
        <v>2</v>
      </c>
      <c r="D411" s="58">
        <f>BA!D213</f>
        <v>29.35</v>
      </c>
      <c r="E411" s="58"/>
    </row>
    <row r="412" spans="1:5" ht="15.6" customHeight="1" x14ac:dyDescent="0.25">
      <c r="A412" s="59" t="s">
        <v>6454</v>
      </c>
      <c r="B412" s="59" t="s">
        <v>6339</v>
      </c>
      <c r="C412" s="57" t="s">
        <v>2</v>
      </c>
      <c r="D412" s="58">
        <f>BA!D214</f>
        <v>31.59</v>
      </c>
      <c r="E412" s="58"/>
    </row>
    <row r="413" spans="1:5" ht="15.6" customHeight="1" x14ac:dyDescent="0.25">
      <c r="A413" s="59" t="s">
        <v>6455</v>
      </c>
      <c r="B413" s="59" t="s">
        <v>6340</v>
      </c>
      <c r="C413" s="57" t="s">
        <v>2</v>
      </c>
      <c r="D413" s="58">
        <f>BA!D215</f>
        <v>34.06</v>
      </c>
      <c r="E413" s="58"/>
    </row>
    <row r="414" spans="1:5" ht="15.6" customHeight="1" x14ac:dyDescent="0.25">
      <c r="A414" s="59" t="s">
        <v>6456</v>
      </c>
      <c r="B414" s="59" t="s">
        <v>6341</v>
      </c>
      <c r="C414" s="57" t="s">
        <v>2</v>
      </c>
      <c r="D414" s="58">
        <f>BA!D216</f>
        <v>41.47</v>
      </c>
      <c r="E414" s="58"/>
    </row>
    <row r="415" spans="1:5" ht="15.6" customHeight="1" x14ac:dyDescent="0.25">
      <c r="A415" s="59" t="s">
        <v>6457</v>
      </c>
      <c r="B415" s="59" t="s">
        <v>6342</v>
      </c>
      <c r="C415" s="57" t="s">
        <v>2</v>
      </c>
      <c r="D415" s="58">
        <f>BA!D217</f>
        <v>44.88</v>
      </c>
      <c r="E415" s="58"/>
    </row>
    <row r="416" spans="1:5" ht="15.6" customHeight="1" x14ac:dyDescent="0.25">
      <c r="A416" s="59" t="s">
        <v>6458</v>
      </c>
      <c r="B416" s="59" t="s">
        <v>6343</v>
      </c>
      <c r="C416" s="57" t="s">
        <v>2</v>
      </c>
      <c r="D416" s="58">
        <f>BA!D218</f>
        <v>49.43</v>
      </c>
      <c r="E416" s="58"/>
    </row>
    <row r="417" spans="1:5" ht="15.6" customHeight="1" x14ac:dyDescent="0.25">
      <c r="A417" s="59" t="s">
        <v>6459</v>
      </c>
      <c r="B417" s="59" t="s">
        <v>6344</v>
      </c>
      <c r="C417" s="57" t="s">
        <v>2</v>
      </c>
      <c r="D417" s="58">
        <f>BA!D219</f>
        <v>65.44</v>
      </c>
      <c r="E417" s="58"/>
    </row>
    <row r="418" spans="1:5" ht="15.6" customHeight="1" x14ac:dyDescent="0.25">
      <c r="A418" s="59" t="s">
        <v>6460</v>
      </c>
      <c r="B418" s="59" t="s">
        <v>6345</v>
      </c>
      <c r="C418" s="57" t="s">
        <v>2</v>
      </c>
      <c r="D418" s="58">
        <f>BA!D220</f>
        <v>87.88</v>
      </c>
      <c r="E418" s="58"/>
    </row>
    <row r="419" spans="1:5" ht="15.6" customHeight="1" x14ac:dyDescent="0.25">
      <c r="A419" s="59" t="s">
        <v>6461</v>
      </c>
      <c r="B419" s="59" t="s">
        <v>6346</v>
      </c>
      <c r="C419" s="57" t="s">
        <v>2</v>
      </c>
      <c r="D419" s="58">
        <f>BA!D221</f>
        <v>20.75</v>
      </c>
      <c r="E419" s="58"/>
    </row>
    <row r="420" spans="1:5" ht="15.6" customHeight="1" x14ac:dyDescent="0.25">
      <c r="A420" s="59" t="s">
        <v>6462</v>
      </c>
      <c r="B420" s="59" t="s">
        <v>6347</v>
      </c>
      <c r="C420" s="57" t="s">
        <v>2</v>
      </c>
      <c r="D420" s="58">
        <f>BA!D222</f>
        <v>26.1</v>
      </c>
      <c r="E420" s="58"/>
    </row>
    <row r="421" spans="1:5" ht="15.6" customHeight="1" x14ac:dyDescent="0.25">
      <c r="A421" s="59" t="s">
        <v>6463</v>
      </c>
      <c r="B421" s="59" t="s">
        <v>6348</v>
      </c>
      <c r="C421" s="57" t="s">
        <v>2</v>
      </c>
      <c r="D421" s="58">
        <f>BA!D223</f>
        <v>29.35</v>
      </c>
      <c r="E421" s="58"/>
    </row>
    <row r="422" spans="1:5" ht="15.6" customHeight="1" x14ac:dyDescent="0.25">
      <c r="A422" s="59" t="s">
        <v>6464</v>
      </c>
      <c r="B422" s="59" t="s">
        <v>6349</v>
      </c>
      <c r="C422" s="57" t="s">
        <v>2</v>
      </c>
      <c r="D422" s="58">
        <f>BA!D224</f>
        <v>31.59</v>
      </c>
      <c r="E422" s="58"/>
    </row>
    <row r="423" spans="1:5" ht="15.6" customHeight="1" x14ac:dyDescent="0.25">
      <c r="A423" s="59" t="s">
        <v>6465</v>
      </c>
      <c r="B423" s="59" t="s">
        <v>6350</v>
      </c>
      <c r="C423" s="57" t="s">
        <v>2</v>
      </c>
      <c r="D423" s="58">
        <f>BA!D225</f>
        <v>34.06</v>
      </c>
      <c r="E423" s="58"/>
    </row>
    <row r="424" spans="1:5" ht="15.6" customHeight="1" x14ac:dyDescent="0.25">
      <c r="A424" s="59" t="s">
        <v>6466</v>
      </c>
      <c r="B424" s="59" t="s">
        <v>6351</v>
      </c>
      <c r="C424" s="57" t="s">
        <v>2</v>
      </c>
      <c r="D424" s="58">
        <f>BA!D226</f>
        <v>41.47</v>
      </c>
      <c r="E424" s="58"/>
    </row>
    <row r="425" spans="1:5" ht="15.6" customHeight="1" x14ac:dyDescent="0.25">
      <c r="A425" s="59" t="s">
        <v>6467</v>
      </c>
      <c r="B425" s="59" t="s">
        <v>6352</v>
      </c>
      <c r="C425" s="57" t="s">
        <v>2</v>
      </c>
      <c r="D425" s="58">
        <f>BA!D227</f>
        <v>44.88</v>
      </c>
      <c r="E425" s="58"/>
    </row>
    <row r="426" spans="1:5" ht="15.6" customHeight="1" x14ac:dyDescent="0.25">
      <c r="A426" s="59" t="s">
        <v>6468</v>
      </c>
      <c r="B426" s="59" t="s">
        <v>6353</v>
      </c>
      <c r="C426" s="57" t="s">
        <v>2</v>
      </c>
      <c r="D426" s="58">
        <f>BA!D228</f>
        <v>49.43</v>
      </c>
      <c r="E426" s="58"/>
    </row>
    <row r="427" spans="1:5" ht="15.6" customHeight="1" x14ac:dyDescent="0.25">
      <c r="A427" s="59" t="s">
        <v>6469</v>
      </c>
      <c r="B427" s="59" t="s">
        <v>6354</v>
      </c>
      <c r="C427" s="57" t="s">
        <v>2</v>
      </c>
      <c r="D427" s="58">
        <f>BA!D229</f>
        <v>65.44</v>
      </c>
      <c r="E427" s="58"/>
    </row>
    <row r="428" spans="1:5" ht="15.6" customHeight="1" x14ac:dyDescent="0.25">
      <c r="A428" s="59" t="s">
        <v>6470</v>
      </c>
      <c r="B428" s="59" t="s">
        <v>6355</v>
      </c>
      <c r="C428" s="57" t="s">
        <v>2</v>
      </c>
      <c r="D428" s="58">
        <f>BA!D230</f>
        <v>87.88</v>
      </c>
      <c r="E428" s="58"/>
    </row>
    <row r="429" spans="1:5" ht="15.6" customHeight="1" x14ac:dyDescent="0.25">
      <c r="A429" s="59" t="s">
        <v>6471</v>
      </c>
      <c r="B429" s="59" t="s">
        <v>6356</v>
      </c>
      <c r="C429" s="57" t="s">
        <v>2</v>
      </c>
      <c r="D429" s="58">
        <f>BA!D231</f>
        <v>107.86</v>
      </c>
      <c r="E429" s="58"/>
    </row>
    <row r="430" spans="1:5" ht="15.6" customHeight="1" x14ac:dyDescent="0.25">
      <c r="A430" s="59" t="s">
        <v>6472</v>
      </c>
      <c r="B430" s="59" t="s">
        <v>6357</v>
      </c>
      <c r="C430" s="57" t="s">
        <v>2</v>
      </c>
      <c r="D430" s="58">
        <f>BA!D232</f>
        <v>29.35</v>
      </c>
      <c r="E430" s="58"/>
    </row>
    <row r="431" spans="1:5" ht="15.6" customHeight="1" x14ac:dyDescent="0.25">
      <c r="A431" s="59" t="s">
        <v>6473</v>
      </c>
      <c r="B431" s="59" t="s">
        <v>6358</v>
      </c>
      <c r="C431" s="57" t="s">
        <v>2</v>
      </c>
      <c r="D431" s="58">
        <f>BA!D233</f>
        <v>31.59</v>
      </c>
      <c r="E431" s="58"/>
    </row>
    <row r="432" spans="1:5" ht="15.6" customHeight="1" x14ac:dyDescent="0.25">
      <c r="A432" s="59" t="s">
        <v>6474</v>
      </c>
      <c r="B432" s="59" t="s">
        <v>6359</v>
      </c>
      <c r="C432" s="57" t="s">
        <v>2</v>
      </c>
      <c r="D432" s="58">
        <f>BA!D234</f>
        <v>34.06</v>
      </c>
      <c r="E432" s="58"/>
    </row>
    <row r="433" spans="1:5" ht="15.6" customHeight="1" x14ac:dyDescent="0.25">
      <c r="A433" s="59" t="s">
        <v>6475</v>
      </c>
      <c r="B433" s="59" t="s">
        <v>6360</v>
      </c>
      <c r="C433" s="57" t="s">
        <v>2</v>
      </c>
      <c r="D433" s="58">
        <f>BA!D235</f>
        <v>41.47</v>
      </c>
      <c r="E433" s="58"/>
    </row>
    <row r="434" spans="1:5" ht="15.6" customHeight="1" x14ac:dyDescent="0.25">
      <c r="A434" s="59" t="s">
        <v>6476</v>
      </c>
      <c r="B434" s="59" t="s">
        <v>6361</v>
      </c>
      <c r="C434" s="57" t="s">
        <v>2</v>
      </c>
      <c r="D434" s="58">
        <f>BA!D236</f>
        <v>44.88</v>
      </c>
      <c r="E434" s="58"/>
    </row>
    <row r="435" spans="1:5" ht="15.6" customHeight="1" x14ac:dyDescent="0.25">
      <c r="A435" s="59" t="s">
        <v>6477</v>
      </c>
      <c r="B435" s="59" t="s">
        <v>6362</v>
      </c>
      <c r="C435" s="57" t="s">
        <v>2</v>
      </c>
      <c r="D435" s="58">
        <f>BA!D237</f>
        <v>49.43</v>
      </c>
      <c r="E435" s="58"/>
    </row>
    <row r="436" spans="1:5" ht="15.6" customHeight="1" x14ac:dyDescent="0.25">
      <c r="A436" s="59" t="s">
        <v>6478</v>
      </c>
      <c r="B436" s="59" t="s">
        <v>6363</v>
      </c>
      <c r="C436" s="57" t="s">
        <v>2</v>
      </c>
      <c r="D436" s="58">
        <f>BA!D238</f>
        <v>65.44</v>
      </c>
      <c r="E436" s="58"/>
    </row>
    <row r="437" spans="1:5" ht="15.6" customHeight="1" x14ac:dyDescent="0.25">
      <c r="A437" s="59" t="s">
        <v>6479</v>
      </c>
      <c r="B437" s="59" t="s">
        <v>6364</v>
      </c>
      <c r="C437" s="57" t="s">
        <v>2</v>
      </c>
      <c r="D437" s="58">
        <f>BA!D239</f>
        <v>87.88</v>
      </c>
      <c r="E437" s="58"/>
    </row>
    <row r="438" spans="1:5" ht="15.6" customHeight="1" x14ac:dyDescent="0.25">
      <c r="A438" s="59" t="s">
        <v>6480</v>
      </c>
      <c r="B438" s="59" t="s">
        <v>6365</v>
      </c>
      <c r="C438" s="57" t="s">
        <v>2</v>
      </c>
      <c r="D438" s="58">
        <f>BA!D240</f>
        <v>107.86</v>
      </c>
      <c r="E438" s="58"/>
    </row>
    <row r="439" spans="1:5" ht="15.6" customHeight="1" x14ac:dyDescent="0.25">
      <c r="A439" s="59" t="s">
        <v>6481</v>
      </c>
      <c r="B439" s="59" t="s">
        <v>6366</v>
      </c>
      <c r="C439" s="57" t="s">
        <v>2</v>
      </c>
      <c r="D439" s="58">
        <f>BA!D241</f>
        <v>140.58000000000001</v>
      </c>
      <c r="E439" s="58"/>
    </row>
    <row r="440" spans="1:5" ht="15.6" customHeight="1" x14ac:dyDescent="0.25">
      <c r="A440" s="59" t="s">
        <v>6482</v>
      </c>
      <c r="B440" s="59" t="s">
        <v>6367</v>
      </c>
      <c r="C440" s="57" t="s">
        <v>2</v>
      </c>
      <c r="D440" s="58">
        <f>BA!D242</f>
        <v>29.35</v>
      </c>
      <c r="E440" s="58"/>
    </row>
    <row r="441" spans="1:5" ht="15.6" customHeight="1" x14ac:dyDescent="0.25">
      <c r="A441" s="59" t="s">
        <v>6483</v>
      </c>
      <c r="B441" s="59" t="s">
        <v>6368</v>
      </c>
      <c r="C441" s="57" t="s">
        <v>2</v>
      </c>
      <c r="D441" s="58">
        <f>BA!D243</f>
        <v>31.59</v>
      </c>
      <c r="E441" s="58"/>
    </row>
    <row r="442" spans="1:5" ht="15.6" customHeight="1" x14ac:dyDescent="0.25">
      <c r="A442" s="59" t="s">
        <v>6484</v>
      </c>
      <c r="B442" s="59" t="s">
        <v>6369</v>
      </c>
      <c r="C442" s="57" t="s">
        <v>2</v>
      </c>
      <c r="D442" s="58">
        <f>BA!D244</f>
        <v>34.06</v>
      </c>
      <c r="E442" s="58"/>
    </row>
    <row r="443" spans="1:5" ht="15.6" customHeight="1" x14ac:dyDescent="0.25">
      <c r="A443" s="59" t="s">
        <v>6485</v>
      </c>
      <c r="B443" s="59" t="s">
        <v>6370</v>
      </c>
      <c r="C443" s="57" t="s">
        <v>2</v>
      </c>
      <c r="D443" s="58">
        <f>BA!D245</f>
        <v>41.47</v>
      </c>
      <c r="E443" s="58"/>
    </row>
    <row r="444" spans="1:5" ht="15.6" customHeight="1" x14ac:dyDescent="0.25">
      <c r="A444" s="59" t="s">
        <v>6486</v>
      </c>
      <c r="B444" s="59" t="s">
        <v>6371</v>
      </c>
      <c r="C444" s="57" t="s">
        <v>2</v>
      </c>
      <c r="D444" s="58">
        <f>BA!D246</f>
        <v>44.88</v>
      </c>
      <c r="E444" s="58"/>
    </row>
    <row r="445" spans="1:5" ht="15.6" customHeight="1" x14ac:dyDescent="0.25">
      <c r="A445" s="59" t="s">
        <v>6487</v>
      </c>
      <c r="B445" s="59" t="s">
        <v>6372</v>
      </c>
      <c r="C445" s="57" t="s">
        <v>2</v>
      </c>
      <c r="D445" s="58">
        <f>BA!D247</f>
        <v>49.43</v>
      </c>
      <c r="E445" s="58"/>
    </row>
    <row r="446" spans="1:5" ht="15.6" customHeight="1" x14ac:dyDescent="0.25">
      <c r="A446" s="59" t="s">
        <v>6488</v>
      </c>
      <c r="B446" s="59" t="s">
        <v>6373</v>
      </c>
      <c r="C446" s="57" t="s">
        <v>2</v>
      </c>
      <c r="D446" s="58">
        <f>BA!D248</f>
        <v>65.44</v>
      </c>
      <c r="E446" s="58"/>
    </row>
    <row r="447" spans="1:5" ht="15.6" customHeight="1" x14ac:dyDescent="0.25">
      <c r="A447" s="59" t="s">
        <v>6489</v>
      </c>
      <c r="B447" s="59" t="s">
        <v>6374</v>
      </c>
      <c r="C447" s="57" t="s">
        <v>2</v>
      </c>
      <c r="D447" s="58">
        <f>BA!D249</f>
        <v>87.88</v>
      </c>
      <c r="E447" s="58"/>
    </row>
    <row r="448" spans="1:5" ht="15.6" customHeight="1" x14ac:dyDescent="0.25">
      <c r="A448" s="59" t="s">
        <v>6490</v>
      </c>
      <c r="B448" s="59" t="s">
        <v>6375</v>
      </c>
      <c r="C448" s="57" t="s">
        <v>2</v>
      </c>
      <c r="D448" s="58">
        <f>BA!D250</f>
        <v>107.86</v>
      </c>
      <c r="E448" s="58"/>
    </row>
    <row r="449" spans="1:7" ht="15.6" customHeight="1" x14ac:dyDescent="0.25">
      <c r="A449" s="59" t="s">
        <v>6491</v>
      </c>
      <c r="B449" s="59" t="s">
        <v>6376</v>
      </c>
      <c r="C449" s="57" t="s">
        <v>2</v>
      </c>
      <c r="D449" s="58">
        <f>BA!D251</f>
        <v>140.58000000000001</v>
      </c>
      <c r="E449" s="58"/>
    </row>
    <row r="450" spans="1:7" ht="15.6" customHeight="1" x14ac:dyDescent="0.25">
      <c r="A450" s="59" t="s">
        <v>6492</v>
      </c>
      <c r="B450" s="59" t="s">
        <v>6377</v>
      </c>
      <c r="C450" s="57" t="s">
        <v>2</v>
      </c>
      <c r="D450" s="58">
        <f>BA!D252</f>
        <v>240.29</v>
      </c>
      <c r="E450" s="58"/>
    </row>
    <row r="451" spans="1:7" ht="15.6" customHeight="1" x14ac:dyDescent="0.25">
      <c r="A451" s="59" t="s">
        <v>6493</v>
      </c>
      <c r="B451" s="59" t="s">
        <v>6378</v>
      </c>
      <c r="C451" s="57" t="s">
        <v>2</v>
      </c>
      <c r="D451" s="58">
        <f>BA!D253</f>
        <v>44.88</v>
      </c>
      <c r="E451" s="58"/>
    </row>
    <row r="452" spans="1:7" ht="15.6" customHeight="1" x14ac:dyDescent="0.25">
      <c r="A452" s="59" t="s">
        <v>6494</v>
      </c>
      <c r="B452" s="59" t="s">
        <v>6379</v>
      </c>
      <c r="C452" s="57" t="s">
        <v>2</v>
      </c>
      <c r="D452" s="58">
        <f>BA!D254</f>
        <v>49.43</v>
      </c>
      <c r="E452" s="58"/>
    </row>
    <row r="453" spans="1:7" ht="15.6" customHeight="1" x14ac:dyDescent="0.25">
      <c r="A453" s="59" t="s">
        <v>6495</v>
      </c>
      <c r="B453" s="59" t="s">
        <v>6380</v>
      </c>
      <c r="C453" s="57" t="s">
        <v>2</v>
      </c>
      <c r="D453" s="58">
        <f>BA!D255</f>
        <v>65.44</v>
      </c>
      <c r="E453" s="58"/>
    </row>
    <row r="454" spans="1:7" ht="15.6" customHeight="1" x14ac:dyDescent="0.25">
      <c r="A454" s="59" t="s">
        <v>6496</v>
      </c>
      <c r="B454" s="59" t="s">
        <v>6381</v>
      </c>
      <c r="C454" s="57" t="s">
        <v>2</v>
      </c>
      <c r="D454" s="58">
        <f>BA!D256</f>
        <v>87.88</v>
      </c>
      <c r="E454" s="58"/>
    </row>
    <row r="455" spans="1:7" ht="15.6" customHeight="1" x14ac:dyDescent="0.25">
      <c r="A455" s="59" t="s">
        <v>6497</v>
      </c>
      <c r="B455" s="59" t="s">
        <v>6382</v>
      </c>
      <c r="C455" s="57" t="s">
        <v>2</v>
      </c>
      <c r="D455" s="58">
        <f>BA!D257</f>
        <v>107.9</v>
      </c>
      <c r="E455" s="58"/>
    </row>
    <row r="456" spans="1:7" ht="15.6" customHeight="1" x14ac:dyDescent="0.25">
      <c r="A456" s="59" t="s">
        <v>6498</v>
      </c>
      <c r="B456" s="59" t="s">
        <v>6383</v>
      </c>
      <c r="C456" s="57" t="s">
        <v>2</v>
      </c>
      <c r="D456" s="58">
        <f>BA!D258</f>
        <v>140.58000000000001</v>
      </c>
      <c r="E456" s="58"/>
    </row>
    <row r="457" spans="1:7" ht="15.6" customHeight="1" x14ac:dyDescent="0.25">
      <c r="A457" s="59" t="s">
        <v>6499</v>
      </c>
      <c r="B457" s="59" t="s">
        <v>6384</v>
      </c>
      <c r="C457" s="57" t="s">
        <v>2</v>
      </c>
      <c r="D457" s="58">
        <f>BA!D259</f>
        <v>240.29</v>
      </c>
      <c r="E457" s="58"/>
    </row>
    <row r="458" spans="1:7" ht="15.6" customHeight="1" x14ac:dyDescent="0.25">
      <c r="A458" s="59" t="s">
        <v>6500</v>
      </c>
      <c r="B458" s="59" t="s">
        <v>6385</v>
      </c>
      <c r="C458" s="57" t="s">
        <v>2</v>
      </c>
      <c r="D458" s="58">
        <f>BA!D260</f>
        <v>248.64</v>
      </c>
      <c r="E458" s="58"/>
    </row>
    <row r="459" spans="1:7" ht="15.6" customHeight="1" x14ac:dyDescent="0.25">
      <c r="A459" s="91" t="s">
        <v>4400</v>
      </c>
      <c r="B459" s="91" t="s">
        <v>4401</v>
      </c>
      <c r="C459" s="89" t="s">
        <v>2</v>
      </c>
      <c r="D459" s="90">
        <f>'NI MO'!D19</f>
        <v>1.96</v>
      </c>
      <c r="E459" s="90"/>
      <c r="F459" s="309"/>
      <c r="G459" s="306"/>
    </row>
    <row r="460" spans="1:7" ht="15.6" customHeight="1" x14ac:dyDescent="0.25">
      <c r="A460" s="91" t="s">
        <v>4402</v>
      </c>
      <c r="B460" s="91" t="s">
        <v>4403</v>
      </c>
      <c r="C460" s="89" t="s">
        <v>2</v>
      </c>
      <c r="D460" s="90">
        <f>'NI MO'!D20</f>
        <v>2.6</v>
      </c>
      <c r="E460" s="90"/>
      <c r="F460" s="309"/>
      <c r="G460" s="306"/>
    </row>
    <row r="461" spans="1:7" ht="15.6" customHeight="1" x14ac:dyDescent="0.25">
      <c r="A461" s="91" t="s">
        <v>4404</v>
      </c>
      <c r="B461" s="91" t="s">
        <v>4376</v>
      </c>
      <c r="C461" s="89" t="s">
        <v>2</v>
      </c>
      <c r="D461" s="90">
        <f>'NI MO'!D21</f>
        <v>3.36</v>
      </c>
      <c r="E461" s="90"/>
      <c r="F461" s="309"/>
      <c r="G461" s="306"/>
    </row>
    <row r="462" spans="1:7" ht="15.6" customHeight="1" x14ac:dyDescent="0.25">
      <c r="A462" s="91" t="s">
        <v>4405</v>
      </c>
      <c r="B462" s="91" t="s">
        <v>4406</v>
      </c>
      <c r="C462" s="89" t="s">
        <v>2</v>
      </c>
      <c r="D462" s="90">
        <f>'NI MO'!D22</f>
        <v>3.88</v>
      </c>
      <c r="E462" s="90"/>
      <c r="F462" s="309"/>
      <c r="G462" s="306"/>
    </row>
    <row r="463" spans="1:7" ht="15.6" customHeight="1" x14ac:dyDescent="0.25">
      <c r="A463" s="91" t="s">
        <v>4413</v>
      </c>
      <c r="B463" s="91" t="s">
        <v>4414</v>
      </c>
      <c r="C463" s="89" t="s">
        <v>2</v>
      </c>
      <c r="D463" s="90">
        <f>'NI MO'!D23</f>
        <v>4.99</v>
      </c>
      <c r="E463" s="90"/>
      <c r="F463" s="309"/>
      <c r="G463" s="306"/>
    </row>
    <row r="464" spans="1:7" ht="15.6" customHeight="1" x14ac:dyDescent="0.25">
      <c r="A464" s="91" t="s">
        <v>4415</v>
      </c>
      <c r="B464" s="91" t="s">
        <v>4416</v>
      </c>
      <c r="C464" s="89" t="s">
        <v>2</v>
      </c>
      <c r="D464" s="90">
        <f>'NI MO'!D24</f>
        <v>6.16</v>
      </c>
      <c r="E464" s="90"/>
      <c r="F464" s="309"/>
      <c r="G464" s="306"/>
    </row>
    <row r="465" spans="1:7" ht="15.6" customHeight="1" x14ac:dyDescent="0.25">
      <c r="A465" s="91" t="s">
        <v>4386</v>
      </c>
      <c r="B465" s="91" t="s">
        <v>4387</v>
      </c>
      <c r="C465" s="89" t="s">
        <v>2</v>
      </c>
      <c r="D465" s="90">
        <f>'NI MO'!D25</f>
        <v>12.69</v>
      </c>
      <c r="E465" s="90"/>
      <c r="F465" s="309"/>
      <c r="G465" s="306"/>
    </row>
    <row r="466" spans="1:7" ht="15.6" customHeight="1" x14ac:dyDescent="0.25">
      <c r="A466" s="91" t="s">
        <v>4417</v>
      </c>
      <c r="B466" s="91" t="s">
        <v>4418</v>
      </c>
      <c r="C466" s="89" t="s">
        <v>2</v>
      </c>
      <c r="D466" s="90">
        <f>'NI MO'!D26</f>
        <v>12.23</v>
      </c>
      <c r="E466" s="90"/>
      <c r="F466" s="309"/>
      <c r="G466" s="306"/>
    </row>
    <row r="467" spans="1:7" ht="15.6" customHeight="1" x14ac:dyDescent="0.25">
      <c r="A467" s="91" t="s">
        <v>4388</v>
      </c>
      <c r="B467" s="91" t="s">
        <v>4389</v>
      </c>
      <c r="C467" s="89" t="s">
        <v>2</v>
      </c>
      <c r="D467" s="90">
        <f>'NI MO'!D27</f>
        <v>13.42</v>
      </c>
      <c r="E467" s="90"/>
      <c r="F467" s="309"/>
      <c r="G467" s="306"/>
    </row>
    <row r="468" spans="1:7" ht="15.6" customHeight="1" x14ac:dyDescent="0.25">
      <c r="A468" s="91" t="s">
        <v>4419</v>
      </c>
      <c r="B468" s="91" t="s">
        <v>4420</v>
      </c>
      <c r="C468" s="89" t="s">
        <v>2</v>
      </c>
      <c r="D468" s="90">
        <f>'NI MO'!D28</f>
        <v>15.46</v>
      </c>
      <c r="E468" s="90"/>
      <c r="F468" s="309"/>
      <c r="G468" s="306"/>
    </row>
    <row r="469" spans="1:7" ht="15.6" customHeight="1" x14ac:dyDescent="0.25">
      <c r="A469" s="91" t="s">
        <v>4390</v>
      </c>
      <c r="B469" s="91" t="s">
        <v>4391</v>
      </c>
      <c r="C469" s="89" t="s">
        <v>2</v>
      </c>
      <c r="D469" s="90">
        <f>'NI MO'!D29</f>
        <v>15.73</v>
      </c>
      <c r="E469" s="90"/>
      <c r="F469" s="309"/>
      <c r="G469" s="306"/>
    </row>
    <row r="470" spans="1:7" ht="15.6" customHeight="1" x14ac:dyDescent="0.25">
      <c r="A470" s="91" t="s">
        <v>4392</v>
      </c>
      <c r="B470" s="91" t="s">
        <v>4393</v>
      </c>
      <c r="C470" s="89" t="s">
        <v>2</v>
      </c>
      <c r="D470" s="90">
        <f>'NI MO'!D30</f>
        <v>19.29</v>
      </c>
      <c r="E470" s="90"/>
      <c r="F470" s="309"/>
      <c r="G470" s="306"/>
    </row>
    <row r="471" spans="1:7" ht="15.6" customHeight="1" x14ac:dyDescent="0.25">
      <c r="A471" s="91" t="s">
        <v>4394</v>
      </c>
      <c r="B471" s="91" t="s">
        <v>4395</v>
      </c>
      <c r="C471" s="89" t="s">
        <v>2</v>
      </c>
      <c r="D471" s="90">
        <f>'NI MO'!D31</f>
        <v>23.17</v>
      </c>
      <c r="E471" s="90"/>
      <c r="F471" s="309"/>
      <c r="G471" s="306"/>
    </row>
    <row r="472" spans="1:7" ht="15.6" customHeight="1" x14ac:dyDescent="0.25">
      <c r="A472" s="91" t="s">
        <v>4396</v>
      </c>
      <c r="B472" s="91" t="s">
        <v>4397</v>
      </c>
      <c r="C472" s="89" t="s">
        <v>2</v>
      </c>
      <c r="D472" s="90">
        <f>'NI MO'!D32</f>
        <v>25.12</v>
      </c>
      <c r="E472" s="90"/>
      <c r="F472" s="309"/>
      <c r="G472" s="306"/>
    </row>
    <row r="473" spans="1:7" ht="15.6" customHeight="1" x14ac:dyDescent="0.25">
      <c r="A473" s="91" t="s">
        <v>4398</v>
      </c>
      <c r="B473" s="91" t="s">
        <v>4399</v>
      </c>
      <c r="C473" s="89" t="s">
        <v>2</v>
      </c>
      <c r="D473" s="90">
        <f>'NI MO'!D33</f>
        <v>32.32</v>
      </c>
      <c r="E473" s="90"/>
      <c r="F473" s="309"/>
      <c r="G473" s="306"/>
    </row>
    <row r="474" spans="1:7" ht="15.6" customHeight="1" x14ac:dyDescent="0.25">
      <c r="A474" s="91" t="s">
        <v>4382</v>
      </c>
      <c r="B474" s="91" t="s">
        <v>4383</v>
      </c>
      <c r="C474" s="89" t="s">
        <v>2</v>
      </c>
      <c r="D474" s="90">
        <f>'NI MO'!D34</f>
        <v>40.950000000000003</v>
      </c>
      <c r="E474" s="90"/>
      <c r="F474" s="309"/>
      <c r="G474" s="306"/>
    </row>
    <row r="475" spans="1:7" ht="15.6" customHeight="1" x14ac:dyDescent="0.25">
      <c r="A475" s="91" t="s">
        <v>4384</v>
      </c>
      <c r="B475" s="91" t="s">
        <v>4385</v>
      </c>
      <c r="C475" s="89" t="s">
        <v>2</v>
      </c>
      <c r="D475" s="90">
        <f>'NI MO'!D35</f>
        <v>46.83</v>
      </c>
      <c r="E475" s="90"/>
      <c r="F475" s="309"/>
      <c r="G475" s="306"/>
    </row>
    <row r="476" spans="1:7" ht="15.6" customHeight="1" x14ac:dyDescent="0.25">
      <c r="A476" s="91" t="s">
        <v>4421</v>
      </c>
      <c r="B476" s="91" t="s">
        <v>4431</v>
      </c>
      <c r="C476" s="89" t="s">
        <v>2</v>
      </c>
      <c r="D476" s="90">
        <f>'NI MO'!D39</f>
        <v>11.31</v>
      </c>
      <c r="E476" s="90"/>
      <c r="F476" s="309"/>
      <c r="G476" s="306"/>
    </row>
    <row r="477" spans="1:7" ht="15.6" customHeight="1" x14ac:dyDescent="0.25">
      <c r="A477" s="91" t="s">
        <v>4374</v>
      </c>
      <c r="B477" s="91" t="s">
        <v>4432</v>
      </c>
      <c r="C477" s="89" t="s">
        <v>2</v>
      </c>
      <c r="D477" s="90">
        <f>'NI MO'!D40</f>
        <v>11.86</v>
      </c>
      <c r="E477" s="90"/>
      <c r="F477" s="309"/>
      <c r="G477" s="306"/>
    </row>
    <row r="478" spans="1:7" ht="15.6" customHeight="1" x14ac:dyDescent="0.25">
      <c r="A478" s="91" t="s">
        <v>4375</v>
      </c>
      <c r="B478" s="91" t="s">
        <v>4433</v>
      </c>
      <c r="C478" s="89" t="s">
        <v>2</v>
      </c>
      <c r="D478" s="90">
        <f>'NI MO'!D41</f>
        <v>13.31</v>
      </c>
      <c r="E478" s="90"/>
      <c r="F478" s="309"/>
      <c r="G478" s="306"/>
    </row>
    <row r="479" spans="1:7" ht="15.6" customHeight="1" x14ac:dyDescent="0.25">
      <c r="A479" s="91" t="s">
        <v>4377</v>
      </c>
      <c r="B479" s="91" t="s">
        <v>4434</v>
      </c>
      <c r="C479" s="89" t="s">
        <v>2</v>
      </c>
      <c r="D479" s="90">
        <f>'NI MO'!D42</f>
        <v>14.79</v>
      </c>
      <c r="E479" s="90"/>
      <c r="F479" s="309"/>
      <c r="G479" s="306"/>
    </row>
    <row r="480" spans="1:7" ht="15.6" customHeight="1" x14ac:dyDescent="0.25">
      <c r="A480" s="91" t="s">
        <v>4378</v>
      </c>
      <c r="B480" s="91" t="s">
        <v>4435</v>
      </c>
      <c r="C480" s="89" t="s">
        <v>2</v>
      </c>
      <c r="D480" s="90">
        <f>'NI MO'!D43</f>
        <v>15.65</v>
      </c>
      <c r="E480" s="90"/>
      <c r="F480" s="309"/>
      <c r="G480" s="306"/>
    </row>
    <row r="481" spans="1:7" ht="15.6" customHeight="1" x14ac:dyDescent="0.25">
      <c r="A481" s="91" t="s">
        <v>4379</v>
      </c>
      <c r="B481" s="91" t="s">
        <v>4436</v>
      </c>
      <c r="C481" s="89" t="s">
        <v>2</v>
      </c>
      <c r="D481" s="90">
        <f>'NI MO'!D44</f>
        <v>19.66</v>
      </c>
      <c r="E481" s="90"/>
      <c r="F481" s="309"/>
      <c r="G481" s="306"/>
    </row>
    <row r="482" spans="1:7" ht="15.6" customHeight="1" x14ac:dyDescent="0.25">
      <c r="A482" s="91" t="s">
        <v>4422</v>
      </c>
      <c r="B482" s="91" t="s">
        <v>4437</v>
      </c>
      <c r="C482" s="89" t="s">
        <v>2</v>
      </c>
      <c r="D482" s="90">
        <f>'NI MO'!D45</f>
        <v>20.38</v>
      </c>
      <c r="E482" s="90"/>
      <c r="F482" s="309"/>
      <c r="G482" s="306"/>
    </row>
    <row r="483" spans="1:7" ht="15.6" customHeight="1" x14ac:dyDescent="0.25">
      <c r="A483" s="91" t="s">
        <v>4380</v>
      </c>
      <c r="B483" s="91" t="s">
        <v>4438</v>
      </c>
      <c r="C483" s="89" t="s">
        <v>2</v>
      </c>
      <c r="D483" s="90">
        <f>'NI MO'!D46</f>
        <v>22.15</v>
      </c>
      <c r="E483" s="90"/>
      <c r="F483" s="309"/>
      <c r="G483" s="306"/>
    </row>
    <row r="484" spans="1:7" ht="15.6" customHeight="1" x14ac:dyDescent="0.25">
      <c r="A484" s="91" t="s">
        <v>4423</v>
      </c>
      <c r="B484" s="91" t="s">
        <v>4439</v>
      </c>
      <c r="C484" s="89" t="s">
        <v>2</v>
      </c>
      <c r="D484" s="90">
        <f>'NI MO'!D47</f>
        <v>23.04</v>
      </c>
      <c r="E484" s="90"/>
      <c r="F484" s="309"/>
      <c r="G484" s="306"/>
    </row>
    <row r="485" spans="1:7" ht="15.6" customHeight="1" x14ac:dyDescent="0.25">
      <c r="A485" s="91" t="s">
        <v>4381</v>
      </c>
      <c r="B485" s="91" t="s">
        <v>4440</v>
      </c>
      <c r="C485" s="89" t="s">
        <v>2</v>
      </c>
      <c r="D485" s="90">
        <f>'NI MO'!D48</f>
        <v>25.45</v>
      </c>
      <c r="E485" s="90"/>
      <c r="F485" s="309"/>
      <c r="G485" s="306"/>
    </row>
    <row r="486" spans="1:7" ht="15.6" customHeight="1" x14ac:dyDescent="0.25">
      <c r="A486" s="91" t="s">
        <v>4424</v>
      </c>
      <c r="B486" s="91" t="s">
        <v>4441</v>
      </c>
      <c r="C486" s="89" t="s">
        <v>2</v>
      </c>
      <c r="D486" s="90">
        <f>'NI MO'!D49</f>
        <v>27.17</v>
      </c>
      <c r="E486" s="90"/>
      <c r="F486" s="309"/>
      <c r="G486" s="306"/>
    </row>
    <row r="487" spans="1:7" ht="15.6" customHeight="1" x14ac:dyDescent="0.25">
      <c r="A487" s="91" t="s">
        <v>4425</v>
      </c>
      <c r="B487" s="91" t="s">
        <v>4442</v>
      </c>
      <c r="C487" s="89" t="s">
        <v>2</v>
      </c>
      <c r="D487" s="90">
        <f>'NI MO'!D50</f>
        <v>34.94</v>
      </c>
      <c r="E487" s="90"/>
      <c r="F487" s="309"/>
      <c r="G487" s="306"/>
    </row>
    <row r="488" spans="1:7" ht="15.6" customHeight="1" x14ac:dyDescent="0.25">
      <c r="A488" s="91" t="s">
        <v>4426</v>
      </c>
      <c r="B488" s="91" t="s">
        <v>4443</v>
      </c>
      <c r="C488" s="89" t="s">
        <v>2</v>
      </c>
      <c r="D488" s="90">
        <f>'NI MO'!D51</f>
        <v>41.37</v>
      </c>
      <c r="E488" s="90"/>
      <c r="F488" s="309"/>
      <c r="G488" s="306"/>
    </row>
    <row r="489" spans="1:7" ht="15.6" customHeight="1" x14ac:dyDescent="0.25">
      <c r="A489" s="91" t="s">
        <v>4427</v>
      </c>
      <c r="B489" s="91" t="s">
        <v>4444</v>
      </c>
      <c r="C489" s="89" t="s">
        <v>2</v>
      </c>
      <c r="D489" s="90">
        <f>'NI MO'!D52</f>
        <v>45.29</v>
      </c>
      <c r="E489" s="90"/>
      <c r="F489" s="309"/>
      <c r="G489" s="306"/>
    </row>
    <row r="490" spans="1:7" ht="15.6" customHeight="1" x14ac:dyDescent="0.25">
      <c r="A490" s="91" t="s">
        <v>4428</v>
      </c>
      <c r="B490" s="91" t="s">
        <v>4445</v>
      </c>
      <c r="C490" s="89" t="s">
        <v>2</v>
      </c>
      <c r="D490" s="90">
        <f>'NI MO'!D53</f>
        <v>49.43</v>
      </c>
      <c r="E490" s="90"/>
      <c r="F490" s="309"/>
      <c r="G490" s="306"/>
    </row>
    <row r="491" spans="1:7" ht="15.6" customHeight="1" x14ac:dyDescent="0.25">
      <c r="A491" s="91" t="s">
        <v>4429</v>
      </c>
      <c r="B491" s="91" t="s">
        <v>4446</v>
      </c>
      <c r="C491" s="89" t="s">
        <v>2</v>
      </c>
      <c r="D491" s="90">
        <f>'NI MO'!D54</f>
        <v>73.319999999999993</v>
      </c>
      <c r="E491" s="90"/>
      <c r="F491" s="309"/>
      <c r="G491" s="306"/>
    </row>
    <row r="492" spans="1:7" ht="15.6" customHeight="1" x14ac:dyDescent="0.25">
      <c r="A492" s="91" t="s">
        <v>4430</v>
      </c>
      <c r="B492" s="91" t="s">
        <v>4447</v>
      </c>
      <c r="C492" s="89" t="s">
        <v>2</v>
      </c>
      <c r="D492" s="90">
        <f>'NI MO'!D55</f>
        <v>86.16</v>
      </c>
      <c r="E492" s="90"/>
      <c r="F492" s="309"/>
      <c r="G492" s="306"/>
    </row>
    <row r="493" spans="1:7" ht="15.6" customHeight="1" x14ac:dyDescent="0.3">
      <c r="A493" s="91" t="s">
        <v>4476</v>
      </c>
      <c r="B493" s="91" t="s">
        <v>4693</v>
      </c>
      <c r="C493" s="89" t="s">
        <v>2</v>
      </c>
      <c r="D493" s="90">
        <f>'AKL AKLT'!D19</f>
        <v>2.77</v>
      </c>
      <c r="E493" s="90"/>
      <c r="F493" s="316"/>
    </row>
    <row r="494" spans="1:7" ht="15.6" customHeight="1" x14ac:dyDescent="0.3">
      <c r="A494" s="91" t="s">
        <v>4477</v>
      </c>
      <c r="B494" s="91" t="s">
        <v>4694</v>
      </c>
      <c r="C494" s="89" t="s">
        <v>2</v>
      </c>
      <c r="D494" s="90">
        <f>'AKL AKLT'!D20</f>
        <v>3.08</v>
      </c>
      <c r="E494" s="90"/>
      <c r="F494" s="316"/>
    </row>
    <row r="495" spans="1:7" ht="15.6" customHeight="1" x14ac:dyDescent="0.3">
      <c r="A495" s="91" t="s">
        <v>4478</v>
      </c>
      <c r="B495" s="91" t="s">
        <v>4695</v>
      </c>
      <c r="C495" s="89" t="s">
        <v>2</v>
      </c>
      <c r="D495" s="90">
        <f>'AKL AKLT'!D21</f>
        <v>3.7</v>
      </c>
      <c r="E495" s="90"/>
      <c r="F495" s="316"/>
    </row>
    <row r="496" spans="1:7" ht="15.6" customHeight="1" x14ac:dyDescent="0.3">
      <c r="A496" s="91" t="s">
        <v>4479</v>
      </c>
      <c r="B496" s="91" t="s">
        <v>4696</v>
      </c>
      <c r="C496" s="89" t="s">
        <v>2</v>
      </c>
      <c r="D496" s="90">
        <f>'AKL AKLT'!D22</f>
        <v>4.62</v>
      </c>
      <c r="E496" s="90"/>
      <c r="F496" s="316"/>
    </row>
    <row r="497" spans="1:6" ht="15.6" customHeight="1" x14ac:dyDescent="0.3">
      <c r="A497" s="91" t="s">
        <v>4480</v>
      </c>
      <c r="B497" s="91" t="s">
        <v>4697</v>
      </c>
      <c r="C497" s="89" t="s">
        <v>2</v>
      </c>
      <c r="D497" s="90">
        <f>'AKL AKLT'!D23</f>
        <v>6.47</v>
      </c>
      <c r="E497" s="90"/>
      <c r="F497" s="316"/>
    </row>
    <row r="498" spans="1:6" ht="15.6" customHeight="1" x14ac:dyDescent="0.3">
      <c r="A498" s="91" t="s">
        <v>4481</v>
      </c>
      <c r="B498" s="91" t="s">
        <v>4698</v>
      </c>
      <c r="C498" s="89" t="s">
        <v>2</v>
      </c>
      <c r="D498" s="90">
        <f>'AKL AKLT'!D24</f>
        <v>9.24</v>
      </c>
      <c r="E498" s="90"/>
      <c r="F498" s="316"/>
    </row>
    <row r="499" spans="1:6" ht="15.6" customHeight="1" x14ac:dyDescent="0.3">
      <c r="A499" s="91" t="s">
        <v>4450</v>
      </c>
      <c r="B499" s="91" t="s">
        <v>4699</v>
      </c>
      <c r="C499" s="89" t="s">
        <v>2</v>
      </c>
      <c r="D499" s="90">
        <f>'AKL AKLT'!D25</f>
        <v>14.04</v>
      </c>
      <c r="E499" s="90"/>
      <c r="F499" s="316"/>
    </row>
    <row r="500" spans="1:6" ht="15.6" customHeight="1" x14ac:dyDescent="0.25">
      <c r="A500" s="91" t="s">
        <v>4482</v>
      </c>
      <c r="B500" s="91" t="s">
        <v>4700</v>
      </c>
      <c r="C500" s="89" t="s">
        <v>2</v>
      </c>
      <c r="D500" s="90">
        <f>'AKL AKLT'!D26</f>
        <v>16.91</v>
      </c>
      <c r="E500" s="90"/>
    </row>
    <row r="501" spans="1:6" ht="15.6" customHeight="1" x14ac:dyDescent="0.25">
      <c r="A501" s="91" t="s">
        <v>4451</v>
      </c>
      <c r="B501" s="91" t="s">
        <v>4701</v>
      </c>
      <c r="C501" s="89" t="s">
        <v>2</v>
      </c>
      <c r="D501" s="90">
        <f>'AKL AKLT'!D27</f>
        <v>19.53</v>
      </c>
      <c r="E501" s="90"/>
    </row>
    <row r="502" spans="1:6" ht="15.6" customHeight="1" x14ac:dyDescent="0.25">
      <c r="A502" s="91" t="s">
        <v>4452</v>
      </c>
      <c r="B502" s="91" t="s">
        <v>4702</v>
      </c>
      <c r="C502" s="89" t="s">
        <v>2</v>
      </c>
      <c r="D502" s="90">
        <f>'AKL AKLT'!D28</f>
        <v>20.49</v>
      </c>
      <c r="E502" s="90"/>
    </row>
    <row r="503" spans="1:6" ht="15.6" customHeight="1" x14ac:dyDescent="0.25">
      <c r="A503" s="91" t="s">
        <v>4453</v>
      </c>
      <c r="B503" s="91" t="s">
        <v>4703</v>
      </c>
      <c r="C503" s="89" t="s">
        <v>2</v>
      </c>
      <c r="D503" s="90">
        <f>'AKL AKLT'!D29</f>
        <v>22.8</v>
      </c>
      <c r="E503" s="90"/>
    </row>
    <row r="504" spans="1:6" ht="15.6" customHeight="1" x14ac:dyDescent="0.25">
      <c r="A504" s="91" t="s">
        <v>4454</v>
      </c>
      <c r="B504" s="91" t="s">
        <v>4704</v>
      </c>
      <c r="C504" s="89" t="s">
        <v>2</v>
      </c>
      <c r="D504" s="90">
        <f>'AKL AKLT'!D30</f>
        <v>29.8</v>
      </c>
      <c r="E504" s="90"/>
    </row>
    <row r="505" spans="1:6" ht="15.6" customHeight="1" x14ac:dyDescent="0.25">
      <c r="A505" s="91" t="s">
        <v>4455</v>
      </c>
      <c r="B505" s="91" t="s">
        <v>4705</v>
      </c>
      <c r="C505" s="89" t="s">
        <v>2</v>
      </c>
      <c r="D505" s="90">
        <f>'AKL AKLT'!D31</f>
        <v>40.04</v>
      </c>
      <c r="E505" s="90"/>
    </row>
    <row r="506" spans="1:6" ht="15.6" customHeight="1" x14ac:dyDescent="0.25">
      <c r="A506" s="91" t="s">
        <v>4456</v>
      </c>
      <c r="B506" s="91" t="s">
        <v>4706</v>
      </c>
      <c r="C506" s="89" t="s">
        <v>2</v>
      </c>
      <c r="D506" s="90">
        <f>'AKL AKLT'!D32</f>
        <v>52.29</v>
      </c>
      <c r="E506" s="90"/>
    </row>
    <row r="507" spans="1:6" ht="15.6" customHeight="1" x14ac:dyDescent="0.25">
      <c r="A507" s="91" t="s">
        <v>4457</v>
      </c>
      <c r="B507" s="91" t="s">
        <v>4707</v>
      </c>
      <c r="C507" s="89" t="s">
        <v>2</v>
      </c>
      <c r="D507" s="90">
        <f>'AKL AKLT'!D33</f>
        <v>73.14</v>
      </c>
      <c r="E507" s="90"/>
    </row>
    <row r="508" spans="1:6" ht="15.6" customHeight="1" x14ac:dyDescent="0.25">
      <c r="A508" s="91" t="s">
        <v>4448</v>
      </c>
      <c r="B508" s="91" t="s">
        <v>4692</v>
      </c>
      <c r="C508" s="89" t="s">
        <v>2</v>
      </c>
      <c r="D508" s="90">
        <f>'AKL AKLT'!D34</f>
        <v>92.74</v>
      </c>
      <c r="E508" s="90"/>
    </row>
    <row r="509" spans="1:6" ht="15.6" customHeight="1" x14ac:dyDescent="0.25">
      <c r="A509" s="91" t="s">
        <v>4449</v>
      </c>
      <c r="B509" s="91" t="s">
        <v>4691</v>
      </c>
      <c r="C509" s="89" t="s">
        <v>2</v>
      </c>
      <c r="D509" s="90">
        <f>'AKL AKLT'!D35</f>
        <v>115.75</v>
      </c>
      <c r="E509" s="90"/>
    </row>
    <row r="510" spans="1:6" ht="15.6" customHeight="1" x14ac:dyDescent="0.25">
      <c r="A510" s="91" t="s">
        <v>4458</v>
      </c>
      <c r="B510" s="91" t="s">
        <v>12400</v>
      </c>
      <c r="C510" s="89" t="s">
        <v>2</v>
      </c>
      <c r="D510" s="90">
        <f>'AKL AKLT'!D39</f>
        <v>14.25</v>
      </c>
      <c r="E510" s="90"/>
    </row>
    <row r="511" spans="1:6" ht="15.6" customHeight="1" x14ac:dyDescent="0.25">
      <c r="A511" s="91" t="s">
        <v>4460</v>
      </c>
      <c r="B511" s="91" t="s">
        <v>12401</v>
      </c>
      <c r="C511" s="89" t="s">
        <v>2</v>
      </c>
      <c r="D511" s="90">
        <f>'AKL AKLT'!D40</f>
        <v>14.38</v>
      </c>
      <c r="E511" s="90"/>
    </row>
    <row r="512" spans="1:6" ht="15.6" customHeight="1" x14ac:dyDescent="0.25">
      <c r="A512" s="91" t="s">
        <v>4462</v>
      </c>
      <c r="B512" s="91" t="s">
        <v>12402</v>
      </c>
      <c r="C512" s="89" t="s">
        <v>2</v>
      </c>
      <c r="D512" s="90">
        <f>'AKL AKLT'!D41</f>
        <v>14.9</v>
      </c>
      <c r="E512" s="90"/>
    </row>
    <row r="513" spans="1:5" ht="15.6" customHeight="1" x14ac:dyDescent="0.25">
      <c r="A513" s="91" t="s">
        <v>4463</v>
      </c>
      <c r="B513" s="91" t="s">
        <v>12403</v>
      </c>
      <c r="C513" s="89" t="s">
        <v>2</v>
      </c>
      <c r="D513" s="90">
        <f>'AKL AKLT'!D42</f>
        <v>15.08</v>
      </c>
      <c r="E513" s="90"/>
    </row>
    <row r="514" spans="1:5" ht="15.6" customHeight="1" x14ac:dyDescent="0.25">
      <c r="A514" s="91" t="s">
        <v>4464</v>
      </c>
      <c r="B514" s="91" t="s">
        <v>12404</v>
      </c>
      <c r="C514" s="89" t="s">
        <v>2</v>
      </c>
      <c r="D514" s="90">
        <f>'AKL AKLT'!D43</f>
        <v>15.47</v>
      </c>
      <c r="E514" s="90"/>
    </row>
    <row r="515" spans="1:5" ht="15.6" customHeight="1" x14ac:dyDescent="0.25">
      <c r="A515" s="91" t="s">
        <v>4465</v>
      </c>
      <c r="B515" s="91" t="s">
        <v>12405</v>
      </c>
      <c r="C515" s="89" t="s">
        <v>2</v>
      </c>
      <c r="D515" s="90">
        <f>'AKL AKLT'!D44</f>
        <v>21.63</v>
      </c>
      <c r="E515" s="90"/>
    </row>
    <row r="516" spans="1:5" ht="15.6" customHeight="1" x14ac:dyDescent="0.25">
      <c r="A516" s="91" t="s">
        <v>4466</v>
      </c>
      <c r="B516" s="91" t="s">
        <v>12406</v>
      </c>
      <c r="C516" s="89" t="s">
        <v>2</v>
      </c>
      <c r="D516" s="90">
        <f>'AKL AKLT'!D45</f>
        <v>19.97</v>
      </c>
      <c r="E516" s="90"/>
    </row>
    <row r="517" spans="1:5" ht="15.6" customHeight="1" x14ac:dyDescent="0.25">
      <c r="A517" s="91" t="s">
        <v>4467</v>
      </c>
      <c r="B517" s="91" t="s">
        <v>12407</v>
      </c>
      <c r="C517" s="89" t="s">
        <v>2</v>
      </c>
      <c r="D517" s="90">
        <f>'AKL AKLT'!D46</f>
        <v>20.77</v>
      </c>
      <c r="E517" s="90"/>
    </row>
    <row r="518" spans="1:5" ht="15.6" customHeight="1" x14ac:dyDescent="0.25">
      <c r="A518" s="91" t="s">
        <v>4468</v>
      </c>
      <c r="B518" s="91" t="s">
        <v>12408</v>
      </c>
      <c r="C518" s="89" t="s">
        <v>2</v>
      </c>
      <c r="D518" s="90">
        <f>'AKL AKLT'!D47</f>
        <v>28.21</v>
      </c>
      <c r="E518" s="90"/>
    </row>
    <row r="519" spans="1:5" ht="15.6" customHeight="1" x14ac:dyDescent="0.25">
      <c r="A519" s="91" t="s">
        <v>4469</v>
      </c>
      <c r="B519" s="91" t="s">
        <v>12409</v>
      </c>
      <c r="C519" s="89" t="s">
        <v>2</v>
      </c>
      <c r="D519" s="90">
        <f>'AKL AKLT'!D48</f>
        <v>29.61</v>
      </c>
      <c r="E519" s="90"/>
    </row>
    <row r="520" spans="1:5" ht="15.6" customHeight="1" x14ac:dyDescent="0.25">
      <c r="A520" s="91" t="s">
        <v>4470</v>
      </c>
      <c r="B520" s="91" t="s">
        <v>12410</v>
      </c>
      <c r="C520" s="89" t="s">
        <v>2</v>
      </c>
      <c r="D520" s="90">
        <f>'AKL AKLT'!D49</f>
        <v>32.97</v>
      </c>
      <c r="E520" s="90"/>
    </row>
    <row r="521" spans="1:5" ht="15.6" customHeight="1" x14ac:dyDescent="0.25">
      <c r="A521" s="91" t="s">
        <v>4471</v>
      </c>
      <c r="B521" s="91" t="s">
        <v>12411</v>
      </c>
      <c r="C521" s="89" t="s">
        <v>2</v>
      </c>
      <c r="D521" s="90">
        <f>'AKL AKLT'!D50</f>
        <v>42.17</v>
      </c>
      <c r="E521" s="90"/>
    </row>
    <row r="522" spans="1:5" ht="15.6" customHeight="1" x14ac:dyDescent="0.25">
      <c r="A522" s="91" t="s">
        <v>4472</v>
      </c>
      <c r="B522" s="91" t="s">
        <v>12412</v>
      </c>
      <c r="C522" s="89" t="s">
        <v>2</v>
      </c>
      <c r="D522" s="90">
        <f>'AKL AKLT'!D51</f>
        <v>55.3</v>
      </c>
      <c r="E522" s="90"/>
    </row>
    <row r="523" spans="1:5" ht="15.6" customHeight="1" x14ac:dyDescent="0.25">
      <c r="A523" s="91" t="s">
        <v>4473</v>
      </c>
      <c r="B523" s="91" t="s">
        <v>12413</v>
      </c>
      <c r="C523" s="89" t="s">
        <v>2</v>
      </c>
      <c r="D523" s="90">
        <f>'AKL AKLT'!D52</f>
        <v>72.900000000000006</v>
      </c>
      <c r="E523" s="90"/>
    </row>
    <row r="524" spans="1:5" ht="15.6" customHeight="1" x14ac:dyDescent="0.25">
      <c r="A524" s="91" t="s">
        <v>4474</v>
      </c>
      <c r="B524" s="91" t="s">
        <v>12414</v>
      </c>
      <c r="C524" s="89" t="s">
        <v>2</v>
      </c>
      <c r="D524" s="90">
        <f>'AKL AKLT'!D53</f>
        <v>101.43</v>
      </c>
      <c r="E524" s="90"/>
    </row>
    <row r="525" spans="1:5" ht="15.6" customHeight="1" x14ac:dyDescent="0.25">
      <c r="A525" s="91" t="s">
        <v>4459</v>
      </c>
      <c r="B525" s="91" t="s">
        <v>12415</v>
      </c>
      <c r="C525" s="89" t="s">
        <v>2</v>
      </c>
      <c r="D525" s="90">
        <f>'AKL AKLT'!D54</f>
        <v>122.41</v>
      </c>
      <c r="E525" s="90"/>
    </row>
    <row r="526" spans="1:5" ht="15.6" customHeight="1" x14ac:dyDescent="0.25">
      <c r="A526" s="91" t="s">
        <v>4461</v>
      </c>
      <c r="B526" s="91" t="s">
        <v>12416</v>
      </c>
      <c r="C526" s="89" t="s">
        <v>2</v>
      </c>
      <c r="D526" s="90">
        <f>'AKL AKLT'!D55</f>
        <v>150.18</v>
      </c>
      <c r="E526" s="90"/>
    </row>
    <row r="527" spans="1:5" ht="15.6" customHeight="1" x14ac:dyDescent="0.25">
      <c r="A527" s="91" t="s">
        <v>4502</v>
      </c>
      <c r="B527" s="91" t="s">
        <v>4503</v>
      </c>
      <c r="C527" s="89" t="s">
        <v>2</v>
      </c>
      <c r="D527" s="90">
        <f>APL!D14</f>
        <v>1.85</v>
      </c>
      <c r="E527" s="90"/>
    </row>
    <row r="528" spans="1:5" ht="15.6" customHeight="1" x14ac:dyDescent="0.25">
      <c r="A528" s="91" t="s">
        <v>4504</v>
      </c>
      <c r="B528" s="91" t="s">
        <v>4505</v>
      </c>
      <c r="C528" s="89" t="s">
        <v>2</v>
      </c>
      <c r="D528" s="90">
        <f>APL!D15</f>
        <v>2.16</v>
      </c>
      <c r="E528" s="90"/>
    </row>
    <row r="529" spans="1:5" ht="15.6" customHeight="1" x14ac:dyDescent="0.25">
      <c r="A529" s="91" t="s">
        <v>4506</v>
      </c>
      <c r="B529" s="91" t="s">
        <v>4507</v>
      </c>
      <c r="C529" s="89" t="s">
        <v>2</v>
      </c>
      <c r="D529" s="90">
        <f>APL!D16</f>
        <v>2.16</v>
      </c>
      <c r="E529" s="90"/>
    </row>
    <row r="530" spans="1:5" ht="15.6" customHeight="1" x14ac:dyDescent="0.25">
      <c r="A530" s="91" t="s">
        <v>4508</v>
      </c>
      <c r="B530" s="91" t="s">
        <v>4509</v>
      </c>
      <c r="C530" s="89" t="s">
        <v>2</v>
      </c>
      <c r="D530" s="90">
        <f>APL!D17</f>
        <v>3.08</v>
      </c>
      <c r="E530" s="90"/>
    </row>
    <row r="531" spans="1:5" ht="15.6" customHeight="1" x14ac:dyDescent="0.25">
      <c r="A531" s="91" t="s">
        <v>4510</v>
      </c>
      <c r="B531" s="91" t="s">
        <v>4511</v>
      </c>
      <c r="C531" s="89" t="s">
        <v>2</v>
      </c>
      <c r="D531" s="90">
        <f>APL!D18</f>
        <v>3.7</v>
      </c>
      <c r="E531" s="90"/>
    </row>
    <row r="532" spans="1:5" ht="15.6" customHeight="1" x14ac:dyDescent="0.25">
      <c r="A532" s="91" t="s">
        <v>4512</v>
      </c>
      <c r="B532" s="91" t="s">
        <v>4513</v>
      </c>
      <c r="C532" s="89" t="s">
        <v>2</v>
      </c>
      <c r="D532" s="90">
        <f>APL!D19</f>
        <v>4.62</v>
      </c>
      <c r="E532" s="90"/>
    </row>
    <row r="533" spans="1:5" ht="15.6" customHeight="1" x14ac:dyDescent="0.25">
      <c r="A533" s="91" t="s">
        <v>4488</v>
      </c>
      <c r="B533" s="91" t="s">
        <v>4489</v>
      </c>
      <c r="C533" s="89" t="s">
        <v>2</v>
      </c>
      <c r="D533" s="90">
        <f>APL!D20</f>
        <v>8.66</v>
      </c>
      <c r="E533" s="90"/>
    </row>
    <row r="534" spans="1:5" ht="15.6" customHeight="1" x14ac:dyDescent="0.25">
      <c r="A534" s="91" t="s">
        <v>4514</v>
      </c>
      <c r="B534" s="91" t="s">
        <v>4515</v>
      </c>
      <c r="C534" s="89" t="s">
        <v>2</v>
      </c>
      <c r="D534" s="90">
        <f>APL!D21</f>
        <v>9.24</v>
      </c>
      <c r="E534" s="90"/>
    </row>
    <row r="535" spans="1:5" ht="15.6" customHeight="1" x14ac:dyDescent="0.25">
      <c r="A535" s="91" t="s">
        <v>4490</v>
      </c>
      <c r="B535" s="91" t="s">
        <v>4491</v>
      </c>
      <c r="C535" s="89" t="s">
        <v>2</v>
      </c>
      <c r="D535" s="90">
        <f>APL!D22</f>
        <v>9.52</v>
      </c>
      <c r="E535" s="90"/>
    </row>
    <row r="536" spans="1:5" ht="15.6" customHeight="1" x14ac:dyDescent="0.25">
      <c r="A536" s="91" t="s">
        <v>4516</v>
      </c>
      <c r="B536" s="91" t="s">
        <v>4517</v>
      </c>
      <c r="C536" s="89" t="s">
        <v>2</v>
      </c>
      <c r="D536" s="90">
        <f>APL!D23</f>
        <v>11.4</v>
      </c>
      <c r="E536" s="90"/>
    </row>
    <row r="537" spans="1:5" ht="15.6" customHeight="1" x14ac:dyDescent="0.25">
      <c r="A537" s="91" t="s">
        <v>4492</v>
      </c>
      <c r="B537" s="91" t="s">
        <v>4493</v>
      </c>
      <c r="C537" s="89" t="s">
        <v>2</v>
      </c>
      <c r="D537" s="90">
        <f>APL!D24</f>
        <v>12.61</v>
      </c>
      <c r="E537" s="90"/>
    </row>
    <row r="538" spans="1:5" ht="15.6" customHeight="1" x14ac:dyDescent="0.25">
      <c r="A538" s="91" t="s">
        <v>4494</v>
      </c>
      <c r="B538" s="91" t="s">
        <v>4495</v>
      </c>
      <c r="C538" s="89" t="s">
        <v>2</v>
      </c>
      <c r="D538" s="90">
        <f>APL!D25</f>
        <v>13.26</v>
      </c>
      <c r="E538" s="90"/>
    </row>
    <row r="539" spans="1:5" ht="15.6" customHeight="1" x14ac:dyDescent="0.25">
      <c r="A539" s="91" t="s">
        <v>4496</v>
      </c>
      <c r="B539" s="91" t="s">
        <v>4497</v>
      </c>
      <c r="C539" s="89" t="s">
        <v>2</v>
      </c>
      <c r="D539" s="90">
        <f>APL!D26</f>
        <v>16.22</v>
      </c>
      <c r="E539" s="90"/>
    </row>
    <row r="540" spans="1:5" ht="15.6" customHeight="1" x14ac:dyDescent="0.25">
      <c r="A540" s="91" t="s">
        <v>4498</v>
      </c>
      <c r="B540" s="91" t="s">
        <v>4499</v>
      </c>
      <c r="C540" s="89" t="s">
        <v>2</v>
      </c>
      <c r="D540" s="90">
        <f>APL!D27</f>
        <v>17.649999999999999</v>
      </c>
      <c r="E540" s="90"/>
    </row>
    <row r="541" spans="1:5" ht="15.6" customHeight="1" x14ac:dyDescent="0.25">
      <c r="A541" s="91" t="s">
        <v>4500</v>
      </c>
      <c r="B541" s="91" t="s">
        <v>4501</v>
      </c>
      <c r="C541" s="89" t="s">
        <v>2</v>
      </c>
      <c r="D541" s="90">
        <f>APL!D28</f>
        <v>21.79</v>
      </c>
      <c r="E541" s="90"/>
    </row>
    <row r="542" spans="1:5" ht="15.6" customHeight="1" x14ac:dyDescent="0.25">
      <c r="A542" s="91" t="s">
        <v>4484</v>
      </c>
      <c r="B542" s="91" t="s">
        <v>4485</v>
      </c>
      <c r="C542" s="89" t="s">
        <v>2</v>
      </c>
      <c r="D542" s="90">
        <f>APL!D29</f>
        <v>26.6</v>
      </c>
      <c r="E542" s="90"/>
    </row>
    <row r="543" spans="1:5" ht="15.6" customHeight="1" x14ac:dyDescent="0.25">
      <c r="A543" s="91" t="s">
        <v>4486</v>
      </c>
      <c r="B543" s="91" t="s">
        <v>4487</v>
      </c>
      <c r="C543" s="89" t="s">
        <v>2</v>
      </c>
      <c r="D543" s="90">
        <f>APL!D30</f>
        <v>30.08</v>
      </c>
      <c r="E543" s="90"/>
    </row>
    <row r="544" spans="1:5" ht="15.6" customHeight="1" x14ac:dyDescent="0.25">
      <c r="A544" s="44" t="s">
        <v>11858</v>
      </c>
      <c r="B544" s="44" t="s">
        <v>11864</v>
      </c>
      <c r="C544" s="42" t="s">
        <v>2</v>
      </c>
      <c r="D544" s="43">
        <f>'TR90 TR45 TR_K'!D25</f>
        <v>12.35</v>
      </c>
      <c r="E544" s="43"/>
    </row>
    <row r="545" spans="1:5" ht="15.6" customHeight="1" x14ac:dyDescent="0.25">
      <c r="A545" s="44" t="s">
        <v>11859</v>
      </c>
      <c r="B545" s="44" t="s">
        <v>11865</v>
      </c>
      <c r="C545" s="42" t="s">
        <v>2</v>
      </c>
      <c r="D545" s="43">
        <f>'TR90 TR45 TR_K'!D26</f>
        <v>10.41</v>
      </c>
      <c r="E545" s="43"/>
    </row>
    <row r="546" spans="1:5" ht="15.6" customHeight="1" x14ac:dyDescent="0.25">
      <c r="A546" s="44" t="s">
        <v>11860</v>
      </c>
      <c r="B546" s="44" t="s">
        <v>11866</v>
      </c>
      <c r="C546" s="42" t="s">
        <v>2</v>
      </c>
      <c r="D546" s="43">
        <f>'TR90 TR45 TR_K'!D27</f>
        <v>12.41</v>
      </c>
      <c r="E546" s="43"/>
    </row>
    <row r="547" spans="1:5" ht="15.6" customHeight="1" x14ac:dyDescent="0.25">
      <c r="A547" s="44" t="s">
        <v>11861</v>
      </c>
      <c r="B547" s="44" t="s">
        <v>11867</v>
      </c>
      <c r="C547" s="42" t="s">
        <v>2</v>
      </c>
      <c r="D547" s="43">
        <f>'TR90 TR45 TR_K'!D28</f>
        <v>11.68</v>
      </c>
      <c r="E547" s="43"/>
    </row>
    <row r="548" spans="1:5" ht="15.6" customHeight="1" x14ac:dyDescent="0.25">
      <c r="A548" s="44" t="s">
        <v>11862</v>
      </c>
      <c r="B548" s="44" t="s">
        <v>11868</v>
      </c>
      <c r="C548" s="42" t="s">
        <v>2</v>
      </c>
      <c r="D548" s="43">
        <f>'TR90 TR45 TR_K'!D29</f>
        <v>11.74</v>
      </c>
      <c r="E548" s="43"/>
    </row>
    <row r="549" spans="1:5" ht="15.6" customHeight="1" x14ac:dyDescent="0.25">
      <c r="A549" s="44" t="s">
        <v>11863</v>
      </c>
      <c r="B549" s="44" t="s">
        <v>11869</v>
      </c>
      <c r="C549" s="42" t="s">
        <v>2</v>
      </c>
      <c r="D549" s="43">
        <f>'TR90 TR45 TR_K'!D30</f>
        <v>14.61</v>
      </c>
      <c r="E549" s="43"/>
    </row>
    <row r="550" spans="1:5" ht="15.6" customHeight="1" x14ac:dyDescent="0.25">
      <c r="A550" s="44" t="s">
        <v>4520</v>
      </c>
      <c r="B550" s="44" t="s">
        <v>6157</v>
      </c>
      <c r="C550" s="42" t="s">
        <v>2</v>
      </c>
      <c r="D550" s="43">
        <f>'TR90 TR45 TR_K'!D31</f>
        <v>19.73</v>
      </c>
      <c r="E550" s="43"/>
    </row>
    <row r="551" spans="1:5" ht="15.6" customHeight="1" x14ac:dyDescent="0.25">
      <c r="A551" s="44" t="s">
        <v>4521</v>
      </c>
      <c r="B551" s="44" t="s">
        <v>6158</v>
      </c>
      <c r="C551" s="42" t="s">
        <v>2</v>
      </c>
      <c r="D551" s="43">
        <f>'TR90 TR45 TR_K'!D32</f>
        <v>20.100000000000001</v>
      </c>
      <c r="E551" s="43"/>
    </row>
    <row r="552" spans="1:5" ht="15.6" customHeight="1" x14ac:dyDescent="0.25">
      <c r="A552" s="44" t="s">
        <v>4522</v>
      </c>
      <c r="B552" s="44" t="s">
        <v>6159</v>
      </c>
      <c r="C552" s="42" t="s">
        <v>2</v>
      </c>
      <c r="D552" s="43">
        <f>'TR90 TR45 TR_K'!D33</f>
        <v>20.96</v>
      </c>
      <c r="E552" s="43"/>
    </row>
    <row r="553" spans="1:5" ht="15.6" customHeight="1" x14ac:dyDescent="0.25">
      <c r="A553" s="44" t="s">
        <v>4523</v>
      </c>
      <c r="B553" s="44" t="s">
        <v>6160</v>
      </c>
      <c r="C553" s="42" t="s">
        <v>2</v>
      </c>
      <c r="D553" s="43">
        <f>'TR90 TR45 TR_K'!D34</f>
        <v>21.71</v>
      </c>
      <c r="E553" s="43"/>
    </row>
    <row r="554" spans="1:5" ht="15.6" customHeight="1" x14ac:dyDescent="0.25">
      <c r="A554" s="44" t="s">
        <v>4524</v>
      </c>
      <c r="B554" s="44" t="s">
        <v>6161</v>
      </c>
      <c r="C554" s="42" t="s">
        <v>2</v>
      </c>
      <c r="D554" s="43">
        <f>'TR90 TR45 TR_K'!D35</f>
        <v>24.99</v>
      </c>
      <c r="E554" s="43"/>
    </row>
    <row r="555" spans="1:5" ht="15.6" customHeight="1" x14ac:dyDescent="0.25">
      <c r="A555" s="44" t="s">
        <v>4525</v>
      </c>
      <c r="B555" s="44" t="s">
        <v>6162</v>
      </c>
      <c r="C555" s="42" t="s">
        <v>2</v>
      </c>
      <c r="D555" s="43">
        <f>'TR90 TR45 TR_K'!D36</f>
        <v>25.3</v>
      </c>
      <c r="E555" s="43"/>
    </row>
    <row r="556" spans="1:5" ht="15.6" customHeight="1" x14ac:dyDescent="0.25">
      <c r="A556" s="44" t="s">
        <v>4526</v>
      </c>
      <c r="B556" s="44" t="s">
        <v>6163</v>
      </c>
      <c r="C556" s="42" t="s">
        <v>2</v>
      </c>
      <c r="D556" s="43">
        <f>'TR90 TR45 TR_K'!D37</f>
        <v>26.21</v>
      </c>
      <c r="E556" s="43"/>
    </row>
    <row r="557" spans="1:5" ht="15.6" customHeight="1" x14ac:dyDescent="0.25">
      <c r="A557" s="44" t="s">
        <v>4527</v>
      </c>
      <c r="B557" s="44" t="s">
        <v>6164</v>
      </c>
      <c r="C557" s="42" t="s">
        <v>2</v>
      </c>
      <c r="D557" s="43">
        <f>'TR90 TR45 TR_K'!D38</f>
        <v>26.94</v>
      </c>
      <c r="E557" s="43"/>
    </row>
    <row r="558" spans="1:5" ht="15.6" customHeight="1" x14ac:dyDescent="0.25">
      <c r="A558" s="44" t="s">
        <v>4528</v>
      </c>
      <c r="B558" s="44" t="s">
        <v>6165</v>
      </c>
      <c r="C558" s="42" t="s">
        <v>2</v>
      </c>
      <c r="D558" s="43">
        <f>'TR90 TR45 TR_K'!D39</f>
        <v>27.87</v>
      </c>
      <c r="E558" s="43"/>
    </row>
    <row r="559" spans="1:5" ht="15.6" customHeight="1" x14ac:dyDescent="0.25">
      <c r="A559" s="44" t="s">
        <v>4548</v>
      </c>
      <c r="B559" s="44" t="s">
        <v>6166</v>
      </c>
      <c r="C559" s="42" t="s">
        <v>2</v>
      </c>
      <c r="D559" s="43">
        <f>'TR90 TR45 TR_K'!D40</f>
        <v>28.6</v>
      </c>
      <c r="E559" s="43"/>
    </row>
    <row r="560" spans="1:5" ht="15.6" customHeight="1" x14ac:dyDescent="0.25">
      <c r="A560" s="44" t="s">
        <v>4529</v>
      </c>
      <c r="B560" s="44" t="s">
        <v>6167</v>
      </c>
      <c r="C560" s="42" t="s">
        <v>2</v>
      </c>
      <c r="D560" s="43">
        <f>'TR90 TR45 TR_K'!D41</f>
        <v>29.43</v>
      </c>
      <c r="E560" s="43"/>
    </row>
    <row r="561" spans="1:5" ht="15.6" customHeight="1" x14ac:dyDescent="0.25">
      <c r="A561" s="44" t="s">
        <v>4530</v>
      </c>
      <c r="B561" s="44" t="s">
        <v>6168</v>
      </c>
      <c r="C561" s="42" t="s">
        <v>2</v>
      </c>
      <c r="D561" s="43">
        <f>'TR90 TR45 TR_K'!D42</f>
        <v>31.02</v>
      </c>
      <c r="E561" s="43"/>
    </row>
    <row r="562" spans="1:5" ht="15.6" customHeight="1" x14ac:dyDescent="0.25">
      <c r="A562" s="44" t="s">
        <v>4531</v>
      </c>
      <c r="B562" s="44" t="s">
        <v>6169</v>
      </c>
      <c r="C562" s="42" t="s">
        <v>2</v>
      </c>
      <c r="D562" s="43">
        <f>'TR90 TR45 TR_K'!D43</f>
        <v>32.6</v>
      </c>
      <c r="E562" s="43"/>
    </row>
    <row r="563" spans="1:5" ht="15.6" customHeight="1" x14ac:dyDescent="0.25">
      <c r="A563" s="44" t="s">
        <v>4532</v>
      </c>
      <c r="B563" s="44" t="s">
        <v>6170</v>
      </c>
      <c r="C563" s="42" t="s">
        <v>2</v>
      </c>
      <c r="D563" s="43">
        <f>'TR90 TR45 TR_K'!D44</f>
        <v>34.5</v>
      </c>
      <c r="E563" s="43"/>
    </row>
    <row r="564" spans="1:5" ht="15.6" customHeight="1" x14ac:dyDescent="0.25">
      <c r="A564" s="44" t="s">
        <v>4533</v>
      </c>
      <c r="B564" s="44" t="s">
        <v>6171</v>
      </c>
      <c r="C564" s="42" t="s">
        <v>2</v>
      </c>
      <c r="D564" s="43">
        <f>'TR90 TR45 TR_K'!D45</f>
        <v>37.75</v>
      </c>
      <c r="E564" s="43"/>
    </row>
    <row r="565" spans="1:5" ht="15.6" customHeight="1" x14ac:dyDescent="0.25">
      <c r="A565" s="44" t="s">
        <v>9286</v>
      </c>
      <c r="B565" s="44" t="s">
        <v>9287</v>
      </c>
      <c r="C565" s="42" t="s">
        <v>2</v>
      </c>
      <c r="D565" s="43">
        <f>'TR90 TR45 TR_K'!D46</f>
        <v>29.25</v>
      </c>
      <c r="E565" s="43"/>
    </row>
    <row r="566" spans="1:5" ht="15.6" customHeight="1" x14ac:dyDescent="0.25">
      <c r="A566" s="44" t="s">
        <v>9288</v>
      </c>
      <c r="B566" s="44" t="s">
        <v>9289</v>
      </c>
      <c r="C566" s="42" t="s">
        <v>2</v>
      </c>
      <c r="D566" s="43">
        <f>'TR90 TR45 TR_K'!D47</f>
        <v>30.13</v>
      </c>
      <c r="E566" s="43"/>
    </row>
    <row r="567" spans="1:5" ht="15.6" customHeight="1" x14ac:dyDescent="0.25">
      <c r="A567" s="44" t="s">
        <v>9290</v>
      </c>
      <c r="B567" s="44" t="s">
        <v>9291</v>
      </c>
      <c r="C567" s="42" t="s">
        <v>2</v>
      </c>
      <c r="D567" s="43">
        <f>'TR90 TR45 TR_K'!D48</f>
        <v>31.82</v>
      </c>
      <c r="E567" s="43"/>
    </row>
    <row r="568" spans="1:5" ht="15.6" customHeight="1" x14ac:dyDescent="0.25">
      <c r="A568" s="44" t="s">
        <v>9292</v>
      </c>
      <c r="B568" s="44" t="s">
        <v>9293</v>
      </c>
      <c r="C568" s="42" t="s">
        <v>2</v>
      </c>
      <c r="D568" s="43">
        <f>'TR90 TR45 TR_K'!D49</f>
        <v>33.49</v>
      </c>
      <c r="E568" s="43"/>
    </row>
    <row r="569" spans="1:5" ht="15.6" customHeight="1" x14ac:dyDescent="0.25">
      <c r="A569" s="44" t="s">
        <v>9294</v>
      </c>
      <c r="B569" s="44" t="s">
        <v>9295</v>
      </c>
      <c r="C569" s="42" t="s">
        <v>2</v>
      </c>
      <c r="D569" s="43">
        <f>'TR90 TR45 TR_K'!D50</f>
        <v>35.49</v>
      </c>
      <c r="E569" s="43"/>
    </row>
    <row r="570" spans="1:5" ht="15.6" customHeight="1" x14ac:dyDescent="0.25">
      <c r="A570" s="44" t="s">
        <v>9296</v>
      </c>
      <c r="B570" s="44" t="s">
        <v>9297</v>
      </c>
      <c r="C570" s="42" t="s">
        <v>2</v>
      </c>
      <c r="D570" s="43">
        <f>'TR90 TR45 TR_K'!D51</f>
        <v>38.950000000000003</v>
      </c>
      <c r="E570" s="43"/>
    </row>
    <row r="571" spans="1:5" ht="15.6" customHeight="1" x14ac:dyDescent="0.25">
      <c r="A571" s="44" t="s">
        <v>9298</v>
      </c>
      <c r="B571" s="44" t="s">
        <v>9299</v>
      </c>
      <c r="C571" s="42" t="s">
        <v>2</v>
      </c>
      <c r="D571" s="43">
        <f>'TR90 TR45 TR_K'!D52</f>
        <v>40.9</v>
      </c>
      <c r="E571" s="43"/>
    </row>
    <row r="572" spans="1:5" ht="15.6" customHeight="1" x14ac:dyDescent="0.25">
      <c r="A572" s="44" t="s">
        <v>4534</v>
      </c>
      <c r="B572" s="44" t="s">
        <v>6172</v>
      </c>
      <c r="C572" s="42" t="s">
        <v>2</v>
      </c>
      <c r="D572" s="43">
        <f>'TR90 TR45 TR_K'!D53</f>
        <v>42.12</v>
      </c>
      <c r="E572" s="43"/>
    </row>
    <row r="573" spans="1:5" ht="15.6" customHeight="1" x14ac:dyDescent="0.25">
      <c r="A573" s="44" t="s">
        <v>4535</v>
      </c>
      <c r="B573" s="44" t="s">
        <v>6173</v>
      </c>
      <c r="C573" s="42" t="s">
        <v>2</v>
      </c>
      <c r="D573" s="43">
        <f>'TR90 TR45 TR_K'!D54</f>
        <v>43.86</v>
      </c>
      <c r="E573" s="43"/>
    </row>
    <row r="574" spans="1:5" ht="15.6" customHeight="1" x14ac:dyDescent="0.25">
      <c r="A574" s="44" t="s">
        <v>4536</v>
      </c>
      <c r="B574" s="44" t="s">
        <v>6174</v>
      </c>
      <c r="C574" s="42" t="s">
        <v>2</v>
      </c>
      <c r="D574" s="43">
        <f>'TR90 TR45 TR_K'!D55</f>
        <v>46.05</v>
      </c>
      <c r="E574" s="43"/>
    </row>
    <row r="575" spans="1:5" ht="15.6" customHeight="1" x14ac:dyDescent="0.25">
      <c r="A575" s="44" t="s">
        <v>4537</v>
      </c>
      <c r="B575" s="44" t="s">
        <v>6175</v>
      </c>
      <c r="C575" s="42" t="s">
        <v>2</v>
      </c>
      <c r="D575" s="43">
        <f>'TR90 TR45 TR_K'!D56</f>
        <v>49.71</v>
      </c>
      <c r="E575" s="43"/>
    </row>
    <row r="576" spans="1:5" ht="15.6" customHeight="1" x14ac:dyDescent="0.25">
      <c r="A576" s="44" t="s">
        <v>9284</v>
      </c>
      <c r="B576" s="44" t="s">
        <v>9285</v>
      </c>
      <c r="C576" s="42" t="s">
        <v>2</v>
      </c>
      <c r="D576" s="43">
        <f>'TR90 TR45 TR_K'!D57</f>
        <v>51.77</v>
      </c>
      <c r="E576" s="43"/>
    </row>
    <row r="577" spans="1:5" ht="15.6" customHeight="1" x14ac:dyDescent="0.25">
      <c r="A577" s="44" t="s">
        <v>4538</v>
      </c>
      <c r="B577" s="44" t="s">
        <v>6176</v>
      </c>
      <c r="C577" s="42" t="s">
        <v>2</v>
      </c>
      <c r="D577" s="43">
        <f>'TR90 TR45 TR_K'!D58</f>
        <v>54.05</v>
      </c>
      <c r="E577" s="43"/>
    </row>
    <row r="578" spans="1:5" ht="15.6" customHeight="1" x14ac:dyDescent="0.25">
      <c r="A578" s="44" t="s">
        <v>9300</v>
      </c>
      <c r="B578" s="44" t="s">
        <v>9301</v>
      </c>
      <c r="C578" s="42" t="s">
        <v>2</v>
      </c>
      <c r="D578" s="43">
        <f>'TR90 TR45 TR_K'!D59</f>
        <v>43.13</v>
      </c>
      <c r="E578" s="43"/>
    </row>
    <row r="579" spans="1:5" ht="15.6" customHeight="1" x14ac:dyDescent="0.25">
      <c r="A579" s="44" t="s">
        <v>9302</v>
      </c>
      <c r="B579" s="44" t="s">
        <v>9303</v>
      </c>
      <c r="C579" s="42" t="s">
        <v>2</v>
      </c>
      <c r="D579" s="43">
        <f>'TR90 TR45 TR_K'!D60</f>
        <v>44.98</v>
      </c>
      <c r="E579" s="43"/>
    </row>
    <row r="580" spans="1:5" ht="15.6" customHeight="1" x14ac:dyDescent="0.25">
      <c r="A580" s="44" t="s">
        <v>9304</v>
      </c>
      <c r="B580" s="44" t="s">
        <v>9305</v>
      </c>
      <c r="C580" s="42" t="s">
        <v>2</v>
      </c>
      <c r="D580" s="43">
        <f>'TR90 TR45 TR_K'!D61</f>
        <v>47.37</v>
      </c>
      <c r="E580" s="43"/>
    </row>
    <row r="581" spans="1:5" ht="15.6" customHeight="1" x14ac:dyDescent="0.25">
      <c r="A581" s="44" t="s">
        <v>9306</v>
      </c>
      <c r="B581" s="44" t="s">
        <v>9307</v>
      </c>
      <c r="C581" s="42" t="s">
        <v>2</v>
      </c>
      <c r="D581" s="43">
        <f>'TR90 TR45 TR_K'!D62</f>
        <v>51.17</v>
      </c>
      <c r="E581" s="43"/>
    </row>
    <row r="582" spans="1:5" ht="15.6" customHeight="1" x14ac:dyDescent="0.25">
      <c r="A582" s="44" t="s">
        <v>9308</v>
      </c>
      <c r="B582" s="44" t="s">
        <v>9309</v>
      </c>
      <c r="C582" s="42" t="s">
        <v>2</v>
      </c>
      <c r="D582" s="43">
        <f>'TR90 TR45 TR_K'!D63</f>
        <v>53.38</v>
      </c>
      <c r="E582" s="43"/>
    </row>
    <row r="583" spans="1:5" ht="15.6" customHeight="1" x14ac:dyDescent="0.25">
      <c r="A583" s="44" t="s">
        <v>9310</v>
      </c>
      <c r="B583" s="44" t="s">
        <v>9311</v>
      </c>
      <c r="C583" s="42" t="s">
        <v>2</v>
      </c>
      <c r="D583" s="43">
        <f>'TR90 TR45 TR_K'!D64</f>
        <v>55.8</v>
      </c>
      <c r="E583" s="43"/>
    </row>
    <row r="584" spans="1:5" ht="15.6" customHeight="1" x14ac:dyDescent="0.25">
      <c r="A584" s="44" t="s">
        <v>9312</v>
      </c>
      <c r="B584" s="44" t="s">
        <v>9313</v>
      </c>
      <c r="C584" s="42" t="s">
        <v>2</v>
      </c>
      <c r="D584" s="43">
        <f>'TR90 TR45 TR_K'!D65</f>
        <v>58.86</v>
      </c>
      <c r="E584" s="43"/>
    </row>
    <row r="585" spans="1:5" ht="15.6" customHeight="1" x14ac:dyDescent="0.25">
      <c r="A585" s="44" t="s">
        <v>4549</v>
      </c>
      <c r="B585" s="44" t="s">
        <v>6177</v>
      </c>
      <c r="C585" s="42" t="s">
        <v>2</v>
      </c>
      <c r="D585" s="43">
        <f>'TR90 TR45 TR_K'!D66</f>
        <v>54.05</v>
      </c>
      <c r="E585" s="43"/>
    </row>
    <row r="586" spans="1:5" ht="15.6" customHeight="1" x14ac:dyDescent="0.25">
      <c r="A586" s="44" t="s">
        <v>4539</v>
      </c>
      <c r="B586" s="44" t="s">
        <v>6178</v>
      </c>
      <c r="C586" s="42" t="s">
        <v>2</v>
      </c>
      <c r="D586" s="43">
        <f>'TR90 TR45 TR_K'!D67</f>
        <v>56.08</v>
      </c>
      <c r="E586" s="43"/>
    </row>
    <row r="587" spans="1:5" ht="15.6" customHeight="1" x14ac:dyDescent="0.25">
      <c r="A587" s="44" t="s">
        <v>9281</v>
      </c>
      <c r="B587" s="44" t="s">
        <v>6179</v>
      </c>
      <c r="C587" s="42" t="s">
        <v>2</v>
      </c>
      <c r="D587" s="43">
        <f>'TR90 TR45 TR_K'!D68</f>
        <v>58.55</v>
      </c>
      <c r="E587" s="43"/>
    </row>
    <row r="588" spans="1:5" ht="15.6" customHeight="1" x14ac:dyDescent="0.25">
      <c r="A588" s="44" t="s">
        <v>4540</v>
      </c>
      <c r="B588" s="44" t="s">
        <v>6180</v>
      </c>
      <c r="C588" s="42" t="s">
        <v>2</v>
      </c>
      <c r="D588" s="43">
        <f>'TR90 TR45 TR_K'!D69</f>
        <v>62.63</v>
      </c>
      <c r="E588" s="43"/>
    </row>
    <row r="589" spans="1:5" ht="15.6" customHeight="1" x14ac:dyDescent="0.25">
      <c r="A589" s="44" t="s">
        <v>9314</v>
      </c>
      <c r="B589" s="44" t="s">
        <v>9315</v>
      </c>
      <c r="C589" s="42" t="s">
        <v>2</v>
      </c>
      <c r="D589" s="43">
        <f>'TR90 TR45 TR_K'!D70</f>
        <v>64.95</v>
      </c>
      <c r="E589" s="43"/>
    </row>
    <row r="590" spans="1:5" ht="15.6" customHeight="1" x14ac:dyDescent="0.25">
      <c r="A590" s="44" t="s">
        <v>4541</v>
      </c>
      <c r="B590" s="44" t="s">
        <v>6181</v>
      </c>
      <c r="C590" s="42" t="s">
        <v>2</v>
      </c>
      <c r="D590" s="43">
        <f>'TR90 TR45 TR_K'!D71</f>
        <v>67.52</v>
      </c>
      <c r="E590" s="43"/>
    </row>
    <row r="591" spans="1:5" ht="15.6" customHeight="1" x14ac:dyDescent="0.25">
      <c r="A591" s="44" t="s">
        <v>9316</v>
      </c>
      <c r="B591" s="44" t="s">
        <v>9317</v>
      </c>
      <c r="C591" s="42" t="s">
        <v>2</v>
      </c>
      <c r="D591" s="43">
        <f>'TR90 TR45 TR_K'!D72</f>
        <v>70.72</v>
      </c>
      <c r="E591" s="43"/>
    </row>
    <row r="592" spans="1:5" ht="15.6" customHeight="1" x14ac:dyDescent="0.25">
      <c r="A592" s="44" t="s">
        <v>4542</v>
      </c>
      <c r="B592" s="44" t="s">
        <v>6182</v>
      </c>
      <c r="C592" s="42" t="s">
        <v>2</v>
      </c>
      <c r="D592" s="43">
        <f>'TR90 TR45 TR_K'!D73</f>
        <v>74.180000000000007</v>
      </c>
      <c r="E592" s="43"/>
    </row>
    <row r="593" spans="1:5" ht="15.6" customHeight="1" x14ac:dyDescent="0.25">
      <c r="A593" s="44" t="s">
        <v>9318</v>
      </c>
      <c r="B593" s="44" t="s">
        <v>9319</v>
      </c>
      <c r="C593" s="42" t="s">
        <v>2</v>
      </c>
      <c r="D593" s="43">
        <f>'TR90 TR45 TR_K'!D74</f>
        <v>55.25</v>
      </c>
      <c r="E593" s="43"/>
    </row>
    <row r="594" spans="1:5" ht="15.6" customHeight="1" x14ac:dyDescent="0.25">
      <c r="A594" s="44" t="s">
        <v>9320</v>
      </c>
      <c r="B594" s="44" t="s">
        <v>9321</v>
      </c>
      <c r="C594" s="42" t="s">
        <v>2</v>
      </c>
      <c r="D594" s="43">
        <f>'TR90 TR45 TR_K'!D75</f>
        <v>57.41</v>
      </c>
      <c r="E594" s="43"/>
    </row>
    <row r="595" spans="1:5" ht="15.6" customHeight="1" x14ac:dyDescent="0.25">
      <c r="A595" s="44" t="s">
        <v>9322</v>
      </c>
      <c r="B595" s="44" t="s">
        <v>9323</v>
      </c>
      <c r="C595" s="42" t="s">
        <v>2</v>
      </c>
      <c r="D595" s="43">
        <f>'TR90 TR45 TR_K'!D76</f>
        <v>60.11</v>
      </c>
      <c r="E595" s="43"/>
    </row>
    <row r="596" spans="1:5" ht="15.6" customHeight="1" x14ac:dyDescent="0.25">
      <c r="A596" s="44" t="s">
        <v>9324</v>
      </c>
      <c r="B596" s="44" t="s">
        <v>9325</v>
      </c>
      <c r="C596" s="42" t="s">
        <v>2</v>
      </c>
      <c r="D596" s="43">
        <f>'TR90 TR45 TR_K'!D77</f>
        <v>64.400000000000006</v>
      </c>
      <c r="E596" s="43"/>
    </row>
    <row r="597" spans="1:5" ht="15.6" customHeight="1" x14ac:dyDescent="0.25">
      <c r="A597" s="44" t="s">
        <v>9326</v>
      </c>
      <c r="B597" s="44" t="s">
        <v>9327</v>
      </c>
      <c r="C597" s="42" t="s">
        <v>2</v>
      </c>
      <c r="D597" s="43">
        <f>'TR90 TR45 TR_K'!D78</f>
        <v>66.92</v>
      </c>
      <c r="E597" s="43"/>
    </row>
    <row r="598" spans="1:5" ht="15.6" customHeight="1" x14ac:dyDescent="0.25">
      <c r="A598" s="44" t="s">
        <v>9328</v>
      </c>
      <c r="B598" s="44" t="s">
        <v>9329</v>
      </c>
      <c r="C598" s="42" t="s">
        <v>2</v>
      </c>
      <c r="D598" s="43">
        <f>'TR90 TR45 TR_K'!D79</f>
        <v>69.63</v>
      </c>
      <c r="E598" s="43"/>
    </row>
    <row r="599" spans="1:5" ht="15.6" customHeight="1" x14ac:dyDescent="0.25">
      <c r="A599" s="44" t="s">
        <v>9330</v>
      </c>
      <c r="B599" s="44" t="s">
        <v>9331</v>
      </c>
      <c r="C599" s="42" t="s">
        <v>2</v>
      </c>
      <c r="D599" s="43">
        <f>'TR90 TR45 TR_K'!D80</f>
        <v>73.010000000000005</v>
      </c>
      <c r="E599" s="43"/>
    </row>
    <row r="600" spans="1:5" ht="15.6" customHeight="1" x14ac:dyDescent="0.25">
      <c r="A600" s="44" t="s">
        <v>9332</v>
      </c>
      <c r="B600" s="44" t="s">
        <v>9333</v>
      </c>
      <c r="C600" s="42" t="s">
        <v>2</v>
      </c>
      <c r="D600" s="43">
        <f>'TR90 TR45 TR_K'!D81</f>
        <v>76.67</v>
      </c>
      <c r="E600" s="43"/>
    </row>
    <row r="601" spans="1:5" ht="15.6" customHeight="1" x14ac:dyDescent="0.25">
      <c r="A601" s="44" t="s">
        <v>9334</v>
      </c>
      <c r="B601" s="44" t="s">
        <v>9335</v>
      </c>
      <c r="C601" s="42" t="s">
        <v>2</v>
      </c>
      <c r="D601" s="43">
        <f>'TR90 TR45 TR_K'!D82</f>
        <v>81.150000000000006</v>
      </c>
      <c r="E601" s="43"/>
    </row>
    <row r="602" spans="1:5" ht="15.6" customHeight="1" x14ac:dyDescent="0.25">
      <c r="A602" s="44" t="s">
        <v>4550</v>
      </c>
      <c r="B602" s="44" t="s">
        <v>6183</v>
      </c>
      <c r="C602" s="42" t="s">
        <v>2</v>
      </c>
      <c r="D602" s="43">
        <f>'TR90 TR45 TR_K'!D83</f>
        <v>74.88</v>
      </c>
      <c r="E602" s="43"/>
    </row>
    <row r="603" spans="1:5" ht="15.6" customHeight="1" x14ac:dyDescent="0.25">
      <c r="A603" s="44" t="s">
        <v>4551</v>
      </c>
      <c r="B603" s="44" t="s">
        <v>6184</v>
      </c>
      <c r="C603" s="42" t="s">
        <v>2</v>
      </c>
      <c r="D603" s="43">
        <f>'TR90 TR45 TR_K'!D84</f>
        <v>77.56</v>
      </c>
      <c r="E603" s="43"/>
    </row>
    <row r="604" spans="1:5" ht="15.6" customHeight="1" x14ac:dyDescent="0.25">
      <c r="A604" s="44" t="s">
        <v>4543</v>
      </c>
      <c r="B604" s="44" t="s">
        <v>6185</v>
      </c>
      <c r="C604" s="42" t="s">
        <v>2</v>
      </c>
      <c r="D604" s="43">
        <f>'TR90 TR45 TR_K'!D85</f>
        <v>81.040000000000006</v>
      </c>
      <c r="E604" s="43"/>
    </row>
    <row r="605" spans="1:5" ht="15.6" customHeight="1" x14ac:dyDescent="0.25">
      <c r="A605" s="44" t="s">
        <v>4552</v>
      </c>
      <c r="B605" s="44" t="s">
        <v>6186</v>
      </c>
      <c r="C605" s="42" t="s">
        <v>2</v>
      </c>
      <c r="D605" s="43">
        <f>'TR90 TR45 TR_K'!D86</f>
        <v>86.27</v>
      </c>
      <c r="E605" s="43"/>
    </row>
    <row r="606" spans="1:5" ht="15.6" customHeight="1" x14ac:dyDescent="0.25">
      <c r="A606" s="44" t="s">
        <v>9336</v>
      </c>
      <c r="B606" s="44" t="s">
        <v>9337</v>
      </c>
      <c r="C606" s="42" t="s">
        <v>2</v>
      </c>
      <c r="D606" s="43">
        <f>'TR90 TR45 TR_K'!D87</f>
        <v>89.31</v>
      </c>
      <c r="E606" s="43"/>
    </row>
    <row r="607" spans="1:5" ht="15.6" customHeight="1" x14ac:dyDescent="0.25">
      <c r="A607" s="44" t="s">
        <v>4544</v>
      </c>
      <c r="B607" s="44" t="s">
        <v>6187</v>
      </c>
      <c r="C607" s="42" t="s">
        <v>2</v>
      </c>
      <c r="D607" s="43">
        <f>'TR90 TR45 TR_K'!D88</f>
        <v>92.95</v>
      </c>
      <c r="E607" s="43"/>
    </row>
    <row r="608" spans="1:5" ht="15.6" customHeight="1" x14ac:dyDescent="0.25">
      <c r="A608" s="44" t="s">
        <v>9338</v>
      </c>
      <c r="B608" s="44" t="s">
        <v>9339</v>
      </c>
      <c r="C608" s="42" t="s">
        <v>2</v>
      </c>
      <c r="D608" s="43">
        <f>'TR90 TR45 TR_K'!D89</f>
        <v>96.98</v>
      </c>
      <c r="E608" s="43"/>
    </row>
    <row r="609" spans="1:5" ht="15.6" customHeight="1" x14ac:dyDescent="0.25">
      <c r="A609" s="44" t="s">
        <v>4545</v>
      </c>
      <c r="B609" s="44" t="s">
        <v>6188</v>
      </c>
      <c r="C609" s="42" t="s">
        <v>2</v>
      </c>
      <c r="D609" s="43">
        <f>'TR90 TR45 TR_K'!D90</f>
        <v>101.53</v>
      </c>
      <c r="E609" s="43"/>
    </row>
    <row r="610" spans="1:5" ht="15.6" customHeight="1" x14ac:dyDescent="0.25">
      <c r="A610" s="44" t="s">
        <v>9340</v>
      </c>
      <c r="B610" s="44" t="s">
        <v>9341</v>
      </c>
      <c r="C610" s="42" t="s">
        <v>2</v>
      </c>
      <c r="D610" s="43">
        <f>'TR90 TR45 TR_K'!D91</f>
        <v>106.78</v>
      </c>
      <c r="E610" s="43"/>
    </row>
    <row r="611" spans="1:5" ht="15.6" customHeight="1" x14ac:dyDescent="0.25">
      <c r="A611" s="44" t="s">
        <v>4546</v>
      </c>
      <c r="B611" s="44" t="s">
        <v>6189</v>
      </c>
      <c r="C611" s="42" t="s">
        <v>2</v>
      </c>
      <c r="D611" s="43">
        <f>'TR90 TR45 TR_K'!D92</f>
        <v>114.43</v>
      </c>
      <c r="E611" s="43"/>
    </row>
    <row r="612" spans="1:5" ht="15.6" customHeight="1" x14ac:dyDescent="0.25">
      <c r="A612" s="44" t="s">
        <v>9342</v>
      </c>
      <c r="B612" s="44" t="s">
        <v>9343</v>
      </c>
      <c r="C612" s="42" t="s">
        <v>2</v>
      </c>
      <c r="D612" s="43">
        <f>'TR90 TR45 TR_K'!D93</f>
        <v>103.38</v>
      </c>
      <c r="E612" s="43"/>
    </row>
    <row r="613" spans="1:5" ht="15.6" customHeight="1" x14ac:dyDescent="0.25">
      <c r="A613" s="44" t="s">
        <v>9344</v>
      </c>
      <c r="B613" s="44" t="s">
        <v>9345</v>
      </c>
      <c r="C613" s="42" t="s">
        <v>2</v>
      </c>
      <c r="D613" s="43">
        <f>'TR90 TR45 TR_K'!D94</f>
        <v>110.03</v>
      </c>
      <c r="E613" s="43"/>
    </row>
    <row r="614" spans="1:5" ht="15.6" customHeight="1" x14ac:dyDescent="0.25">
      <c r="A614" s="44" t="s">
        <v>9346</v>
      </c>
      <c r="B614" s="44" t="s">
        <v>9347</v>
      </c>
      <c r="C614" s="42" t="s">
        <v>2</v>
      </c>
      <c r="D614" s="43">
        <f>'TR90 TR45 TR_K'!D95</f>
        <v>113.91</v>
      </c>
      <c r="E614" s="43"/>
    </row>
    <row r="615" spans="1:5" ht="15.6" customHeight="1" x14ac:dyDescent="0.25">
      <c r="A615" s="44" t="s">
        <v>9348</v>
      </c>
      <c r="B615" s="44" t="s">
        <v>9349</v>
      </c>
      <c r="C615" s="42" t="s">
        <v>2</v>
      </c>
      <c r="D615" s="43">
        <f>'TR90 TR45 TR_K'!D96</f>
        <v>118.56</v>
      </c>
      <c r="E615" s="43"/>
    </row>
    <row r="616" spans="1:5" ht="15.6" customHeight="1" x14ac:dyDescent="0.25">
      <c r="A616" s="44" t="s">
        <v>9350</v>
      </c>
      <c r="B616" s="44" t="s">
        <v>9351</v>
      </c>
      <c r="C616" s="42" t="s">
        <v>2</v>
      </c>
      <c r="D616" s="43">
        <f>'TR90 TR45 TR_K'!D97</f>
        <v>123.68</v>
      </c>
      <c r="E616" s="43"/>
    </row>
    <row r="617" spans="1:5" ht="15.6" customHeight="1" x14ac:dyDescent="0.25">
      <c r="A617" s="44" t="s">
        <v>9352</v>
      </c>
      <c r="B617" s="44" t="s">
        <v>9353</v>
      </c>
      <c r="C617" s="42" t="s">
        <v>2</v>
      </c>
      <c r="D617" s="43">
        <f>'TR90 TR45 TR_K'!D98</f>
        <v>129.32</v>
      </c>
      <c r="E617" s="43"/>
    </row>
    <row r="618" spans="1:5" ht="15.6" customHeight="1" x14ac:dyDescent="0.25">
      <c r="A618" s="44" t="s">
        <v>9354</v>
      </c>
      <c r="B618" s="44" t="s">
        <v>9355</v>
      </c>
      <c r="C618" s="42" t="s">
        <v>2</v>
      </c>
      <c r="D618" s="43">
        <f>'TR90 TR45 TR_K'!D99</f>
        <v>136.19</v>
      </c>
      <c r="E618" s="43"/>
    </row>
    <row r="619" spans="1:5" ht="15.6" customHeight="1" x14ac:dyDescent="0.25">
      <c r="A619" s="44" t="s">
        <v>9356</v>
      </c>
      <c r="B619" s="44" t="s">
        <v>9357</v>
      </c>
      <c r="C619" s="42" t="s">
        <v>2</v>
      </c>
      <c r="D619" s="43">
        <f>'TR90 TR45 TR_K'!D100</f>
        <v>145.44</v>
      </c>
      <c r="E619" s="43"/>
    </row>
    <row r="620" spans="1:5" ht="15.6" customHeight="1" x14ac:dyDescent="0.25">
      <c r="A620" s="44" t="s">
        <v>9358</v>
      </c>
      <c r="B620" s="44" t="s">
        <v>9359</v>
      </c>
      <c r="C620" s="42" t="s">
        <v>2</v>
      </c>
      <c r="D620" s="43">
        <f>'TR90 TR45 TR_K'!D101</f>
        <v>158.83000000000001</v>
      </c>
      <c r="E620" s="43"/>
    </row>
    <row r="621" spans="1:5" ht="15.6" customHeight="1" x14ac:dyDescent="0.25">
      <c r="A621" s="44" t="s">
        <v>9360</v>
      </c>
      <c r="B621" s="44" t="s">
        <v>9368</v>
      </c>
      <c r="C621" s="42" t="s">
        <v>2</v>
      </c>
      <c r="D621" s="43">
        <f>'TR90 TR45 TR_K'!D102</f>
        <v>123.97</v>
      </c>
      <c r="E621" s="43"/>
    </row>
    <row r="622" spans="1:5" ht="15.6" customHeight="1" x14ac:dyDescent="0.25">
      <c r="A622" s="44" t="s">
        <v>9361</v>
      </c>
      <c r="B622" s="44" t="s">
        <v>9369</v>
      </c>
      <c r="C622" s="42" t="s">
        <v>2</v>
      </c>
      <c r="D622" s="43">
        <f>'TR90 TR45 TR_K'!D103</f>
        <v>128.34</v>
      </c>
      <c r="E622" s="43"/>
    </row>
    <row r="623" spans="1:5" ht="15.6" customHeight="1" x14ac:dyDescent="0.25">
      <c r="A623" s="44" t="s">
        <v>9362</v>
      </c>
      <c r="B623" s="44" t="s">
        <v>9370</v>
      </c>
      <c r="C623" s="42" t="s">
        <v>2</v>
      </c>
      <c r="D623" s="43">
        <f>'TR90 TR45 TR_K'!D104</f>
        <v>133.35</v>
      </c>
      <c r="E623" s="43"/>
    </row>
    <row r="624" spans="1:5" ht="15.6" customHeight="1" x14ac:dyDescent="0.25">
      <c r="A624" s="44" t="s">
        <v>9363</v>
      </c>
      <c r="B624" s="44" t="s">
        <v>9371</v>
      </c>
      <c r="C624" s="42" t="s">
        <v>2</v>
      </c>
      <c r="D624" s="43">
        <f>'TR90 TR45 TR_K'!D105</f>
        <v>138.87</v>
      </c>
      <c r="E624" s="43"/>
    </row>
    <row r="625" spans="1:5" ht="15.6" customHeight="1" x14ac:dyDescent="0.25">
      <c r="A625" s="44" t="s">
        <v>9364</v>
      </c>
      <c r="B625" s="44" t="s">
        <v>9372</v>
      </c>
      <c r="C625" s="42" t="s">
        <v>2</v>
      </c>
      <c r="D625" s="43">
        <f>'TR90 TR45 TR_K'!D106</f>
        <v>144.91999999999999</v>
      </c>
      <c r="E625" s="43"/>
    </row>
    <row r="626" spans="1:5" ht="15.6" customHeight="1" x14ac:dyDescent="0.25">
      <c r="A626" s="44" t="s">
        <v>9365</v>
      </c>
      <c r="B626" s="44" t="s">
        <v>9373</v>
      </c>
      <c r="C626" s="42" t="s">
        <v>2</v>
      </c>
      <c r="D626" s="43">
        <f>'TR90 TR45 TR_K'!D107</f>
        <v>152.28</v>
      </c>
      <c r="E626" s="43"/>
    </row>
    <row r="627" spans="1:5" ht="15.6" customHeight="1" x14ac:dyDescent="0.25">
      <c r="A627" s="44" t="s">
        <v>9366</v>
      </c>
      <c r="B627" s="44" t="s">
        <v>9374</v>
      </c>
      <c r="C627" s="42" t="s">
        <v>2</v>
      </c>
      <c r="D627" s="43">
        <f>'TR90 TR45 TR_K'!D108</f>
        <v>162.19</v>
      </c>
      <c r="E627" s="43"/>
    </row>
    <row r="628" spans="1:5" ht="15.6" customHeight="1" x14ac:dyDescent="0.25">
      <c r="A628" s="44" t="s">
        <v>9376</v>
      </c>
      <c r="B628" s="44" t="s">
        <v>9377</v>
      </c>
      <c r="C628" s="42" t="s">
        <v>2</v>
      </c>
      <c r="D628" s="43">
        <f>'TR90 TR45 TR_K'!D109</f>
        <v>176.05</v>
      </c>
      <c r="E628" s="43"/>
    </row>
    <row r="629" spans="1:5" ht="15.6" customHeight="1" x14ac:dyDescent="0.25">
      <c r="A629" s="44" t="s">
        <v>9367</v>
      </c>
      <c r="B629" s="44" t="s">
        <v>9375</v>
      </c>
      <c r="C629" s="42" t="s">
        <v>2</v>
      </c>
      <c r="D629" s="43">
        <f>'TR90 TR45 TR_K'!D110</f>
        <v>189.41</v>
      </c>
      <c r="E629" s="43"/>
    </row>
    <row r="630" spans="1:5" ht="15.6" customHeight="1" x14ac:dyDescent="0.25">
      <c r="A630" s="44" t="s">
        <v>9378</v>
      </c>
      <c r="B630" s="44" t="s">
        <v>9379</v>
      </c>
      <c r="C630" s="42" t="s">
        <v>2</v>
      </c>
      <c r="D630" s="43">
        <f>'TR90 TR45 TR_K'!D111</f>
        <v>148.69</v>
      </c>
      <c r="E630" s="43"/>
    </row>
    <row r="631" spans="1:5" ht="15.6" customHeight="1" x14ac:dyDescent="0.25">
      <c r="A631" s="44" t="s">
        <v>9380</v>
      </c>
      <c r="B631" s="44" t="s">
        <v>9381</v>
      </c>
      <c r="C631" s="42" t="s">
        <v>2</v>
      </c>
      <c r="D631" s="43">
        <f>'TR90 TR45 TR_K'!D112</f>
        <v>154.66999999999999</v>
      </c>
      <c r="E631" s="43"/>
    </row>
    <row r="632" spans="1:5" ht="15.6" customHeight="1" x14ac:dyDescent="0.25">
      <c r="A632" s="44" t="s">
        <v>9382</v>
      </c>
      <c r="B632" s="44" t="s">
        <v>9383</v>
      </c>
      <c r="C632" s="42" t="s">
        <v>2</v>
      </c>
      <c r="D632" s="43">
        <f>'TR90 TR45 TR_K'!D113</f>
        <v>161.1</v>
      </c>
      <c r="E632" s="43"/>
    </row>
    <row r="633" spans="1:5" ht="15.6" customHeight="1" x14ac:dyDescent="0.25">
      <c r="A633" s="44" t="s">
        <v>9384</v>
      </c>
      <c r="B633" s="44" t="s">
        <v>9385</v>
      </c>
      <c r="C633" s="42" t="s">
        <v>2</v>
      </c>
      <c r="D633" s="43">
        <f>'TR90 TR45 TR_K'!D114</f>
        <v>169.05</v>
      </c>
      <c r="E633" s="43"/>
    </row>
    <row r="634" spans="1:5" ht="15.6" customHeight="1" x14ac:dyDescent="0.25">
      <c r="A634" s="44" t="s">
        <v>9386</v>
      </c>
      <c r="B634" s="44" t="s">
        <v>9387</v>
      </c>
      <c r="C634" s="42" t="s">
        <v>2</v>
      </c>
      <c r="D634" s="43">
        <f>'TR90 TR45 TR_K'!D115</f>
        <v>179.48</v>
      </c>
      <c r="E634" s="43"/>
    </row>
    <row r="635" spans="1:5" ht="15.6" customHeight="1" x14ac:dyDescent="0.25">
      <c r="A635" s="44" t="s">
        <v>9388</v>
      </c>
      <c r="B635" s="44" t="s">
        <v>9389</v>
      </c>
      <c r="C635" s="42" t="s">
        <v>2</v>
      </c>
      <c r="D635" s="43">
        <f>'TR90 TR45 TR_K'!D116</f>
        <v>194.17</v>
      </c>
      <c r="E635" s="43"/>
    </row>
    <row r="636" spans="1:5" ht="15.6" customHeight="1" x14ac:dyDescent="0.25">
      <c r="A636" s="44" t="s">
        <v>9392</v>
      </c>
      <c r="B636" s="44" t="s">
        <v>9393</v>
      </c>
      <c r="C636" s="42" t="s">
        <v>2</v>
      </c>
      <c r="D636" s="43">
        <f>'TR90 TR45 TR_K'!D117</f>
        <v>208.26</v>
      </c>
      <c r="E636" s="43"/>
    </row>
    <row r="637" spans="1:5" ht="15.6" customHeight="1" x14ac:dyDescent="0.25">
      <c r="A637" s="44" t="s">
        <v>9390</v>
      </c>
      <c r="B637" s="44" t="s">
        <v>9391</v>
      </c>
      <c r="C637" s="42" t="s">
        <v>2</v>
      </c>
      <c r="D637" s="43">
        <f>'TR90 TR45 TR_K'!D118</f>
        <v>224.8</v>
      </c>
      <c r="E637" s="43"/>
    </row>
    <row r="638" spans="1:5" ht="15.6" customHeight="1" x14ac:dyDescent="0.25">
      <c r="A638" s="44" t="s">
        <v>9446</v>
      </c>
      <c r="B638" s="44" t="s">
        <v>9447</v>
      </c>
      <c r="C638" s="42" t="s">
        <v>2</v>
      </c>
      <c r="D638" s="43">
        <f>'TR90 TR45 TR_K'!D119</f>
        <v>184.37</v>
      </c>
      <c r="E638" s="43"/>
    </row>
    <row r="639" spans="1:5" ht="15.6" customHeight="1" x14ac:dyDescent="0.25">
      <c r="A639" s="44" t="s">
        <v>9449</v>
      </c>
      <c r="B639" s="44" t="s">
        <v>9448</v>
      </c>
      <c r="C639" s="42" t="s">
        <v>2</v>
      </c>
      <c r="D639" s="43">
        <f>'TR90 TR45 TR_K'!D120</f>
        <v>192.58</v>
      </c>
      <c r="E639" s="43"/>
    </row>
    <row r="640" spans="1:5" ht="15.6" customHeight="1" x14ac:dyDescent="0.25">
      <c r="A640" s="44" t="s">
        <v>9394</v>
      </c>
      <c r="B640" s="44" t="s">
        <v>9395</v>
      </c>
      <c r="C640" s="42" t="s">
        <v>2</v>
      </c>
      <c r="D640" s="43">
        <f>'TR90 TR45 TR_K'!D121</f>
        <v>201.16</v>
      </c>
      <c r="E640" s="43"/>
    </row>
    <row r="641" spans="1:5" ht="15.6" customHeight="1" x14ac:dyDescent="0.25">
      <c r="A641" s="44" t="s">
        <v>9396</v>
      </c>
      <c r="B641" s="44" t="s">
        <v>9397</v>
      </c>
      <c r="C641" s="42" t="s">
        <v>2</v>
      </c>
      <c r="D641" s="43">
        <f>'TR90 TR45 TR_K'!D122</f>
        <v>212.03</v>
      </c>
      <c r="E641" s="43"/>
    </row>
    <row r="642" spans="1:5" ht="15.6" customHeight="1" x14ac:dyDescent="0.25">
      <c r="A642" s="44" t="s">
        <v>9398</v>
      </c>
      <c r="B642" s="44" t="s">
        <v>9399</v>
      </c>
      <c r="C642" s="42" t="s">
        <v>2</v>
      </c>
      <c r="D642" s="43">
        <f>'TR90 TR45 TR_K'!D123</f>
        <v>225.68</v>
      </c>
      <c r="E642" s="43"/>
    </row>
    <row r="643" spans="1:5" ht="15.6" customHeight="1" x14ac:dyDescent="0.25">
      <c r="A643" s="44" t="s">
        <v>9400</v>
      </c>
      <c r="B643" s="44" t="s">
        <v>9401</v>
      </c>
      <c r="C643" s="42" t="s">
        <v>2</v>
      </c>
      <c r="D643" s="43">
        <f>'TR90 TR45 TR_K'!D124</f>
        <v>245.26</v>
      </c>
      <c r="E643" s="43"/>
    </row>
    <row r="644" spans="1:5" ht="15.6" customHeight="1" x14ac:dyDescent="0.25">
      <c r="A644" s="44" t="s">
        <v>9402</v>
      </c>
      <c r="B644" s="44" t="s">
        <v>9403</v>
      </c>
      <c r="C644" s="42" t="s">
        <v>2</v>
      </c>
      <c r="D644" s="43">
        <f>'TR90 TR45 TR_K'!D125</f>
        <v>264.45</v>
      </c>
      <c r="E644" s="43"/>
    </row>
    <row r="645" spans="1:5" ht="15.6" customHeight="1" x14ac:dyDescent="0.25">
      <c r="A645" s="44" t="s">
        <v>9404</v>
      </c>
      <c r="B645" s="44" t="s">
        <v>9405</v>
      </c>
      <c r="C645" s="42" t="s">
        <v>2</v>
      </c>
      <c r="D645" s="43">
        <f>'TR90 TR45 TR_K'!D126</f>
        <v>286.16000000000003</v>
      </c>
      <c r="E645" s="43"/>
    </row>
    <row r="646" spans="1:5" ht="15.6" customHeight="1" x14ac:dyDescent="0.25">
      <c r="A646" s="44" t="s">
        <v>9282</v>
      </c>
      <c r="B646" s="44" t="s">
        <v>9283</v>
      </c>
      <c r="C646" s="42" t="s">
        <v>2</v>
      </c>
      <c r="D646" s="43">
        <f>'TR90 TR45 TR_K'!D127</f>
        <v>310.75</v>
      </c>
      <c r="E646" s="43"/>
    </row>
    <row r="647" spans="1:5" ht="15.6" customHeight="1" x14ac:dyDescent="0.25">
      <c r="A647" s="44" t="s">
        <v>9406</v>
      </c>
      <c r="B647" s="44" t="s">
        <v>9407</v>
      </c>
      <c r="C647" s="42" t="s">
        <v>2</v>
      </c>
      <c r="D647" s="43">
        <f>'TR90 TR45 TR_K'!D128</f>
        <v>231.53</v>
      </c>
      <c r="E647" s="43"/>
    </row>
    <row r="648" spans="1:5" ht="15.6" customHeight="1" x14ac:dyDescent="0.25">
      <c r="A648" s="44" t="s">
        <v>9408</v>
      </c>
      <c r="B648" s="44" t="s">
        <v>9409</v>
      </c>
      <c r="C648" s="42" t="s">
        <v>2</v>
      </c>
      <c r="D648" s="43">
        <f>'TR90 TR45 TR_K'!D129</f>
        <v>244.11</v>
      </c>
      <c r="E648" s="43"/>
    </row>
    <row r="649" spans="1:5" ht="15.6" customHeight="1" x14ac:dyDescent="0.25">
      <c r="A649" s="44" t="s">
        <v>9410</v>
      </c>
      <c r="B649" s="44" t="s">
        <v>9411</v>
      </c>
      <c r="C649" s="42" t="s">
        <v>2</v>
      </c>
      <c r="D649" s="43">
        <f>'TR90 TR45 TR_K'!D130</f>
        <v>259.58</v>
      </c>
      <c r="E649" s="43"/>
    </row>
    <row r="650" spans="1:5" ht="15.6" customHeight="1" x14ac:dyDescent="0.25">
      <c r="A650" s="44" t="s">
        <v>9412</v>
      </c>
      <c r="B650" s="44" t="s">
        <v>9413</v>
      </c>
      <c r="C650" s="42" t="s">
        <v>2</v>
      </c>
      <c r="D650" s="43">
        <f>'TR90 TR45 TR_K'!D131</f>
        <v>281.66000000000003</v>
      </c>
      <c r="E650" s="43"/>
    </row>
    <row r="651" spans="1:5" ht="15.6" customHeight="1" x14ac:dyDescent="0.25">
      <c r="A651" s="44" t="s">
        <v>9414</v>
      </c>
      <c r="B651" s="44" t="s">
        <v>9415</v>
      </c>
      <c r="C651" s="42" t="s">
        <v>2</v>
      </c>
      <c r="D651" s="43">
        <f>'TR90 TR45 TR_K'!D132</f>
        <v>302.98</v>
      </c>
      <c r="E651" s="43"/>
    </row>
    <row r="652" spans="1:5" ht="15.6" customHeight="1" x14ac:dyDescent="0.25">
      <c r="A652" s="44" t="s">
        <v>9416</v>
      </c>
      <c r="B652" s="44" t="s">
        <v>9417</v>
      </c>
      <c r="C652" s="42" t="s">
        <v>2</v>
      </c>
      <c r="D652" s="43">
        <f>'TR90 TR45 TR_K'!D133</f>
        <v>327.55</v>
      </c>
      <c r="E652" s="43"/>
    </row>
    <row r="653" spans="1:5" ht="15.6" customHeight="1" x14ac:dyDescent="0.25">
      <c r="A653" s="44" t="s">
        <v>9420</v>
      </c>
      <c r="B653" s="44" t="s">
        <v>9421</v>
      </c>
      <c r="C653" s="42" t="s">
        <v>2</v>
      </c>
      <c r="D653" s="43">
        <f>'TR90 TR45 TR_K'!D134</f>
        <v>355.08</v>
      </c>
      <c r="E653" s="43"/>
    </row>
    <row r="654" spans="1:5" ht="15.6" customHeight="1" x14ac:dyDescent="0.25">
      <c r="A654" s="44" t="s">
        <v>9418</v>
      </c>
      <c r="B654" s="44" t="s">
        <v>9419</v>
      </c>
      <c r="C654" s="42" t="s">
        <v>2</v>
      </c>
      <c r="D654" s="43">
        <f>'TR90 TR45 TR_K'!D135</f>
        <v>424.87</v>
      </c>
      <c r="E654" s="43"/>
    </row>
    <row r="655" spans="1:5" ht="15.6" customHeight="1" x14ac:dyDescent="0.25">
      <c r="A655" s="44" t="s">
        <v>6129</v>
      </c>
      <c r="B655" s="44" t="s">
        <v>6194</v>
      </c>
      <c r="C655" s="42" t="s">
        <v>2</v>
      </c>
      <c r="D655" s="43">
        <f>'TR90 TR45 TR_K'!D139</f>
        <v>27.64</v>
      </c>
      <c r="E655" s="43"/>
    </row>
    <row r="656" spans="1:5" ht="15.6" customHeight="1" x14ac:dyDescent="0.25">
      <c r="A656" s="44" t="s">
        <v>6130</v>
      </c>
      <c r="B656" s="44" t="s">
        <v>6195</v>
      </c>
      <c r="C656" s="42" t="s">
        <v>2</v>
      </c>
      <c r="D656" s="43">
        <f>'TR90 TR45 TR_K'!D140</f>
        <v>28.21</v>
      </c>
      <c r="E656" s="43"/>
    </row>
    <row r="657" spans="1:5" ht="15.6" customHeight="1" x14ac:dyDescent="0.25">
      <c r="A657" s="44" t="s">
        <v>6131</v>
      </c>
      <c r="B657" s="44" t="s">
        <v>6196</v>
      </c>
      <c r="C657" s="42" t="s">
        <v>2</v>
      </c>
      <c r="D657" s="43">
        <f>'TR90 TR45 TR_K'!D141</f>
        <v>28.99</v>
      </c>
      <c r="E657" s="43"/>
    </row>
    <row r="658" spans="1:5" ht="15.6" customHeight="1" x14ac:dyDescent="0.25">
      <c r="A658" s="44" t="s">
        <v>6132</v>
      </c>
      <c r="B658" s="44" t="s">
        <v>6197</v>
      </c>
      <c r="C658" s="42" t="s">
        <v>2</v>
      </c>
      <c r="D658" s="43">
        <f>'TR90 TR45 TR_K'!D142</f>
        <v>29.9</v>
      </c>
      <c r="E658" s="43"/>
    </row>
    <row r="659" spans="1:5" ht="15.6" customHeight="1" x14ac:dyDescent="0.25">
      <c r="A659" s="44" t="s">
        <v>6133</v>
      </c>
      <c r="B659" s="44" t="s">
        <v>6198</v>
      </c>
      <c r="C659" s="42" t="s">
        <v>2</v>
      </c>
      <c r="D659" s="43">
        <f>'TR90 TR45 TR_K'!D143</f>
        <v>30.71</v>
      </c>
      <c r="E659" s="43"/>
    </row>
    <row r="660" spans="1:5" ht="15.6" customHeight="1" x14ac:dyDescent="0.25">
      <c r="A660" s="44" t="s">
        <v>6134</v>
      </c>
      <c r="B660" s="44" t="s">
        <v>6199</v>
      </c>
      <c r="C660" s="42" t="s">
        <v>2</v>
      </c>
      <c r="D660" s="43">
        <f>'TR90 TR45 TR_K'!D144</f>
        <v>32.58</v>
      </c>
      <c r="E660" s="43"/>
    </row>
    <row r="661" spans="1:5" ht="15.6" customHeight="1" x14ac:dyDescent="0.25">
      <c r="A661" s="44" t="s">
        <v>6135</v>
      </c>
      <c r="B661" s="44" t="s">
        <v>6200</v>
      </c>
      <c r="C661" s="42" t="s">
        <v>2</v>
      </c>
      <c r="D661" s="43">
        <f>'TR90 TR45 TR_K'!D145</f>
        <v>29.95</v>
      </c>
      <c r="E661" s="43"/>
    </row>
    <row r="662" spans="1:5" ht="15.6" customHeight="1" x14ac:dyDescent="0.25">
      <c r="A662" s="44" t="s">
        <v>6136</v>
      </c>
      <c r="B662" s="44" t="s">
        <v>6201</v>
      </c>
      <c r="C662" s="42" t="s">
        <v>2</v>
      </c>
      <c r="D662" s="43">
        <f>'TR90 TR45 TR_K'!D146</f>
        <v>30.55</v>
      </c>
      <c r="E662" s="43"/>
    </row>
    <row r="663" spans="1:5" ht="15.6" customHeight="1" x14ac:dyDescent="0.25">
      <c r="A663" s="44" t="s">
        <v>6137</v>
      </c>
      <c r="B663" s="44" t="s">
        <v>6202</v>
      </c>
      <c r="C663" s="42" t="s">
        <v>2</v>
      </c>
      <c r="D663" s="43">
        <f>'TR90 TR45 TR_K'!D147</f>
        <v>32.01</v>
      </c>
      <c r="E663" s="43"/>
    </row>
    <row r="664" spans="1:5" ht="15.6" customHeight="1" x14ac:dyDescent="0.25">
      <c r="A664" s="44" t="s">
        <v>6138</v>
      </c>
      <c r="B664" s="44" t="s">
        <v>6203</v>
      </c>
      <c r="C664" s="42" t="s">
        <v>2</v>
      </c>
      <c r="D664" s="43">
        <f>'TR90 TR45 TR_K'!D148</f>
        <v>33.67</v>
      </c>
      <c r="E664" s="43"/>
    </row>
    <row r="665" spans="1:5" ht="15.6" customHeight="1" x14ac:dyDescent="0.25">
      <c r="A665" s="44" t="s">
        <v>6150</v>
      </c>
      <c r="B665" s="44" t="s">
        <v>6204</v>
      </c>
      <c r="C665" s="42" t="s">
        <v>2</v>
      </c>
      <c r="D665" s="43">
        <f>'TR90 TR45 TR_K'!D149</f>
        <v>36.14</v>
      </c>
      <c r="E665" s="43"/>
    </row>
    <row r="666" spans="1:5" ht="15.6" customHeight="1" x14ac:dyDescent="0.25">
      <c r="A666" s="44" t="s">
        <v>6151</v>
      </c>
      <c r="B666" s="44" t="s">
        <v>6205</v>
      </c>
      <c r="C666" s="42" t="s">
        <v>2</v>
      </c>
      <c r="D666" s="43">
        <f>'TR90 TR45 TR_K'!D150</f>
        <v>36.71</v>
      </c>
      <c r="E666" s="43"/>
    </row>
    <row r="667" spans="1:5" ht="15.6" customHeight="1" x14ac:dyDescent="0.25">
      <c r="A667" s="44" t="s">
        <v>6139</v>
      </c>
      <c r="B667" s="44" t="s">
        <v>6206</v>
      </c>
      <c r="C667" s="42" t="s">
        <v>2</v>
      </c>
      <c r="D667" s="43">
        <f>'TR90 TR45 TR_K'!D151</f>
        <v>38.25</v>
      </c>
      <c r="E667" s="43"/>
    </row>
    <row r="668" spans="1:5" ht="15.6" customHeight="1" x14ac:dyDescent="0.25">
      <c r="A668" s="44" t="s">
        <v>6140</v>
      </c>
      <c r="B668" s="44" t="s">
        <v>6207</v>
      </c>
      <c r="C668" s="42" t="s">
        <v>2</v>
      </c>
      <c r="D668" s="43">
        <f>'TR90 TR45 TR_K'!D152</f>
        <v>39.86</v>
      </c>
      <c r="E668" s="43"/>
    </row>
    <row r="669" spans="1:5" ht="15.6" customHeight="1" x14ac:dyDescent="0.25">
      <c r="A669" s="44" t="s">
        <v>6141</v>
      </c>
      <c r="B669" s="44" t="s">
        <v>6208</v>
      </c>
      <c r="C669" s="42" t="s">
        <v>2</v>
      </c>
      <c r="D669" s="43">
        <f>'TR90 TR45 TR_K'!D153</f>
        <v>42.41</v>
      </c>
      <c r="E669" s="43"/>
    </row>
    <row r="670" spans="1:5" ht="15.6" customHeight="1" x14ac:dyDescent="0.25">
      <c r="A670" s="44" t="s">
        <v>6152</v>
      </c>
      <c r="B670" s="44" t="s">
        <v>6209</v>
      </c>
      <c r="C670" s="42" t="s">
        <v>2</v>
      </c>
      <c r="D670" s="43">
        <f>'TR90 TR45 TR_K'!D154</f>
        <v>41.47</v>
      </c>
      <c r="E670" s="43"/>
    </row>
    <row r="671" spans="1:5" ht="15.6" customHeight="1" x14ac:dyDescent="0.25">
      <c r="A671" s="44" t="s">
        <v>6142</v>
      </c>
      <c r="B671" s="44" t="s">
        <v>6210</v>
      </c>
      <c r="C671" s="42" t="s">
        <v>2</v>
      </c>
      <c r="D671" s="43">
        <f>'TR90 TR45 TR_K'!D155</f>
        <v>42.59</v>
      </c>
      <c r="E671" s="43"/>
    </row>
    <row r="672" spans="1:5" ht="15.6" customHeight="1" x14ac:dyDescent="0.25">
      <c r="A672" s="44" t="s">
        <v>6143</v>
      </c>
      <c r="B672" s="44" t="s">
        <v>6211</v>
      </c>
      <c r="C672" s="42" t="s">
        <v>2</v>
      </c>
      <c r="D672" s="43">
        <f>'TR90 TR45 TR_K'!D156</f>
        <v>44.8</v>
      </c>
      <c r="E672" s="43"/>
    </row>
    <row r="673" spans="1:5" ht="15.6" customHeight="1" x14ac:dyDescent="0.25">
      <c r="A673" s="44" t="s">
        <v>6144</v>
      </c>
      <c r="B673" s="44" t="s">
        <v>6212</v>
      </c>
      <c r="C673" s="42" t="s">
        <v>2</v>
      </c>
      <c r="D673" s="43">
        <f>'TR90 TR45 TR_K'!D157</f>
        <v>47.24</v>
      </c>
      <c r="E673" s="43"/>
    </row>
    <row r="674" spans="1:5" ht="15.6" customHeight="1" x14ac:dyDescent="0.25">
      <c r="A674" s="44" t="s">
        <v>6145</v>
      </c>
      <c r="B674" s="44" t="s">
        <v>6213</v>
      </c>
      <c r="C674" s="42" t="s">
        <v>2</v>
      </c>
      <c r="D674" s="43">
        <f>'TR90 TR45 TR_K'!D158</f>
        <v>50.75</v>
      </c>
      <c r="E674" s="43"/>
    </row>
    <row r="675" spans="1:5" ht="15.6" customHeight="1" x14ac:dyDescent="0.25">
      <c r="A675" s="44" t="s">
        <v>6146</v>
      </c>
      <c r="B675" s="44" t="s">
        <v>6214</v>
      </c>
      <c r="C675" s="42" t="s">
        <v>2</v>
      </c>
      <c r="D675" s="43">
        <f>'TR90 TR45 TR_K'!D159</f>
        <v>56.81</v>
      </c>
      <c r="E675" s="43"/>
    </row>
    <row r="676" spans="1:5" ht="15.6" customHeight="1" x14ac:dyDescent="0.25">
      <c r="A676" s="44" t="s">
        <v>9422</v>
      </c>
      <c r="B676" s="44" t="s">
        <v>9423</v>
      </c>
      <c r="C676" s="42" t="s">
        <v>2</v>
      </c>
      <c r="D676" s="43">
        <f>'TR90 TR45 TR_K'!D160</f>
        <v>46.9</v>
      </c>
      <c r="E676" s="43"/>
    </row>
    <row r="677" spans="1:5" ht="15.6" customHeight="1" x14ac:dyDescent="0.25">
      <c r="A677" s="44" t="s">
        <v>9424</v>
      </c>
      <c r="B677" s="44" t="s">
        <v>9425</v>
      </c>
      <c r="C677" s="42" t="s">
        <v>2</v>
      </c>
      <c r="D677" s="43">
        <f>'TR90 TR45 TR_K'!D161</f>
        <v>49.48</v>
      </c>
      <c r="E677" s="43"/>
    </row>
    <row r="678" spans="1:5" ht="15.6" customHeight="1" x14ac:dyDescent="0.25">
      <c r="A678" s="44" t="s">
        <v>9426</v>
      </c>
      <c r="B678" s="44" t="s">
        <v>9427</v>
      </c>
      <c r="C678" s="42" t="s">
        <v>2</v>
      </c>
      <c r="D678" s="43">
        <f>'TR90 TR45 TR_K'!D162</f>
        <v>53.07</v>
      </c>
      <c r="E678" s="43"/>
    </row>
    <row r="679" spans="1:5" ht="15.6" customHeight="1" x14ac:dyDescent="0.25">
      <c r="A679" s="44" t="s">
        <v>9430</v>
      </c>
      <c r="B679" s="44" t="s">
        <v>9431</v>
      </c>
      <c r="C679" s="42" t="s">
        <v>2</v>
      </c>
      <c r="D679" s="43">
        <f>'TR90 TR45 TR_K'!D163</f>
        <v>59.31</v>
      </c>
      <c r="E679" s="43"/>
    </row>
    <row r="680" spans="1:5" ht="15.6" customHeight="1" x14ac:dyDescent="0.25">
      <c r="A680" s="44" t="s">
        <v>9428</v>
      </c>
      <c r="B680" s="44" t="s">
        <v>9429</v>
      </c>
      <c r="C680" s="42" t="s">
        <v>2</v>
      </c>
      <c r="D680" s="43">
        <f>'TR90 TR45 TR_K'!D164</f>
        <v>63.39</v>
      </c>
      <c r="E680" s="43"/>
    </row>
    <row r="681" spans="1:5" ht="15.6" customHeight="1" x14ac:dyDescent="0.25">
      <c r="A681" s="44" t="s">
        <v>6153</v>
      </c>
      <c r="B681" s="44" t="s">
        <v>6190</v>
      </c>
      <c r="C681" s="42" t="s">
        <v>2</v>
      </c>
      <c r="D681" s="43">
        <f>'TR90 TR45 TR_K'!D165</f>
        <v>54.05</v>
      </c>
      <c r="E681" s="43"/>
    </row>
    <row r="682" spans="1:5" ht="15.6" customHeight="1" x14ac:dyDescent="0.25">
      <c r="A682" s="44" t="s">
        <v>6154</v>
      </c>
      <c r="B682" s="44" t="s">
        <v>6191</v>
      </c>
      <c r="C682" s="42" t="s">
        <v>2</v>
      </c>
      <c r="D682" s="43">
        <f>'TR90 TR45 TR_K'!D166</f>
        <v>56.73</v>
      </c>
      <c r="E682" s="43"/>
    </row>
    <row r="683" spans="1:5" ht="15.6" customHeight="1" x14ac:dyDescent="0.25">
      <c r="A683" s="44" t="s">
        <v>6155</v>
      </c>
      <c r="B683" s="44" t="s">
        <v>6192</v>
      </c>
      <c r="C683" s="42" t="s">
        <v>2</v>
      </c>
      <c r="D683" s="43">
        <f>'TR90 TR45 TR_K'!D167</f>
        <v>60.5</v>
      </c>
      <c r="E683" s="43"/>
    </row>
    <row r="684" spans="1:5" ht="15.6" customHeight="1" x14ac:dyDescent="0.25">
      <c r="A684" s="44" t="s">
        <v>6156</v>
      </c>
      <c r="B684" s="44" t="s">
        <v>6193</v>
      </c>
      <c r="C684" s="42" t="s">
        <v>2</v>
      </c>
      <c r="D684" s="43">
        <f>'TR90 TR45 TR_K'!D168</f>
        <v>66.95</v>
      </c>
      <c r="E684" s="43"/>
    </row>
    <row r="685" spans="1:5" ht="15.6" customHeight="1" x14ac:dyDescent="0.25">
      <c r="A685" s="44" t="s">
        <v>6147</v>
      </c>
      <c r="B685" s="44" t="s">
        <v>6215</v>
      </c>
      <c r="C685" s="42" t="s">
        <v>2</v>
      </c>
      <c r="D685" s="43">
        <f>'TR90 TR45 TR_K'!D169</f>
        <v>76.13</v>
      </c>
      <c r="E685" s="43"/>
    </row>
    <row r="686" spans="1:5" ht="15.6" customHeight="1" x14ac:dyDescent="0.25">
      <c r="A686" s="44" t="s">
        <v>9432</v>
      </c>
      <c r="B686" s="44" t="s">
        <v>9433</v>
      </c>
      <c r="C686" s="42" t="s">
        <v>2</v>
      </c>
      <c r="D686" s="43">
        <f>'TR90 TR45 TR_K'!D170</f>
        <v>86.71</v>
      </c>
      <c r="E686" s="43"/>
    </row>
    <row r="687" spans="1:5" ht="15.6" customHeight="1" x14ac:dyDescent="0.25">
      <c r="A687" s="44" t="s">
        <v>6148</v>
      </c>
      <c r="B687" s="44" t="s">
        <v>6216</v>
      </c>
      <c r="C687" s="42" t="s">
        <v>2</v>
      </c>
      <c r="D687" s="43">
        <f>'TR90 TR45 TR_K'!D171</f>
        <v>103.71</v>
      </c>
      <c r="E687" s="43"/>
    </row>
    <row r="688" spans="1:5" ht="15.6" customHeight="1" x14ac:dyDescent="0.25">
      <c r="A688" s="44" t="s">
        <v>9434</v>
      </c>
      <c r="B688" s="44" t="s">
        <v>9435</v>
      </c>
      <c r="C688" s="42" t="s">
        <v>2</v>
      </c>
      <c r="D688" s="43">
        <f>'TR90 TR45 TR_K'!D172</f>
        <v>119.6</v>
      </c>
      <c r="E688" s="43"/>
    </row>
    <row r="689" spans="1:5" ht="15.6" customHeight="1" x14ac:dyDescent="0.25">
      <c r="A689" s="44" t="s">
        <v>6149</v>
      </c>
      <c r="B689" s="44" t="s">
        <v>6217</v>
      </c>
      <c r="C689" s="42" t="s">
        <v>2</v>
      </c>
      <c r="D689" s="43">
        <f>'TR90 TR45 TR_K'!D173</f>
        <v>172.77</v>
      </c>
      <c r="E689" s="43"/>
    </row>
    <row r="690" spans="1:5" ht="15.6" customHeight="1" x14ac:dyDescent="0.25">
      <c r="A690" s="44" t="s">
        <v>9436</v>
      </c>
      <c r="B690" s="44" t="s">
        <v>9437</v>
      </c>
      <c r="C690" s="42" t="s">
        <v>2</v>
      </c>
      <c r="D690" s="43">
        <f>'TR90 TR45 TR_K'!D174</f>
        <v>230.93</v>
      </c>
      <c r="E690" s="43"/>
    </row>
    <row r="691" spans="1:5" ht="15.6" customHeight="1" x14ac:dyDescent="0.25">
      <c r="A691" s="44" t="s">
        <v>9438</v>
      </c>
      <c r="B691" s="44" t="s">
        <v>9442</v>
      </c>
      <c r="C691" s="42" t="s">
        <v>2</v>
      </c>
      <c r="D691" s="43">
        <f>'TR90 TR45 TR_K'!D175</f>
        <v>297.44</v>
      </c>
      <c r="E691" s="43"/>
    </row>
    <row r="692" spans="1:5" ht="15.6" customHeight="1" x14ac:dyDescent="0.25">
      <c r="A692" s="44" t="s">
        <v>9439</v>
      </c>
      <c r="B692" s="44" t="s">
        <v>9445</v>
      </c>
      <c r="C692" s="42" t="s">
        <v>2</v>
      </c>
      <c r="D692" s="43">
        <f>'TR90 TR45 TR_K'!D176</f>
        <v>366.11</v>
      </c>
      <c r="E692" s="43"/>
    </row>
    <row r="693" spans="1:5" ht="15.6" customHeight="1" x14ac:dyDescent="0.25">
      <c r="A693" s="44" t="s">
        <v>9440</v>
      </c>
      <c r="B693" s="44" t="s">
        <v>9443</v>
      </c>
      <c r="C693" s="42" t="s">
        <v>2</v>
      </c>
      <c r="D693" s="43">
        <f>'TR90 TR45 TR_K'!D177</f>
        <v>537.94000000000005</v>
      </c>
      <c r="E693" s="43"/>
    </row>
    <row r="694" spans="1:5" ht="15.6" customHeight="1" x14ac:dyDescent="0.25">
      <c r="A694" s="44" t="s">
        <v>9441</v>
      </c>
      <c r="B694" s="44" t="s">
        <v>9444</v>
      </c>
      <c r="C694" s="42" t="s">
        <v>2</v>
      </c>
      <c r="D694" s="43">
        <f>'TR90 TR45 TR_K'!D178</f>
        <v>796.07</v>
      </c>
      <c r="E694" s="43"/>
    </row>
    <row r="695" spans="1:5" ht="15.6" customHeight="1" x14ac:dyDescent="0.25">
      <c r="A695" s="44" t="s">
        <v>4553</v>
      </c>
      <c r="B695" s="44" t="s">
        <v>4822</v>
      </c>
      <c r="C695" s="42" t="s">
        <v>2</v>
      </c>
      <c r="D695" s="43">
        <f>'TR90 TR45 TR_K'!D182</f>
        <v>18.75</v>
      </c>
      <c r="E695" s="43"/>
    </row>
    <row r="696" spans="1:5" ht="15.6" customHeight="1" x14ac:dyDescent="0.25">
      <c r="A696" s="44" t="s">
        <v>4554</v>
      </c>
      <c r="B696" s="44" t="s">
        <v>4823</v>
      </c>
      <c r="C696" s="42" t="s">
        <v>2</v>
      </c>
      <c r="D696" s="43">
        <f>'TR90 TR45 TR_K'!D183</f>
        <v>27.48</v>
      </c>
      <c r="E696" s="43"/>
    </row>
    <row r="697" spans="1:5" ht="15.6" customHeight="1" x14ac:dyDescent="0.25">
      <c r="A697" s="44" t="s">
        <v>4555</v>
      </c>
      <c r="B697" s="44" t="s">
        <v>4824</v>
      </c>
      <c r="C697" s="42" t="s">
        <v>2</v>
      </c>
      <c r="D697" s="43">
        <f>'TR90 TR45 TR_K'!D184</f>
        <v>20.02</v>
      </c>
      <c r="E697" s="43"/>
    </row>
    <row r="698" spans="1:5" ht="15.6" customHeight="1" x14ac:dyDescent="0.25">
      <c r="A698" s="44" t="s">
        <v>4556</v>
      </c>
      <c r="B698" s="44" t="s">
        <v>4825</v>
      </c>
      <c r="C698" s="42" t="s">
        <v>2</v>
      </c>
      <c r="D698" s="43">
        <f>'TR90 TR45 TR_K'!D185</f>
        <v>29.46</v>
      </c>
      <c r="E698" s="43"/>
    </row>
    <row r="699" spans="1:5" ht="15.6" customHeight="1" x14ac:dyDescent="0.25">
      <c r="A699" s="44" t="s">
        <v>4557</v>
      </c>
      <c r="B699" s="44" t="s">
        <v>4826</v>
      </c>
      <c r="C699" s="42" t="s">
        <v>2</v>
      </c>
      <c r="D699" s="43">
        <f>'TR90 TR45 TR_K'!D186</f>
        <v>29.67</v>
      </c>
      <c r="E699" s="43"/>
    </row>
    <row r="700" spans="1:5" ht="15.6" customHeight="1" x14ac:dyDescent="0.25">
      <c r="A700" s="44" t="s">
        <v>4558</v>
      </c>
      <c r="B700" s="44" t="s">
        <v>4827</v>
      </c>
      <c r="C700" s="42" t="s">
        <v>2</v>
      </c>
      <c r="D700" s="43">
        <f>'TR90 TR45 TR_K'!D187</f>
        <v>22.91</v>
      </c>
      <c r="E700" s="43"/>
    </row>
    <row r="701" spans="1:5" ht="15.6" customHeight="1" x14ac:dyDescent="0.25">
      <c r="A701" s="44" t="s">
        <v>4559</v>
      </c>
      <c r="B701" s="44" t="s">
        <v>4828</v>
      </c>
      <c r="C701" s="42" t="s">
        <v>2</v>
      </c>
      <c r="D701" s="43">
        <f>'TR90 TR45 TR_K'!D188</f>
        <v>32.450000000000003</v>
      </c>
      <c r="E701" s="43"/>
    </row>
    <row r="702" spans="1:5" ht="15.6" customHeight="1" x14ac:dyDescent="0.25">
      <c r="A702" s="44" t="s">
        <v>4560</v>
      </c>
      <c r="B702" s="44" t="s">
        <v>4829</v>
      </c>
      <c r="C702" s="42" t="s">
        <v>2</v>
      </c>
      <c r="D702" s="43">
        <f>'TR90 TR45 TR_K'!D189</f>
        <v>32.68</v>
      </c>
      <c r="E702" s="43"/>
    </row>
    <row r="703" spans="1:5" ht="15.6" customHeight="1" x14ac:dyDescent="0.25">
      <c r="A703" s="44" t="s">
        <v>4561</v>
      </c>
      <c r="B703" s="44" t="s">
        <v>4830</v>
      </c>
      <c r="C703" s="42" t="s">
        <v>2</v>
      </c>
      <c r="D703" s="43">
        <f>'TR90 TR45 TR_K'!D190</f>
        <v>33.619999999999997</v>
      </c>
      <c r="E703" s="43"/>
    </row>
    <row r="704" spans="1:5" ht="15.6" customHeight="1" x14ac:dyDescent="0.25">
      <c r="A704" s="44" t="s">
        <v>4562</v>
      </c>
      <c r="B704" s="44" t="s">
        <v>4831</v>
      </c>
      <c r="C704" s="42" t="s">
        <v>2</v>
      </c>
      <c r="D704" s="43">
        <f>'TR90 TR45 TR_K'!D191</f>
        <v>24.57</v>
      </c>
      <c r="E704" s="43"/>
    </row>
    <row r="705" spans="1:5" ht="15.6" customHeight="1" x14ac:dyDescent="0.25">
      <c r="A705" s="44" t="s">
        <v>4563</v>
      </c>
      <c r="B705" s="44" t="s">
        <v>4832</v>
      </c>
      <c r="C705" s="42" t="s">
        <v>2</v>
      </c>
      <c r="D705" s="43">
        <f>'TR90 TR45 TR_K'!D192</f>
        <v>48.36</v>
      </c>
      <c r="E705" s="43"/>
    </row>
    <row r="706" spans="1:5" ht="15.6" customHeight="1" x14ac:dyDescent="0.25">
      <c r="A706" s="44" t="s">
        <v>4576</v>
      </c>
      <c r="B706" s="44" t="s">
        <v>4833</v>
      </c>
      <c r="C706" s="42" t="s">
        <v>2</v>
      </c>
      <c r="D706" s="43">
        <f>'TR90 TR45 TR_K'!D193</f>
        <v>48.57</v>
      </c>
      <c r="E706" s="43"/>
    </row>
    <row r="707" spans="1:5" ht="15.6" customHeight="1" x14ac:dyDescent="0.25">
      <c r="A707" s="44" t="s">
        <v>4564</v>
      </c>
      <c r="B707" s="44" t="s">
        <v>4834</v>
      </c>
      <c r="C707" s="42" t="s">
        <v>2</v>
      </c>
      <c r="D707" s="43">
        <f>'TR90 TR45 TR_K'!D194</f>
        <v>49.5</v>
      </c>
      <c r="E707" s="43"/>
    </row>
    <row r="708" spans="1:5" ht="15.6" customHeight="1" x14ac:dyDescent="0.25">
      <c r="A708" s="44" t="s">
        <v>4565</v>
      </c>
      <c r="B708" s="44" t="s">
        <v>4835</v>
      </c>
      <c r="C708" s="42" t="s">
        <v>2</v>
      </c>
      <c r="D708" s="43">
        <f>'TR90 TR45 TR_K'!D195</f>
        <v>49.56</v>
      </c>
      <c r="E708" s="43"/>
    </row>
    <row r="709" spans="1:5" ht="15.6" customHeight="1" x14ac:dyDescent="0.25">
      <c r="A709" s="44" t="s">
        <v>4566</v>
      </c>
      <c r="B709" s="44" t="s">
        <v>4836</v>
      </c>
      <c r="C709" s="42" t="s">
        <v>2</v>
      </c>
      <c r="D709" s="43">
        <f>'TR90 TR45 TR_K'!D196</f>
        <v>37.520000000000003</v>
      </c>
      <c r="E709" s="43"/>
    </row>
    <row r="710" spans="1:5" ht="15.6" customHeight="1" x14ac:dyDescent="0.25">
      <c r="A710" s="44" t="s">
        <v>4567</v>
      </c>
      <c r="B710" s="44" t="s">
        <v>4837</v>
      </c>
      <c r="C710" s="42" t="s">
        <v>2</v>
      </c>
      <c r="D710" s="43">
        <f>'TR90 TR45 TR_K'!D197</f>
        <v>53.72</v>
      </c>
      <c r="E710" s="43"/>
    </row>
    <row r="711" spans="1:5" ht="15.6" customHeight="1" x14ac:dyDescent="0.25">
      <c r="A711" s="44" t="s">
        <v>4568</v>
      </c>
      <c r="B711" s="44" t="s">
        <v>4838</v>
      </c>
      <c r="C711" s="42" t="s">
        <v>2</v>
      </c>
      <c r="D711" s="43">
        <f>'TR90 TR45 TR_K'!D198</f>
        <v>54.21</v>
      </c>
      <c r="E711" s="43"/>
    </row>
    <row r="712" spans="1:5" ht="15.6" customHeight="1" x14ac:dyDescent="0.25">
      <c r="A712" s="44" t="s">
        <v>4569</v>
      </c>
      <c r="B712" s="44" t="s">
        <v>4839</v>
      </c>
      <c r="C712" s="42" t="s">
        <v>2</v>
      </c>
      <c r="D712" s="43">
        <f>'TR90 TR45 TR_K'!D199</f>
        <v>43.5</v>
      </c>
      <c r="E712" s="43"/>
    </row>
    <row r="713" spans="1:5" ht="15.6" customHeight="1" x14ac:dyDescent="0.25">
      <c r="A713" s="44" t="s">
        <v>9450</v>
      </c>
      <c r="B713" s="44" t="s">
        <v>9451</v>
      </c>
      <c r="C713" s="42" t="s">
        <v>2</v>
      </c>
      <c r="D713" s="43">
        <f>'TR90 TR45 TR_K'!D200</f>
        <v>54.57</v>
      </c>
      <c r="E713" s="43"/>
    </row>
    <row r="714" spans="1:5" ht="15.6" customHeight="1" x14ac:dyDescent="0.25">
      <c r="A714" s="44" t="s">
        <v>9452</v>
      </c>
      <c r="B714" s="44" t="s">
        <v>9453</v>
      </c>
      <c r="C714" s="42" t="s">
        <v>2</v>
      </c>
      <c r="D714" s="43">
        <f>'TR90 TR45 TR_K'!D201</f>
        <v>55.93</v>
      </c>
      <c r="E714" s="43"/>
    </row>
    <row r="715" spans="1:5" ht="15.6" customHeight="1" x14ac:dyDescent="0.25">
      <c r="A715" s="44" t="s">
        <v>9454</v>
      </c>
      <c r="B715" s="44" t="s">
        <v>9455</v>
      </c>
      <c r="C715" s="42" t="s">
        <v>2</v>
      </c>
      <c r="D715" s="43">
        <f>'TR90 TR45 TR_K'!D202</f>
        <v>46.77</v>
      </c>
      <c r="E715" s="43"/>
    </row>
    <row r="716" spans="1:5" ht="15.6" customHeight="1" x14ac:dyDescent="0.25">
      <c r="A716" s="44" t="s">
        <v>4570</v>
      </c>
      <c r="B716" s="44" t="s">
        <v>4840</v>
      </c>
      <c r="C716" s="42" t="s">
        <v>2</v>
      </c>
      <c r="D716" s="43">
        <f>'TR90 TR45 TR_K'!D203</f>
        <v>70.62</v>
      </c>
      <c r="E716" s="43"/>
    </row>
    <row r="717" spans="1:5" ht="15.6" customHeight="1" x14ac:dyDescent="0.25">
      <c r="A717" s="44" t="s">
        <v>4571</v>
      </c>
      <c r="B717" s="44" t="s">
        <v>4841</v>
      </c>
      <c r="C717" s="42" t="s">
        <v>2</v>
      </c>
      <c r="D717" s="43">
        <f>'TR90 TR45 TR_K'!D204</f>
        <v>71.989999999999995</v>
      </c>
      <c r="E717" s="43"/>
    </row>
    <row r="718" spans="1:5" ht="15.6" customHeight="1" x14ac:dyDescent="0.25">
      <c r="A718" s="44" t="s">
        <v>4572</v>
      </c>
      <c r="B718" s="44" t="s">
        <v>4842</v>
      </c>
      <c r="C718" s="42" t="s">
        <v>2</v>
      </c>
      <c r="D718" s="43">
        <f>'TR90 TR45 TR_K'!D205</f>
        <v>58.29</v>
      </c>
      <c r="E718" s="43"/>
    </row>
    <row r="719" spans="1:5" ht="15.6" customHeight="1" x14ac:dyDescent="0.25">
      <c r="A719" s="44" t="s">
        <v>4579</v>
      </c>
      <c r="B719" s="44" t="s">
        <v>4843</v>
      </c>
      <c r="C719" s="42" t="s">
        <v>2</v>
      </c>
      <c r="D719" s="43">
        <f>'TR90 TR45 TR_K'!D206</f>
        <v>75.400000000000006</v>
      </c>
      <c r="E719" s="43"/>
    </row>
    <row r="720" spans="1:5" ht="15.6" customHeight="1" x14ac:dyDescent="0.25">
      <c r="A720" s="44" t="s">
        <v>4580</v>
      </c>
      <c r="B720" s="44" t="s">
        <v>4844</v>
      </c>
      <c r="C720" s="42" t="s">
        <v>2</v>
      </c>
      <c r="D720" s="43">
        <f>'TR90 TR45 TR_K'!D207</f>
        <v>88.43</v>
      </c>
      <c r="E720" s="43"/>
    </row>
    <row r="721" spans="1:5" ht="15.6" customHeight="1" x14ac:dyDescent="0.25">
      <c r="A721" s="44" t="s">
        <v>4577</v>
      </c>
      <c r="B721" s="44" t="s">
        <v>4845</v>
      </c>
      <c r="C721" s="42" t="s">
        <v>2</v>
      </c>
      <c r="D721" s="43">
        <f>'TR90 TR45 TR_K'!D208</f>
        <v>88.09</v>
      </c>
      <c r="E721" s="43"/>
    </row>
    <row r="722" spans="1:5" ht="15.6" customHeight="1" x14ac:dyDescent="0.25">
      <c r="A722" s="44" t="s">
        <v>4573</v>
      </c>
      <c r="B722" s="44" t="s">
        <v>4846</v>
      </c>
      <c r="C722" s="42" t="s">
        <v>2</v>
      </c>
      <c r="D722" s="43">
        <f>'TR90 TR45 TR_K'!D209</f>
        <v>92.92</v>
      </c>
      <c r="E722" s="43"/>
    </row>
    <row r="723" spans="1:5" ht="15.6" customHeight="1" x14ac:dyDescent="0.25">
      <c r="A723" s="44" t="s">
        <v>4578</v>
      </c>
      <c r="B723" s="44" t="s">
        <v>4847</v>
      </c>
      <c r="C723" s="42" t="s">
        <v>2</v>
      </c>
      <c r="D723" s="43">
        <f>'TR90 TR45 TR_K'!D210</f>
        <v>131.46</v>
      </c>
      <c r="E723" s="43"/>
    </row>
    <row r="724" spans="1:5" ht="15.6" customHeight="1" x14ac:dyDescent="0.25">
      <c r="A724" s="44" t="s">
        <v>4574</v>
      </c>
      <c r="B724" s="44" t="s">
        <v>4848</v>
      </c>
      <c r="C724" s="42" t="s">
        <v>2</v>
      </c>
      <c r="D724" s="43">
        <f>'TR90 TR45 TR_K'!D211</f>
        <v>137.36000000000001</v>
      </c>
      <c r="E724" s="43"/>
    </row>
    <row r="725" spans="1:5" ht="15.6" customHeight="1" x14ac:dyDescent="0.25">
      <c r="A725" s="44" t="s">
        <v>9456</v>
      </c>
      <c r="B725" s="44" t="s">
        <v>9457</v>
      </c>
      <c r="C725" s="42" t="s">
        <v>2</v>
      </c>
      <c r="D725" s="43">
        <f>'TR90 TR45 TR_K'!D212</f>
        <v>164.32</v>
      </c>
      <c r="E725" s="43"/>
    </row>
    <row r="726" spans="1:5" ht="15.6" customHeight="1" x14ac:dyDescent="0.25">
      <c r="A726" s="44" t="s">
        <v>9458</v>
      </c>
      <c r="B726" s="44" t="s">
        <v>9459</v>
      </c>
      <c r="C726" s="42" t="s">
        <v>2</v>
      </c>
      <c r="D726" s="43">
        <f>'TR90 TR45 TR_K'!D213</f>
        <v>199.81</v>
      </c>
      <c r="E726" s="43"/>
    </row>
    <row r="727" spans="1:5" ht="15.6" customHeight="1" x14ac:dyDescent="0.25">
      <c r="A727" s="44" t="s">
        <v>9460</v>
      </c>
      <c r="B727" s="44" t="s">
        <v>9461</v>
      </c>
      <c r="C727" s="42" t="s">
        <v>2</v>
      </c>
      <c r="D727" s="43">
        <f>'TR90 TR45 TR_K'!D214</f>
        <v>320.48</v>
      </c>
      <c r="E727" s="43"/>
    </row>
    <row r="728" spans="1:5" ht="15.6" customHeight="1" x14ac:dyDescent="0.25">
      <c r="A728" s="44" t="s">
        <v>9462</v>
      </c>
      <c r="B728" s="44" t="s">
        <v>9463</v>
      </c>
      <c r="C728" s="42" t="s">
        <v>2</v>
      </c>
      <c r="D728" s="43">
        <f>'TR90 TR45 TR_K'!D215</f>
        <v>427.65</v>
      </c>
      <c r="E728" s="43"/>
    </row>
    <row r="729" spans="1:5" ht="15.6" customHeight="1" x14ac:dyDescent="0.25">
      <c r="A729" s="44" t="s">
        <v>9464</v>
      </c>
      <c r="B729" s="44" t="s">
        <v>9465</v>
      </c>
      <c r="C729" s="42" t="s">
        <v>2</v>
      </c>
      <c r="D729" s="43">
        <f>'TR90 TR45 TR_K'!D216</f>
        <v>549.35</v>
      </c>
      <c r="E729" s="43"/>
    </row>
    <row r="730" spans="1:5" ht="15.6" customHeight="1" x14ac:dyDescent="0.25">
      <c r="A730" s="91" t="s">
        <v>4631</v>
      </c>
      <c r="B730" s="91" t="s">
        <v>4849</v>
      </c>
      <c r="C730" s="89" t="s">
        <v>2</v>
      </c>
      <c r="D730" s="43">
        <f>'ASR ASP ASUR ASUP IRIS'!D26</f>
        <v>9.68</v>
      </c>
      <c r="E730" s="43"/>
    </row>
    <row r="731" spans="1:5" ht="15.6" customHeight="1" x14ac:dyDescent="0.25">
      <c r="A731" s="91" t="s">
        <v>4632</v>
      </c>
      <c r="B731" s="91" t="s">
        <v>4850</v>
      </c>
      <c r="C731" s="89" t="s">
        <v>2</v>
      </c>
      <c r="D731" s="43">
        <f>'ASR ASP ASUR ASUP IRIS'!D27</f>
        <v>10.35</v>
      </c>
      <c r="E731" s="43"/>
    </row>
    <row r="732" spans="1:5" ht="15.6" customHeight="1" x14ac:dyDescent="0.25">
      <c r="A732" s="91" t="s">
        <v>11840</v>
      </c>
      <c r="B732" s="91" t="s">
        <v>4851</v>
      </c>
      <c r="C732" s="89" t="s">
        <v>2</v>
      </c>
      <c r="D732" s="43">
        <f>'ASR ASP ASUR ASUP IRIS'!D28</f>
        <v>11.41</v>
      </c>
      <c r="E732" s="43"/>
    </row>
    <row r="733" spans="1:5" ht="15.6" customHeight="1" x14ac:dyDescent="0.25">
      <c r="A733" s="91" t="s">
        <v>4581</v>
      </c>
      <c r="B733" s="91" t="s">
        <v>4852</v>
      </c>
      <c r="C733" s="89" t="s">
        <v>2</v>
      </c>
      <c r="D733" s="43">
        <f>'ASR ASP ASUR ASUP IRIS'!D29</f>
        <v>13.01</v>
      </c>
      <c r="E733" s="43"/>
    </row>
    <row r="734" spans="1:5" ht="15.6" customHeight="1" x14ac:dyDescent="0.25">
      <c r="A734" s="91" t="s">
        <v>4582</v>
      </c>
      <c r="B734" s="91" t="s">
        <v>4853</v>
      </c>
      <c r="C734" s="89" t="s">
        <v>2</v>
      </c>
      <c r="D734" s="43">
        <f>'ASR ASP ASUR ASUP IRIS'!D30</f>
        <v>21.18</v>
      </c>
      <c r="E734" s="43"/>
    </row>
    <row r="735" spans="1:5" ht="15.6" customHeight="1" x14ac:dyDescent="0.25">
      <c r="A735" s="91" t="s">
        <v>4583</v>
      </c>
      <c r="B735" s="91" t="s">
        <v>4854</v>
      </c>
      <c r="C735" s="89" t="s">
        <v>2</v>
      </c>
      <c r="D735" s="43">
        <f>'ASR ASP ASUR ASUP IRIS'!D31</f>
        <v>24.7</v>
      </c>
      <c r="E735" s="43"/>
    </row>
    <row r="736" spans="1:5" ht="15.6" customHeight="1" x14ac:dyDescent="0.25">
      <c r="A736" s="91" t="s">
        <v>4584</v>
      </c>
      <c r="B736" s="91" t="s">
        <v>4855</v>
      </c>
      <c r="C736" s="89" t="s">
        <v>2</v>
      </c>
      <c r="D736" s="43">
        <f>'ASR ASP ASUR ASUP IRIS'!D32</f>
        <v>31.28</v>
      </c>
      <c r="E736" s="43"/>
    </row>
    <row r="737" spans="1:5" ht="15.6" customHeight="1" x14ac:dyDescent="0.25">
      <c r="A737" s="91" t="s">
        <v>4585</v>
      </c>
      <c r="B737" s="91" t="s">
        <v>4856</v>
      </c>
      <c r="C737" s="89" t="s">
        <v>2</v>
      </c>
      <c r="D737" s="43">
        <f>'ASR ASP ASUR ASUP IRIS'!D33</f>
        <v>39.729999999999997</v>
      </c>
      <c r="E737" s="43"/>
    </row>
    <row r="738" spans="1:5" ht="15.6" customHeight="1" x14ac:dyDescent="0.25">
      <c r="A738" s="91" t="s">
        <v>4586</v>
      </c>
      <c r="B738" s="91" t="s">
        <v>4857</v>
      </c>
      <c r="C738" s="89" t="s">
        <v>2</v>
      </c>
      <c r="D738" s="43">
        <f>'ASR ASP ASUR ASUP IRIS'!D34</f>
        <v>49.97</v>
      </c>
      <c r="E738" s="43"/>
    </row>
    <row r="739" spans="1:5" ht="15.6" customHeight="1" x14ac:dyDescent="0.25">
      <c r="A739" s="91" t="s">
        <v>4587</v>
      </c>
      <c r="B739" s="91" t="s">
        <v>4858</v>
      </c>
      <c r="C739" s="89" t="s">
        <v>2</v>
      </c>
      <c r="D739" s="43">
        <f>'ASR ASP ASUR ASUP IRIS'!D35</f>
        <v>53.75</v>
      </c>
      <c r="E739" s="43"/>
    </row>
    <row r="740" spans="1:5" ht="15.6" customHeight="1" x14ac:dyDescent="0.25">
      <c r="A740" s="91" t="s">
        <v>4588</v>
      </c>
      <c r="B740" s="91" t="s">
        <v>4859</v>
      </c>
      <c r="C740" s="89" t="s">
        <v>2</v>
      </c>
      <c r="D740" s="43">
        <f>'ASR ASP ASUR ASUP IRIS'!D36</f>
        <v>58.55</v>
      </c>
      <c r="E740" s="43"/>
    </row>
    <row r="741" spans="1:5" ht="15.6" customHeight="1" x14ac:dyDescent="0.25">
      <c r="A741" s="91" t="s">
        <v>4589</v>
      </c>
      <c r="B741" s="91" t="s">
        <v>4860</v>
      </c>
      <c r="C741" s="89" t="s">
        <v>2</v>
      </c>
      <c r="D741" s="43">
        <f>'ASR ASP ASUR ASUP IRIS'!D37</f>
        <v>69.400000000000006</v>
      </c>
      <c r="E741" s="43"/>
    </row>
    <row r="742" spans="1:5" ht="15.6" customHeight="1" x14ac:dyDescent="0.25">
      <c r="A742" s="91" t="s">
        <v>4590</v>
      </c>
      <c r="B742" s="91" t="s">
        <v>4861</v>
      </c>
      <c r="C742" s="89" t="s">
        <v>2</v>
      </c>
      <c r="D742" s="43">
        <f>'ASR ASP ASUR ASUP IRIS'!D41</f>
        <v>14.35</v>
      </c>
      <c r="E742" s="43"/>
    </row>
    <row r="743" spans="1:5" ht="15.6" customHeight="1" x14ac:dyDescent="0.25">
      <c r="A743" s="91" t="s">
        <v>4591</v>
      </c>
      <c r="B743" s="91" t="s">
        <v>4862</v>
      </c>
      <c r="C743" s="89" t="s">
        <v>2</v>
      </c>
      <c r="D743" s="43">
        <f>'ASR ASP ASUR ASUP IRIS'!D42</f>
        <v>14.75</v>
      </c>
      <c r="E743" s="43"/>
    </row>
    <row r="744" spans="1:5" ht="15.6" customHeight="1" x14ac:dyDescent="0.25">
      <c r="A744" s="91" t="s">
        <v>4592</v>
      </c>
      <c r="B744" s="91" t="s">
        <v>4863</v>
      </c>
      <c r="C744" s="89" t="s">
        <v>2</v>
      </c>
      <c r="D744" s="43">
        <f>'ASR ASP ASUR ASUP IRIS'!D43</f>
        <v>15.4</v>
      </c>
      <c r="E744" s="43"/>
    </row>
    <row r="745" spans="1:5" ht="15.6" customHeight="1" x14ac:dyDescent="0.25">
      <c r="A745" s="91" t="s">
        <v>4593</v>
      </c>
      <c r="B745" s="91" t="s">
        <v>4864</v>
      </c>
      <c r="C745" s="89" t="s">
        <v>2</v>
      </c>
      <c r="D745" s="43">
        <f>'ASR ASP ASUR ASUP IRIS'!D44</f>
        <v>16.670000000000002</v>
      </c>
      <c r="E745" s="43"/>
    </row>
    <row r="746" spans="1:5" ht="15.6" customHeight="1" x14ac:dyDescent="0.25">
      <c r="A746" s="91" t="s">
        <v>4594</v>
      </c>
      <c r="B746" s="91" t="s">
        <v>4865</v>
      </c>
      <c r="C746" s="89" t="s">
        <v>2</v>
      </c>
      <c r="D746" s="43">
        <f>'ASR ASP ASUR ASUP IRIS'!D45</f>
        <v>18.5</v>
      </c>
      <c r="E746" s="43"/>
    </row>
    <row r="747" spans="1:5" ht="15.6" customHeight="1" x14ac:dyDescent="0.25">
      <c r="A747" s="91" t="s">
        <v>4595</v>
      </c>
      <c r="B747" s="91" t="s">
        <v>4866</v>
      </c>
      <c r="C747" s="89" t="s">
        <v>2</v>
      </c>
      <c r="D747" s="43">
        <f>'ASR ASP ASUR ASUP IRIS'!D46</f>
        <v>22.03</v>
      </c>
      <c r="E747" s="43"/>
    </row>
    <row r="748" spans="1:5" ht="15.6" customHeight="1" x14ac:dyDescent="0.25">
      <c r="A748" s="91" t="s">
        <v>4596</v>
      </c>
      <c r="B748" s="91" t="s">
        <v>4867</v>
      </c>
      <c r="C748" s="89" t="s">
        <v>2</v>
      </c>
      <c r="D748" s="43">
        <f>'ASR ASP ASUR ASUP IRIS'!D47</f>
        <v>28.58</v>
      </c>
      <c r="E748" s="43"/>
    </row>
    <row r="749" spans="1:5" ht="15.6" customHeight="1" x14ac:dyDescent="0.25">
      <c r="A749" s="91" t="s">
        <v>4597</v>
      </c>
      <c r="B749" s="91" t="s">
        <v>4868</v>
      </c>
      <c r="C749" s="89" t="s">
        <v>2</v>
      </c>
      <c r="D749" s="43">
        <f>'ASR ASP ASUR ASUP IRIS'!D48</f>
        <v>32.6</v>
      </c>
      <c r="E749" s="43"/>
    </row>
    <row r="750" spans="1:5" ht="15.6" customHeight="1" x14ac:dyDescent="0.25">
      <c r="A750" s="91" t="s">
        <v>4598</v>
      </c>
      <c r="B750" s="91" t="s">
        <v>4869</v>
      </c>
      <c r="C750" s="89" t="s">
        <v>2</v>
      </c>
      <c r="D750" s="43">
        <f>'ASR ASP ASUR ASUP IRIS'!D49</f>
        <v>42.88</v>
      </c>
      <c r="E750" s="43"/>
    </row>
    <row r="751" spans="1:5" ht="15.6" customHeight="1" x14ac:dyDescent="0.25">
      <c r="A751" s="91" t="s">
        <v>4599</v>
      </c>
      <c r="B751" s="91" t="s">
        <v>4870</v>
      </c>
      <c r="C751" s="89" t="s">
        <v>2</v>
      </c>
      <c r="D751" s="43">
        <f>'ASR ASP ASUR ASUP IRIS'!D50</f>
        <v>46.65</v>
      </c>
      <c r="E751" s="43"/>
    </row>
    <row r="752" spans="1:5" ht="15.6" customHeight="1" x14ac:dyDescent="0.25">
      <c r="A752" s="91" t="s">
        <v>4600</v>
      </c>
      <c r="B752" s="91" t="s">
        <v>4871</v>
      </c>
      <c r="C752" s="89" t="s">
        <v>2</v>
      </c>
      <c r="D752" s="43">
        <f>'ASR ASP ASUR ASUP IRIS'!D51</f>
        <v>51.42</v>
      </c>
      <c r="E752" s="43"/>
    </row>
    <row r="753" spans="1:5" ht="15.6" customHeight="1" x14ac:dyDescent="0.25">
      <c r="A753" s="91" t="s">
        <v>4601</v>
      </c>
      <c r="B753" s="91" t="s">
        <v>4872</v>
      </c>
      <c r="C753" s="89" t="s">
        <v>2</v>
      </c>
      <c r="D753" s="43">
        <f>'ASR ASP ASUR ASUP IRIS'!D52</f>
        <v>62.3</v>
      </c>
      <c r="E753" s="43"/>
    </row>
    <row r="754" spans="1:5" ht="15.6" customHeight="1" x14ac:dyDescent="0.25">
      <c r="A754" s="91" t="s">
        <v>4603</v>
      </c>
      <c r="B754" s="91" t="s">
        <v>4873</v>
      </c>
      <c r="C754" s="89" t="s">
        <v>2</v>
      </c>
      <c r="D754" s="43">
        <f>'ASR ASP ASUR ASUP IRIS'!D58</f>
        <v>18.03</v>
      </c>
      <c r="E754" s="43"/>
    </row>
    <row r="755" spans="1:5" ht="15.6" customHeight="1" x14ac:dyDescent="0.25">
      <c r="A755" s="91" t="s">
        <v>4604</v>
      </c>
      <c r="B755" s="91" t="s">
        <v>4874</v>
      </c>
      <c r="C755" s="89" t="s">
        <v>2</v>
      </c>
      <c r="D755" s="43">
        <f>'ASR ASP ASUR ASUP IRIS'!D59</f>
        <v>20.18</v>
      </c>
      <c r="E755" s="43"/>
    </row>
    <row r="756" spans="1:5" ht="15.6" customHeight="1" x14ac:dyDescent="0.25">
      <c r="A756" s="91" t="s">
        <v>4605</v>
      </c>
      <c r="B756" s="91" t="s">
        <v>4875</v>
      </c>
      <c r="C756" s="89" t="s">
        <v>2</v>
      </c>
      <c r="D756" s="43">
        <f>'ASR ASP ASUR ASUP IRIS'!D60</f>
        <v>26.63</v>
      </c>
      <c r="E756" s="43"/>
    </row>
    <row r="757" spans="1:5" ht="15.6" customHeight="1" x14ac:dyDescent="0.25">
      <c r="A757" s="91" t="s">
        <v>4606</v>
      </c>
      <c r="B757" s="91" t="s">
        <v>4876</v>
      </c>
      <c r="C757" s="89" t="s">
        <v>2</v>
      </c>
      <c r="D757" s="43">
        <f>'ASR ASP ASUR ASUP IRIS'!D61</f>
        <v>30.63</v>
      </c>
      <c r="E757" s="43"/>
    </row>
    <row r="758" spans="1:5" ht="15.6" customHeight="1" x14ac:dyDescent="0.25">
      <c r="A758" s="91" t="s">
        <v>4607</v>
      </c>
      <c r="B758" s="91" t="s">
        <v>4877</v>
      </c>
      <c r="C758" s="89" t="s">
        <v>2</v>
      </c>
      <c r="D758" s="43">
        <f>'ASR ASP ASUR ASUP IRIS'!D62</f>
        <v>37.85</v>
      </c>
      <c r="E758" s="43"/>
    </row>
    <row r="759" spans="1:5" ht="15.6" customHeight="1" x14ac:dyDescent="0.25">
      <c r="A759" s="91" t="s">
        <v>4608</v>
      </c>
      <c r="B759" s="91" t="s">
        <v>4878</v>
      </c>
      <c r="C759" s="89" t="s">
        <v>2</v>
      </c>
      <c r="D759" s="43">
        <f>'ASR ASP ASUR ASUP IRIS'!D63</f>
        <v>46.3</v>
      </c>
      <c r="E759" s="43"/>
    </row>
    <row r="760" spans="1:5" ht="15.6" customHeight="1" x14ac:dyDescent="0.25">
      <c r="A760" s="91" t="s">
        <v>4609</v>
      </c>
      <c r="B760" s="91" t="s">
        <v>4879</v>
      </c>
      <c r="C760" s="89" t="s">
        <v>2</v>
      </c>
      <c r="D760" s="43">
        <f>'ASR ASP ASUR ASUP IRIS'!D64</f>
        <v>57.13</v>
      </c>
      <c r="E760" s="43"/>
    </row>
    <row r="761" spans="1:5" ht="15.6" customHeight="1" x14ac:dyDescent="0.25">
      <c r="A761" s="91" t="s">
        <v>4610</v>
      </c>
      <c r="B761" s="91" t="s">
        <v>4880</v>
      </c>
      <c r="C761" s="89" t="s">
        <v>2</v>
      </c>
      <c r="D761" s="43">
        <f>'ASR ASP ASUR ASUP IRIS'!D65</f>
        <v>60.9</v>
      </c>
      <c r="E761" s="43"/>
    </row>
    <row r="762" spans="1:5" ht="15.6" customHeight="1" x14ac:dyDescent="0.25">
      <c r="A762" s="91" t="s">
        <v>7148</v>
      </c>
      <c r="B762" s="91" t="s">
        <v>7149</v>
      </c>
      <c r="C762" s="89" t="s">
        <v>2</v>
      </c>
      <c r="D762" s="43">
        <f>'ASR ASP ASUR ASUP IRIS'!D66</f>
        <v>334.13</v>
      </c>
      <c r="E762" s="43"/>
    </row>
    <row r="763" spans="1:5" ht="15.6" customHeight="1" x14ac:dyDescent="0.25">
      <c r="A763" s="91" t="s">
        <v>4611</v>
      </c>
      <c r="B763" s="91" t="s">
        <v>7150</v>
      </c>
      <c r="C763" s="89" t="s">
        <v>2</v>
      </c>
      <c r="D763" s="43">
        <f>'ASR ASP ASUR ASUP IRIS'!D67</f>
        <v>347.25</v>
      </c>
      <c r="E763" s="43"/>
    </row>
    <row r="764" spans="1:5" ht="15.6" customHeight="1" x14ac:dyDescent="0.25">
      <c r="A764" s="91" t="s">
        <v>4612</v>
      </c>
      <c r="B764" s="91" t="s">
        <v>7151</v>
      </c>
      <c r="C764" s="89" t="s">
        <v>2</v>
      </c>
      <c r="D764" s="43">
        <f>'ASR ASP ASUR ASUP IRIS'!D68</f>
        <v>402.13</v>
      </c>
      <c r="E764" s="43"/>
    </row>
    <row r="765" spans="1:5" ht="15.6" customHeight="1" x14ac:dyDescent="0.25">
      <c r="A765" s="91" t="s">
        <v>4613</v>
      </c>
      <c r="B765" s="91" t="s">
        <v>7152</v>
      </c>
      <c r="C765" s="89" t="s">
        <v>2</v>
      </c>
      <c r="D765" s="43">
        <f>'ASR ASP ASUR ASUP IRIS'!D69</f>
        <v>466.23</v>
      </c>
      <c r="E765" s="43"/>
    </row>
    <row r="766" spans="1:5" ht="15.6" customHeight="1" x14ac:dyDescent="0.25">
      <c r="A766" s="91" t="s">
        <v>4602</v>
      </c>
      <c r="B766" s="91" t="s">
        <v>7153</v>
      </c>
      <c r="C766" s="89" t="s">
        <v>2</v>
      </c>
      <c r="D766" s="43">
        <f>'ASR ASP ASUR ASUP IRIS'!D70</f>
        <v>566.15</v>
      </c>
      <c r="E766" s="43"/>
    </row>
    <row r="767" spans="1:5" ht="15.6" customHeight="1" x14ac:dyDescent="0.25">
      <c r="A767" s="91" t="s">
        <v>7154</v>
      </c>
      <c r="B767" s="91" t="s">
        <v>7155</v>
      </c>
      <c r="C767" s="89" t="s">
        <v>2</v>
      </c>
      <c r="D767" s="43">
        <f>'ASR ASP ASUR ASUP IRIS'!D71</f>
        <v>777.53</v>
      </c>
      <c r="E767" s="43"/>
    </row>
    <row r="768" spans="1:5" ht="15.6" customHeight="1" x14ac:dyDescent="0.25">
      <c r="A768" s="91" t="s">
        <v>4615</v>
      </c>
      <c r="B768" s="91" t="s">
        <v>4881</v>
      </c>
      <c r="C768" s="89" t="s">
        <v>2</v>
      </c>
      <c r="D768" s="43">
        <f>'ASR ASP ASUR ASUP IRIS'!D75</f>
        <v>20.149999999999999</v>
      </c>
      <c r="E768" s="43"/>
    </row>
    <row r="769" spans="1:5" ht="15.6" customHeight="1" x14ac:dyDescent="0.25">
      <c r="A769" s="91" t="s">
        <v>4616</v>
      </c>
      <c r="B769" s="91" t="s">
        <v>4882</v>
      </c>
      <c r="C769" s="89" t="s">
        <v>2</v>
      </c>
      <c r="D769" s="43">
        <f>'ASR ASP ASUR ASUP IRIS'!D76</f>
        <v>21.8</v>
      </c>
      <c r="E769" s="43"/>
    </row>
    <row r="770" spans="1:5" ht="15.6" customHeight="1" x14ac:dyDescent="0.25">
      <c r="A770" s="91" t="s">
        <v>4617</v>
      </c>
      <c r="B770" s="91" t="s">
        <v>4883</v>
      </c>
      <c r="C770" s="89" t="s">
        <v>2</v>
      </c>
      <c r="D770" s="43">
        <f>'ASR ASP ASUR ASUP IRIS'!D77</f>
        <v>23.95</v>
      </c>
      <c r="E770" s="43"/>
    </row>
    <row r="771" spans="1:5" ht="15.6" customHeight="1" x14ac:dyDescent="0.25">
      <c r="A771" s="91" t="s">
        <v>4618</v>
      </c>
      <c r="B771" s="91" t="s">
        <v>4884</v>
      </c>
      <c r="C771" s="89" t="s">
        <v>2</v>
      </c>
      <c r="D771" s="43">
        <f>'ASR ASP ASUR ASUP IRIS'!D78</f>
        <v>27.95</v>
      </c>
      <c r="E771" s="43"/>
    </row>
    <row r="772" spans="1:5" ht="15.6" customHeight="1" x14ac:dyDescent="0.25">
      <c r="A772" s="91" t="s">
        <v>4619</v>
      </c>
      <c r="B772" s="91" t="s">
        <v>4885</v>
      </c>
      <c r="C772" s="89" t="s">
        <v>2</v>
      </c>
      <c r="D772" s="43">
        <f>'ASR ASP ASUR ASUP IRIS'!D79</f>
        <v>35.17</v>
      </c>
      <c r="E772" s="43"/>
    </row>
    <row r="773" spans="1:5" ht="15.6" customHeight="1" x14ac:dyDescent="0.25">
      <c r="A773" s="91" t="s">
        <v>4620</v>
      </c>
      <c r="B773" s="91" t="s">
        <v>4886</v>
      </c>
      <c r="C773" s="89" t="s">
        <v>2</v>
      </c>
      <c r="D773" s="43">
        <f>'ASR ASP ASUR ASUP IRIS'!D80</f>
        <v>39.200000000000003</v>
      </c>
      <c r="E773" s="43"/>
    </row>
    <row r="774" spans="1:5" ht="15.6" customHeight="1" x14ac:dyDescent="0.25">
      <c r="A774" s="91" t="s">
        <v>4621</v>
      </c>
      <c r="B774" s="91" t="s">
        <v>4887</v>
      </c>
      <c r="C774" s="89" t="s">
        <v>2</v>
      </c>
      <c r="D774" s="43">
        <f>'ASR ASP ASUR ASUP IRIS'!D81</f>
        <v>50</v>
      </c>
      <c r="E774" s="43"/>
    </row>
    <row r="775" spans="1:5" ht="15.6" customHeight="1" x14ac:dyDescent="0.25">
      <c r="A775" s="91" t="s">
        <v>4622</v>
      </c>
      <c r="B775" s="91" t="s">
        <v>4888</v>
      </c>
      <c r="C775" s="89" t="s">
        <v>2</v>
      </c>
      <c r="D775" s="43">
        <f>'ASR ASP ASUR ASUP IRIS'!D82</f>
        <v>53.78</v>
      </c>
      <c r="E775" s="43"/>
    </row>
    <row r="776" spans="1:5" ht="15.6" customHeight="1" x14ac:dyDescent="0.25">
      <c r="A776" s="91" t="s">
        <v>7156</v>
      </c>
      <c r="B776" s="91" t="s">
        <v>7157</v>
      </c>
      <c r="C776" s="89" t="s">
        <v>2</v>
      </c>
      <c r="D776" s="43">
        <f>'ASR ASP ASUR ASUP IRIS'!D83</f>
        <v>327.39999999999998</v>
      </c>
      <c r="E776" s="43"/>
    </row>
    <row r="777" spans="1:5" ht="15.6" customHeight="1" x14ac:dyDescent="0.25">
      <c r="A777" s="91" t="s">
        <v>4623</v>
      </c>
      <c r="B777" s="91" t="s">
        <v>7158</v>
      </c>
      <c r="C777" s="89" t="s">
        <v>2</v>
      </c>
      <c r="D777" s="43">
        <f>'ASR ASP ASUR ASUP IRIS'!D84</f>
        <v>340.53</v>
      </c>
      <c r="E777" s="43"/>
    </row>
    <row r="778" spans="1:5" ht="15.6" customHeight="1" x14ac:dyDescent="0.25">
      <c r="A778" s="91" t="s">
        <v>4624</v>
      </c>
      <c r="B778" s="91" t="s">
        <v>7159</v>
      </c>
      <c r="C778" s="89" t="s">
        <v>2</v>
      </c>
      <c r="D778" s="43">
        <f>'ASR ASP ASUR ASUP IRIS'!D85</f>
        <v>395.38</v>
      </c>
      <c r="E778" s="43"/>
    </row>
    <row r="779" spans="1:5" ht="15.6" customHeight="1" x14ac:dyDescent="0.25">
      <c r="A779" s="91" t="s">
        <v>4625</v>
      </c>
      <c r="B779" s="91" t="s">
        <v>7160</v>
      </c>
      <c r="C779" s="89" t="s">
        <v>2</v>
      </c>
      <c r="D779" s="43">
        <f>'ASR ASP ASUR ASUP IRIS'!D86</f>
        <v>459.47</v>
      </c>
      <c r="E779" s="43"/>
    </row>
    <row r="780" spans="1:5" ht="15.6" customHeight="1" x14ac:dyDescent="0.25">
      <c r="A780" s="91" t="s">
        <v>4614</v>
      </c>
      <c r="B780" s="91" t="s">
        <v>7161</v>
      </c>
      <c r="C780" s="89" t="s">
        <v>2</v>
      </c>
      <c r="D780" s="43">
        <f>'ASR ASP ASUR ASUP IRIS'!D87</f>
        <v>572.35</v>
      </c>
      <c r="E780" s="43"/>
    </row>
    <row r="781" spans="1:5" ht="15.6" customHeight="1" x14ac:dyDescent="0.25">
      <c r="A781" s="91" t="s">
        <v>7162</v>
      </c>
      <c r="B781" s="91" t="s">
        <v>7163</v>
      </c>
      <c r="C781" s="89" t="s">
        <v>2</v>
      </c>
      <c r="D781" s="43">
        <f>'ASR ASP ASUR ASUP IRIS'!D88</f>
        <v>770.78</v>
      </c>
      <c r="E781" s="43"/>
    </row>
    <row r="782" spans="1:5" ht="15.6" customHeight="1" x14ac:dyDescent="0.25">
      <c r="A782" s="91" t="s">
        <v>9477</v>
      </c>
      <c r="B782" s="91" t="s">
        <v>9488</v>
      </c>
      <c r="C782" s="89" t="s">
        <v>2</v>
      </c>
      <c r="D782" s="43">
        <f>'ASR ASP ASUR ASUP IRIS'!D92</f>
        <v>17.36</v>
      </c>
      <c r="E782" s="43"/>
    </row>
    <row r="783" spans="1:5" ht="15.6" customHeight="1" x14ac:dyDescent="0.25">
      <c r="A783" s="91" t="s">
        <v>9478</v>
      </c>
      <c r="B783" s="91" t="s">
        <v>9489</v>
      </c>
      <c r="C783" s="89" t="s">
        <v>2</v>
      </c>
      <c r="D783" s="43">
        <f>'ASR ASP ASUR ASUP IRIS'!D93</f>
        <v>19.010000000000002</v>
      </c>
      <c r="E783" s="43"/>
    </row>
    <row r="784" spans="1:5" ht="15.6" customHeight="1" x14ac:dyDescent="0.25">
      <c r="A784" s="91" t="s">
        <v>9479</v>
      </c>
      <c r="B784" s="91" t="s">
        <v>9490</v>
      </c>
      <c r="C784" s="89" t="s">
        <v>2</v>
      </c>
      <c r="D784" s="43">
        <f>'ASR ASP ASUR ASUP IRIS'!D94</f>
        <v>28.93</v>
      </c>
      <c r="E784" s="43"/>
    </row>
    <row r="785" spans="1:5" ht="15.6" customHeight="1" x14ac:dyDescent="0.25">
      <c r="A785" s="91" t="s">
        <v>9480</v>
      </c>
      <c r="B785" s="91" t="s">
        <v>9491</v>
      </c>
      <c r="C785" s="89" t="s">
        <v>2</v>
      </c>
      <c r="D785" s="43">
        <f>'ASR ASP ASUR ASUP IRIS'!D95</f>
        <v>32.65</v>
      </c>
      <c r="E785" s="43"/>
    </row>
    <row r="786" spans="1:5" ht="15.6" customHeight="1" x14ac:dyDescent="0.25">
      <c r="A786" s="91" t="s">
        <v>9481</v>
      </c>
      <c r="B786" s="91" t="s">
        <v>9492</v>
      </c>
      <c r="C786" s="89" t="s">
        <v>2</v>
      </c>
      <c r="D786" s="43">
        <f>'ASR ASP ASUR ASUP IRIS'!D96</f>
        <v>72.099999999999994</v>
      </c>
      <c r="E786" s="43"/>
    </row>
    <row r="787" spans="1:5" ht="15.6" customHeight="1" x14ac:dyDescent="0.25">
      <c r="A787" s="91" t="s">
        <v>9482</v>
      </c>
      <c r="B787" s="91" t="s">
        <v>9493</v>
      </c>
      <c r="C787" s="89" t="s">
        <v>2</v>
      </c>
      <c r="D787" s="43">
        <f>'ASR ASP ASUR ASUP IRIS'!D97</f>
        <v>101</v>
      </c>
      <c r="E787" s="43"/>
    </row>
    <row r="788" spans="1:5" ht="15.6" customHeight="1" x14ac:dyDescent="0.25">
      <c r="A788" s="91" t="s">
        <v>9483</v>
      </c>
      <c r="B788" s="91" t="s">
        <v>9494</v>
      </c>
      <c r="C788" s="89" t="s">
        <v>2</v>
      </c>
      <c r="D788" s="43">
        <f>'ASR ASP ASUR ASUP IRIS'!D98</f>
        <v>220</v>
      </c>
      <c r="E788" s="43"/>
    </row>
    <row r="789" spans="1:5" ht="15.6" customHeight="1" x14ac:dyDescent="0.25">
      <c r="A789" s="91" t="s">
        <v>9484</v>
      </c>
      <c r="B789" s="91" t="s">
        <v>9495</v>
      </c>
      <c r="C789" s="89" t="s">
        <v>2</v>
      </c>
      <c r="D789" s="43">
        <f>'ASR ASP ASUR ASUP IRIS'!D99</f>
        <v>399</v>
      </c>
      <c r="E789" s="43"/>
    </row>
    <row r="790" spans="1:5" ht="15.6" customHeight="1" x14ac:dyDescent="0.25">
      <c r="A790" s="91" t="s">
        <v>9485</v>
      </c>
      <c r="B790" s="91" t="s">
        <v>9496</v>
      </c>
      <c r="C790" s="89" t="s">
        <v>2</v>
      </c>
      <c r="D790" s="43">
        <f>'ASR ASP ASUR ASUP IRIS'!D100</f>
        <v>487</v>
      </c>
      <c r="E790" s="43"/>
    </row>
    <row r="791" spans="1:5" ht="15.6" customHeight="1" x14ac:dyDescent="0.25">
      <c r="A791" s="91" t="s">
        <v>9486</v>
      </c>
      <c r="B791" s="91" t="s">
        <v>9497</v>
      </c>
      <c r="C791" s="89" t="s">
        <v>2</v>
      </c>
      <c r="D791" s="43">
        <f>'ASR ASP ASUR ASUP IRIS'!D101</f>
        <v>1150</v>
      </c>
      <c r="E791" s="43"/>
    </row>
    <row r="792" spans="1:5" ht="15.6" customHeight="1" x14ac:dyDescent="0.25">
      <c r="A792" s="91" t="s">
        <v>4637</v>
      </c>
      <c r="B792" s="91" t="s">
        <v>4889</v>
      </c>
      <c r="C792" s="89" t="s">
        <v>2</v>
      </c>
      <c r="D792" s="90">
        <f>'VOZTd VOZT-d'!D22</f>
        <v>4.95</v>
      </c>
      <c r="E792" s="90"/>
    </row>
    <row r="793" spans="1:5" ht="15.6" customHeight="1" x14ac:dyDescent="0.25">
      <c r="A793" s="91" t="s">
        <v>4638</v>
      </c>
      <c r="B793" s="91" t="s">
        <v>4890</v>
      </c>
      <c r="C793" s="89" t="s">
        <v>2</v>
      </c>
      <c r="D793" s="90">
        <f>'VOZTd VOZT-d'!D23</f>
        <v>5.72</v>
      </c>
      <c r="E793" s="90"/>
    </row>
    <row r="794" spans="1:5" ht="15.6" customHeight="1" x14ac:dyDescent="0.25">
      <c r="A794" s="91" t="s">
        <v>4639</v>
      </c>
      <c r="B794" s="91" t="s">
        <v>4891</v>
      </c>
      <c r="C794" s="89" t="s">
        <v>2</v>
      </c>
      <c r="D794" s="90">
        <f>'VOZTd VOZT-d'!D24</f>
        <v>7.33</v>
      </c>
      <c r="E794" s="90"/>
    </row>
    <row r="795" spans="1:5" ht="15.6" customHeight="1" x14ac:dyDescent="0.25">
      <c r="A795" s="91" t="s">
        <v>4640</v>
      </c>
      <c r="B795" s="91" t="s">
        <v>4892</v>
      </c>
      <c r="C795" s="89" t="s">
        <v>2</v>
      </c>
      <c r="D795" s="90">
        <f>'VOZTd VOZT-d'!D25</f>
        <v>9.35</v>
      </c>
      <c r="E795" s="90"/>
    </row>
    <row r="796" spans="1:5" ht="15.6" customHeight="1" x14ac:dyDescent="0.25">
      <c r="A796" s="91" t="s">
        <v>4641</v>
      </c>
      <c r="B796" s="91" t="s">
        <v>4893</v>
      </c>
      <c r="C796" s="89" t="s">
        <v>2</v>
      </c>
      <c r="D796" s="90">
        <f>'VOZTd VOZT-d'!D26</f>
        <v>14.83</v>
      </c>
      <c r="E796" s="90"/>
    </row>
    <row r="797" spans="1:5" ht="15.6" customHeight="1" x14ac:dyDescent="0.25">
      <c r="A797" s="91" t="s">
        <v>4642</v>
      </c>
      <c r="B797" s="91" t="s">
        <v>4894</v>
      </c>
      <c r="C797" s="89" t="s">
        <v>2</v>
      </c>
      <c r="D797" s="90">
        <f>'VOZTd VOZT-d'!D27</f>
        <v>19.010000000000002</v>
      </c>
      <c r="E797" s="90"/>
    </row>
    <row r="798" spans="1:5" ht="15.6" customHeight="1" x14ac:dyDescent="0.25">
      <c r="A798" s="91" t="s">
        <v>4643</v>
      </c>
      <c r="B798" s="91" t="s">
        <v>4895</v>
      </c>
      <c r="C798" s="89" t="s">
        <v>2</v>
      </c>
      <c r="D798" s="90">
        <f>'VOZTd VOZT-d'!D28</f>
        <v>33.18</v>
      </c>
      <c r="E798" s="90"/>
    </row>
    <row r="799" spans="1:5" ht="15.6" customHeight="1" x14ac:dyDescent="0.25">
      <c r="A799" s="91" t="s">
        <v>4647</v>
      </c>
      <c r="B799" s="91" t="s">
        <v>12276</v>
      </c>
      <c r="C799" s="89" t="s">
        <v>2</v>
      </c>
      <c r="D799" s="90">
        <f>'VOZTd VOZT-d'!D32</f>
        <v>237</v>
      </c>
      <c r="E799" s="90"/>
    </row>
    <row r="800" spans="1:5" ht="15.6" customHeight="1" x14ac:dyDescent="0.25">
      <c r="A800" s="91" t="s">
        <v>4648</v>
      </c>
      <c r="B800" s="91" t="s">
        <v>12277</v>
      </c>
      <c r="C800" s="89" t="s">
        <v>2</v>
      </c>
      <c r="D800" s="90">
        <f>'VOZTd VOZT-d'!D33</f>
        <v>267.69</v>
      </c>
      <c r="E800" s="90"/>
    </row>
    <row r="801" spans="1:5" ht="15.6" customHeight="1" x14ac:dyDescent="0.25">
      <c r="A801" s="91" t="s">
        <v>8211</v>
      </c>
      <c r="B801" s="91" t="s">
        <v>12278</v>
      </c>
      <c r="C801" s="89" t="s">
        <v>2</v>
      </c>
      <c r="D801" s="90">
        <f>'VOZTd VOZT-d'!D34</f>
        <v>319.64999999999998</v>
      </c>
      <c r="E801" s="90"/>
    </row>
    <row r="802" spans="1:5" ht="15.6" customHeight="1" x14ac:dyDescent="0.25">
      <c r="A802" s="91" t="s">
        <v>8212</v>
      </c>
      <c r="B802" s="91" t="s">
        <v>12279</v>
      </c>
      <c r="C802" s="89" t="s">
        <v>2</v>
      </c>
      <c r="D802" s="90">
        <f>'VOZTd VOZT-d'!D35</f>
        <v>359.43</v>
      </c>
      <c r="E802" s="90"/>
    </row>
    <row r="803" spans="1:5" ht="15.6" customHeight="1" x14ac:dyDescent="0.25">
      <c r="A803" s="91" t="s">
        <v>4646</v>
      </c>
      <c r="B803" s="91" t="s">
        <v>12280</v>
      </c>
      <c r="C803" s="89" t="s">
        <v>2</v>
      </c>
      <c r="D803" s="90">
        <f>'VOZTd VOZT-d'!D36</f>
        <v>387.45</v>
      </c>
      <c r="E803" s="90"/>
    </row>
    <row r="804" spans="1:5" ht="15.6" customHeight="1" x14ac:dyDescent="0.25">
      <c r="A804" s="91" t="s">
        <v>8213</v>
      </c>
      <c r="B804" s="91" t="s">
        <v>12281</v>
      </c>
      <c r="C804" s="89" t="s">
        <v>2</v>
      </c>
      <c r="D804" s="90">
        <f>'VOZTd VOZT-d'!D37</f>
        <v>437.82</v>
      </c>
      <c r="E804" s="90"/>
    </row>
    <row r="805" spans="1:5" ht="15.6" customHeight="1" x14ac:dyDescent="0.25">
      <c r="A805" s="91" t="s">
        <v>4645</v>
      </c>
      <c r="B805" s="91" t="s">
        <v>12282</v>
      </c>
      <c r="C805" s="89" t="s">
        <v>2</v>
      </c>
      <c r="D805" s="90">
        <f>'VOZTd VOZT-d'!D38</f>
        <v>530.19000000000005</v>
      </c>
      <c r="E805" s="90"/>
    </row>
    <row r="806" spans="1:5" ht="15.6" customHeight="1" x14ac:dyDescent="0.25">
      <c r="A806" s="91" t="s">
        <v>8214</v>
      </c>
      <c r="B806" s="91" t="s">
        <v>12283</v>
      </c>
      <c r="C806" s="89" t="s">
        <v>2</v>
      </c>
      <c r="D806" s="90">
        <f>'VOZTd VOZT-d'!D39</f>
        <v>695.34</v>
      </c>
      <c r="E806" s="90"/>
    </row>
    <row r="807" spans="1:5" ht="15.6" customHeight="1" x14ac:dyDescent="0.25">
      <c r="A807" s="91" t="s">
        <v>4649</v>
      </c>
      <c r="B807" s="91" t="s">
        <v>4678</v>
      </c>
      <c r="C807" s="89" t="s">
        <v>2</v>
      </c>
      <c r="D807" s="90">
        <f>'ST STT KA'!D20</f>
        <v>16.12</v>
      </c>
      <c r="E807" s="90"/>
    </row>
    <row r="808" spans="1:5" ht="15.6" customHeight="1" x14ac:dyDescent="0.25">
      <c r="A808" s="91" t="s">
        <v>4652</v>
      </c>
      <c r="B808" s="91" t="s">
        <v>4679</v>
      </c>
      <c r="C808" s="89" t="s">
        <v>2</v>
      </c>
      <c r="D808" s="90">
        <f>'ST STT KA'!D21</f>
        <v>16.61</v>
      </c>
      <c r="E808" s="90"/>
    </row>
    <row r="809" spans="1:5" ht="15.6" customHeight="1" x14ac:dyDescent="0.25">
      <c r="A809" s="91" t="s">
        <v>4655</v>
      </c>
      <c r="B809" s="91" t="s">
        <v>4680</v>
      </c>
      <c r="C809" s="89" t="s">
        <v>2</v>
      </c>
      <c r="D809" s="90">
        <f>'ST STT KA'!D22</f>
        <v>17.600000000000001</v>
      </c>
      <c r="E809" s="90"/>
    </row>
    <row r="810" spans="1:5" ht="15.6" customHeight="1" x14ac:dyDescent="0.25">
      <c r="A810" s="91" t="s">
        <v>4657</v>
      </c>
      <c r="B810" s="91" t="s">
        <v>4681</v>
      </c>
      <c r="C810" s="89" t="s">
        <v>2</v>
      </c>
      <c r="D810" s="90">
        <f>'ST STT KA'!D23</f>
        <v>19.45</v>
      </c>
      <c r="E810" s="90"/>
    </row>
    <row r="811" spans="1:5" ht="15.6" customHeight="1" x14ac:dyDescent="0.25">
      <c r="A811" s="91" t="s">
        <v>4659</v>
      </c>
      <c r="B811" s="91" t="s">
        <v>4660</v>
      </c>
      <c r="C811" s="89" t="s">
        <v>2</v>
      </c>
      <c r="D811" s="90">
        <f>'ST STT KA'!D24</f>
        <v>23.04</v>
      </c>
      <c r="E811" s="90"/>
    </row>
    <row r="812" spans="1:5" ht="15.6" customHeight="1" x14ac:dyDescent="0.25">
      <c r="A812" s="91" t="s">
        <v>4662</v>
      </c>
      <c r="B812" s="91" t="s">
        <v>4663</v>
      </c>
      <c r="C812" s="89" t="s">
        <v>2</v>
      </c>
      <c r="D812" s="90">
        <f>'ST STT KA'!D25</f>
        <v>27.14</v>
      </c>
      <c r="E812" s="90"/>
    </row>
    <row r="813" spans="1:5" ht="15.6" customHeight="1" x14ac:dyDescent="0.25">
      <c r="A813" s="91" t="s">
        <v>6239</v>
      </c>
      <c r="B813" s="91" t="s">
        <v>6240</v>
      </c>
      <c r="C813" s="89" t="s">
        <v>2</v>
      </c>
      <c r="D813" s="90">
        <f>'ST STT KA'!D26</f>
        <v>40.61</v>
      </c>
      <c r="E813" s="90"/>
    </row>
    <row r="814" spans="1:5" ht="15.6" customHeight="1" x14ac:dyDescent="0.25">
      <c r="A814" s="91" t="s">
        <v>4665</v>
      </c>
      <c r="B814" s="91" t="s">
        <v>4666</v>
      </c>
      <c r="C814" s="89" t="s">
        <v>2</v>
      </c>
      <c r="D814" s="90">
        <f>'ST STT KA'!D27</f>
        <v>40.770000000000003</v>
      </c>
      <c r="E814" s="90"/>
    </row>
    <row r="815" spans="1:5" ht="15.6" customHeight="1" x14ac:dyDescent="0.25">
      <c r="A815" s="91" t="s">
        <v>6241</v>
      </c>
      <c r="B815" s="91" t="s">
        <v>6242</v>
      </c>
      <c r="C815" s="89" t="s">
        <v>2</v>
      </c>
      <c r="D815" s="90">
        <f>'ST STT KA'!D28</f>
        <v>51.4</v>
      </c>
      <c r="E815" s="90"/>
    </row>
    <row r="816" spans="1:5" ht="15.6" customHeight="1" x14ac:dyDescent="0.25">
      <c r="A816" s="91" t="s">
        <v>4668</v>
      </c>
      <c r="B816" s="91" t="s">
        <v>4682</v>
      </c>
      <c r="C816" s="89" t="s">
        <v>2</v>
      </c>
      <c r="D816" s="90">
        <f>'ST STT KA'!D29</f>
        <v>66.900000000000006</v>
      </c>
      <c r="E816" s="90"/>
    </row>
    <row r="817" spans="1:5" ht="15.6" customHeight="1" x14ac:dyDescent="0.25">
      <c r="A817" s="91" t="s">
        <v>6243</v>
      </c>
      <c r="B817" s="91" t="s">
        <v>6244</v>
      </c>
      <c r="C817" s="89" t="s">
        <v>2</v>
      </c>
      <c r="D817" s="90">
        <f>'ST STT KA'!D30</f>
        <v>75.430000000000007</v>
      </c>
      <c r="E817" s="90"/>
    </row>
    <row r="818" spans="1:5" ht="15.6" customHeight="1" x14ac:dyDescent="0.25">
      <c r="A818" s="91" t="s">
        <v>4670</v>
      </c>
      <c r="B818" s="91" t="s">
        <v>4683</v>
      </c>
      <c r="C818" s="89" t="s">
        <v>2</v>
      </c>
      <c r="D818" s="90">
        <f>'ST STT KA'!D31</f>
        <v>84.71</v>
      </c>
      <c r="E818" s="90"/>
    </row>
    <row r="819" spans="1:5" ht="15.6" customHeight="1" x14ac:dyDescent="0.25">
      <c r="A819" s="91" t="s">
        <v>4672</v>
      </c>
      <c r="B819" s="91" t="s">
        <v>4684</v>
      </c>
      <c r="C819" s="89" t="s">
        <v>2</v>
      </c>
      <c r="D819" s="90">
        <f>'ST STT KA'!D32</f>
        <v>112.87</v>
      </c>
      <c r="E819" s="90"/>
    </row>
    <row r="820" spans="1:5" ht="15.6" customHeight="1" x14ac:dyDescent="0.25">
      <c r="A820" s="91" t="s">
        <v>4674</v>
      </c>
      <c r="B820" s="91" t="s">
        <v>4685</v>
      </c>
      <c r="C820" s="89" t="s">
        <v>2</v>
      </c>
      <c r="D820" s="90">
        <f>'ST STT KA'!D33</f>
        <v>162.37</v>
      </c>
      <c r="E820" s="90"/>
    </row>
    <row r="821" spans="1:5" ht="15.6" customHeight="1" x14ac:dyDescent="0.25">
      <c r="A821" s="91" t="s">
        <v>4676</v>
      </c>
      <c r="B821" s="91" t="s">
        <v>4686</v>
      </c>
      <c r="C821" s="89" t="s">
        <v>2</v>
      </c>
      <c r="D821" s="90">
        <f>'ST STT KA'!D34</f>
        <v>225.81</v>
      </c>
      <c r="E821" s="90"/>
    </row>
    <row r="822" spans="1:5" ht="15.6" customHeight="1" x14ac:dyDescent="0.25">
      <c r="A822" s="91" t="s">
        <v>4650</v>
      </c>
      <c r="B822" s="91" t="s">
        <v>4687</v>
      </c>
      <c r="C822" s="89" t="s">
        <v>2</v>
      </c>
      <c r="D822" s="90">
        <f>'ST STT KA'!D35</f>
        <v>268.06</v>
      </c>
      <c r="E822" s="90"/>
    </row>
    <row r="823" spans="1:5" ht="15.6" customHeight="1" x14ac:dyDescent="0.25">
      <c r="A823" s="91" t="s">
        <v>4653</v>
      </c>
      <c r="B823" s="91" t="s">
        <v>4688</v>
      </c>
      <c r="C823" s="89" t="s">
        <v>2</v>
      </c>
      <c r="D823" s="90">
        <f>'ST STT KA'!D36</f>
        <v>358.59</v>
      </c>
      <c r="E823" s="90"/>
    </row>
    <row r="824" spans="1:5" ht="15.6" customHeight="1" x14ac:dyDescent="0.25">
      <c r="A824" s="91" t="s">
        <v>4651</v>
      </c>
      <c r="B824" s="91" t="s">
        <v>12380</v>
      </c>
      <c r="C824" s="89" t="s">
        <v>2</v>
      </c>
      <c r="D824" s="90">
        <f>'ST STT KA'!D40</f>
        <v>17.760000000000002</v>
      </c>
      <c r="E824" s="90"/>
    </row>
    <row r="825" spans="1:5" ht="15.6" customHeight="1" x14ac:dyDescent="0.25">
      <c r="A825" s="91" t="s">
        <v>4654</v>
      </c>
      <c r="B825" s="91" t="s">
        <v>12381</v>
      </c>
      <c r="C825" s="89" t="s">
        <v>2</v>
      </c>
      <c r="D825" s="90">
        <f>'ST STT KA'!D41</f>
        <v>18.46</v>
      </c>
      <c r="E825" s="90"/>
    </row>
    <row r="826" spans="1:5" ht="15.6" customHeight="1" x14ac:dyDescent="0.25">
      <c r="A826" s="91" t="s">
        <v>4656</v>
      </c>
      <c r="B826" s="91" t="s">
        <v>12382</v>
      </c>
      <c r="C826" s="89" t="s">
        <v>2</v>
      </c>
      <c r="D826" s="90">
        <f>'ST STT KA'!D42</f>
        <v>19.71</v>
      </c>
      <c r="E826" s="90"/>
    </row>
    <row r="827" spans="1:5" ht="15.6" customHeight="1" x14ac:dyDescent="0.25">
      <c r="A827" s="91" t="s">
        <v>4658</v>
      </c>
      <c r="B827" s="91" t="s">
        <v>12383</v>
      </c>
      <c r="C827" s="89" t="s">
        <v>2</v>
      </c>
      <c r="D827" s="90">
        <f>'ST STT KA'!D43</f>
        <v>22.07</v>
      </c>
      <c r="E827" s="90"/>
    </row>
    <row r="828" spans="1:5" ht="15.6" customHeight="1" x14ac:dyDescent="0.25">
      <c r="A828" s="91" t="s">
        <v>4661</v>
      </c>
      <c r="B828" s="91" t="s">
        <v>12384</v>
      </c>
      <c r="C828" s="89" t="s">
        <v>2</v>
      </c>
      <c r="D828" s="90">
        <f>'ST STT KA'!D44</f>
        <v>26.49</v>
      </c>
      <c r="E828" s="90"/>
    </row>
    <row r="829" spans="1:5" ht="15.6" customHeight="1" x14ac:dyDescent="0.25">
      <c r="A829" s="91" t="s">
        <v>4664</v>
      </c>
      <c r="B829" s="91" t="s">
        <v>12385</v>
      </c>
      <c r="C829" s="89" t="s">
        <v>2</v>
      </c>
      <c r="D829" s="90">
        <f>'ST STT KA'!D45</f>
        <v>31.46</v>
      </c>
      <c r="E829" s="90"/>
    </row>
    <row r="830" spans="1:5" ht="15.6" customHeight="1" x14ac:dyDescent="0.25">
      <c r="A830" s="91" t="s">
        <v>6245</v>
      </c>
      <c r="B830" s="91" t="s">
        <v>12386</v>
      </c>
      <c r="C830" s="89" t="s">
        <v>2</v>
      </c>
      <c r="D830" s="90">
        <f>'ST STT KA'!D46</f>
        <v>47.84</v>
      </c>
      <c r="E830" s="90"/>
    </row>
    <row r="831" spans="1:5" ht="15.6" customHeight="1" x14ac:dyDescent="0.25">
      <c r="A831" s="91" t="s">
        <v>4667</v>
      </c>
      <c r="B831" s="91" t="s">
        <v>12387</v>
      </c>
      <c r="C831" s="89" t="s">
        <v>2</v>
      </c>
      <c r="D831" s="90">
        <f>'ST STT KA'!D47</f>
        <v>48.98</v>
      </c>
      <c r="E831" s="90"/>
    </row>
    <row r="832" spans="1:5" ht="15.6" customHeight="1" x14ac:dyDescent="0.25">
      <c r="A832" s="91" t="s">
        <v>6246</v>
      </c>
      <c r="B832" s="91" t="s">
        <v>12388</v>
      </c>
      <c r="C832" s="89" t="s">
        <v>2</v>
      </c>
      <c r="D832" s="90">
        <f>'ST STT KA'!D48</f>
        <v>62.35</v>
      </c>
      <c r="E832" s="90"/>
    </row>
    <row r="833" spans="1:5" ht="15.6" customHeight="1" x14ac:dyDescent="0.25">
      <c r="A833" s="91" t="s">
        <v>4669</v>
      </c>
      <c r="B833" s="91" t="s">
        <v>12389</v>
      </c>
      <c r="C833" s="89" t="s">
        <v>2</v>
      </c>
      <c r="D833" s="90">
        <f>'ST STT KA'!D49</f>
        <v>78.959999999999994</v>
      </c>
      <c r="E833" s="90"/>
    </row>
    <row r="834" spans="1:5" ht="15.6" customHeight="1" x14ac:dyDescent="0.25">
      <c r="A834" s="91" t="s">
        <v>6247</v>
      </c>
      <c r="B834" s="91" t="s">
        <v>12390</v>
      </c>
      <c r="C834" s="89" t="s">
        <v>2</v>
      </c>
      <c r="D834" s="90">
        <f>'ST STT KA'!D50</f>
        <v>89.47</v>
      </c>
      <c r="E834" s="90"/>
    </row>
    <row r="835" spans="1:5" ht="15.6" customHeight="1" x14ac:dyDescent="0.25">
      <c r="A835" s="91" t="s">
        <v>4671</v>
      </c>
      <c r="B835" s="91" t="s">
        <v>12391</v>
      </c>
      <c r="C835" s="89" t="s">
        <v>2</v>
      </c>
      <c r="D835" s="90">
        <f>'ST STT KA'!D51</f>
        <v>101.5</v>
      </c>
      <c r="E835" s="90"/>
    </row>
    <row r="836" spans="1:5" ht="15.6" customHeight="1" x14ac:dyDescent="0.25">
      <c r="A836" s="91" t="s">
        <v>4673</v>
      </c>
      <c r="B836" s="91" t="s">
        <v>12392</v>
      </c>
      <c r="C836" s="89" t="s">
        <v>2</v>
      </c>
      <c r="D836" s="90">
        <f>'ST STT KA'!D52</f>
        <v>135.43</v>
      </c>
      <c r="E836" s="90"/>
    </row>
    <row r="837" spans="1:5" ht="15.6" customHeight="1" x14ac:dyDescent="0.25">
      <c r="A837" s="91" t="s">
        <v>4675</v>
      </c>
      <c r="B837" s="91" t="s">
        <v>12393</v>
      </c>
      <c r="C837" s="89" t="s">
        <v>2</v>
      </c>
      <c r="D837" s="90">
        <f>'ST STT KA'!D53</f>
        <v>190.09</v>
      </c>
      <c r="E837" s="90"/>
    </row>
    <row r="838" spans="1:5" ht="15.6" customHeight="1" x14ac:dyDescent="0.25">
      <c r="A838" s="91" t="s">
        <v>4677</v>
      </c>
      <c r="B838" s="91" t="s">
        <v>12394</v>
      </c>
      <c r="C838" s="89" t="s">
        <v>2</v>
      </c>
      <c r="D838" s="90">
        <f>'ST STT KA'!D54</f>
        <v>261.74</v>
      </c>
      <c r="E838" s="90"/>
    </row>
    <row r="839" spans="1:5" ht="15.6" customHeight="1" x14ac:dyDescent="0.25">
      <c r="A839" s="91" t="s">
        <v>4897</v>
      </c>
      <c r="B839" s="91" t="s">
        <v>12395</v>
      </c>
      <c r="C839" s="89" t="s">
        <v>2</v>
      </c>
      <c r="D839" s="90">
        <f>'ST STT KA'!D55</f>
        <v>309.66000000000003</v>
      </c>
      <c r="E839" s="90"/>
    </row>
    <row r="840" spans="1:5" ht="15.6" customHeight="1" x14ac:dyDescent="0.25">
      <c r="A840" s="91" t="s">
        <v>4898</v>
      </c>
      <c r="B840" s="91" t="s">
        <v>12396</v>
      </c>
      <c r="C840" s="89" t="s">
        <v>2</v>
      </c>
      <c r="D840" s="90">
        <f>'ST STT KA'!D56</f>
        <v>413.87</v>
      </c>
      <c r="E840" s="90"/>
    </row>
    <row r="841" spans="1:5" ht="15.6" customHeight="1" x14ac:dyDescent="0.25">
      <c r="A841" s="91" t="s">
        <v>4899</v>
      </c>
      <c r="B841" s="91" t="s">
        <v>4900</v>
      </c>
      <c r="C841" s="89" t="s">
        <v>2</v>
      </c>
      <c r="D841" s="90">
        <f>'ST STT KA'!D60</f>
        <v>19.29</v>
      </c>
      <c r="E841" s="90"/>
    </row>
    <row r="842" spans="1:5" ht="15.6" customHeight="1" x14ac:dyDescent="0.25">
      <c r="A842" s="91" t="s">
        <v>4903</v>
      </c>
      <c r="B842" s="91" t="s">
        <v>4904</v>
      </c>
      <c r="C842" s="89" t="s">
        <v>2</v>
      </c>
      <c r="D842" s="90">
        <f>'ST STT KA'!D61</f>
        <v>20.07</v>
      </c>
      <c r="E842" s="90"/>
    </row>
    <row r="843" spans="1:5" ht="15.6" customHeight="1" x14ac:dyDescent="0.25">
      <c r="A843" s="91" t="s">
        <v>4907</v>
      </c>
      <c r="B843" s="91" t="s">
        <v>4908</v>
      </c>
      <c r="C843" s="89" t="s">
        <v>2</v>
      </c>
      <c r="D843" s="90">
        <f>'ST STT KA'!D62</f>
        <v>21.48</v>
      </c>
      <c r="E843" s="90"/>
    </row>
    <row r="844" spans="1:5" ht="15.6" customHeight="1" x14ac:dyDescent="0.25">
      <c r="A844" s="91" t="s">
        <v>4909</v>
      </c>
      <c r="B844" s="91" t="s">
        <v>4910</v>
      </c>
      <c r="C844" s="89" t="s">
        <v>2</v>
      </c>
      <c r="D844" s="90">
        <f>'ST STT KA'!D63</f>
        <v>24.47</v>
      </c>
      <c r="E844" s="90"/>
    </row>
    <row r="845" spans="1:5" ht="15.6" customHeight="1" x14ac:dyDescent="0.25">
      <c r="A845" s="91" t="s">
        <v>4911</v>
      </c>
      <c r="B845" s="91" t="s">
        <v>4912</v>
      </c>
      <c r="C845" s="89" t="s">
        <v>2</v>
      </c>
      <c r="D845" s="90">
        <f>'ST STT KA'!D64</f>
        <v>29.43</v>
      </c>
      <c r="E845" s="90"/>
    </row>
    <row r="846" spans="1:5" ht="15.6" customHeight="1" x14ac:dyDescent="0.25">
      <c r="A846" s="91" t="s">
        <v>4913</v>
      </c>
      <c r="B846" s="91" t="s">
        <v>4914</v>
      </c>
      <c r="C846" s="89" t="s">
        <v>2</v>
      </c>
      <c r="D846" s="90">
        <f>'ST STT KA'!D65</f>
        <v>34.79</v>
      </c>
      <c r="E846" s="90"/>
    </row>
    <row r="847" spans="1:5" ht="15.6" customHeight="1" x14ac:dyDescent="0.25">
      <c r="A847" s="91" t="s">
        <v>6109</v>
      </c>
      <c r="B847" s="91" t="s">
        <v>6110</v>
      </c>
      <c r="C847" s="89" t="s">
        <v>2</v>
      </c>
      <c r="D847" s="90">
        <f>'ST STT KA'!D66</f>
        <v>53.12</v>
      </c>
      <c r="E847" s="90"/>
    </row>
    <row r="848" spans="1:5" ht="15.6" customHeight="1" x14ac:dyDescent="0.25">
      <c r="A848" s="91" t="s">
        <v>4915</v>
      </c>
      <c r="B848" s="91" t="s">
        <v>4916</v>
      </c>
      <c r="C848" s="89" t="s">
        <v>2</v>
      </c>
      <c r="D848" s="90">
        <f>'ST STT KA'!D67</f>
        <v>54.68</v>
      </c>
      <c r="E848" s="90"/>
    </row>
    <row r="849" spans="1:5" ht="15.6" customHeight="1" x14ac:dyDescent="0.25">
      <c r="A849" s="91" t="s">
        <v>6111</v>
      </c>
      <c r="B849" s="91" t="s">
        <v>6112</v>
      </c>
      <c r="C849" s="89" t="s">
        <v>2</v>
      </c>
      <c r="D849" s="90">
        <f>'ST STT KA'!D68</f>
        <v>70.41</v>
      </c>
      <c r="E849" s="90"/>
    </row>
    <row r="850" spans="1:5" ht="15.6" customHeight="1" x14ac:dyDescent="0.25">
      <c r="A850" s="91" t="s">
        <v>4917</v>
      </c>
      <c r="B850" s="91" t="s">
        <v>4918</v>
      </c>
      <c r="C850" s="89" t="s">
        <v>2</v>
      </c>
      <c r="D850" s="90">
        <f>'ST STT KA'!D69</f>
        <v>87.59</v>
      </c>
      <c r="E850" s="90"/>
    </row>
    <row r="851" spans="1:5" ht="15.6" customHeight="1" x14ac:dyDescent="0.25">
      <c r="A851" s="91" t="s">
        <v>6113</v>
      </c>
      <c r="B851" s="91" t="s">
        <v>6114</v>
      </c>
      <c r="C851" s="89" t="s">
        <v>2</v>
      </c>
      <c r="D851" s="90">
        <f>'ST STT KA'!D70</f>
        <v>99.06</v>
      </c>
      <c r="E851" s="90"/>
    </row>
    <row r="852" spans="1:5" ht="15.6" customHeight="1" x14ac:dyDescent="0.25">
      <c r="A852" s="91" t="s">
        <v>4919</v>
      </c>
      <c r="B852" s="91" t="s">
        <v>4920</v>
      </c>
      <c r="C852" s="89" t="s">
        <v>2</v>
      </c>
      <c r="D852" s="90">
        <f>'ST STT KA'!D71</f>
        <v>121.65</v>
      </c>
      <c r="E852" s="90"/>
    </row>
    <row r="853" spans="1:5" ht="15.6" customHeight="1" x14ac:dyDescent="0.25">
      <c r="A853" s="91" t="s">
        <v>4921</v>
      </c>
      <c r="B853" s="91" t="s">
        <v>4922</v>
      </c>
      <c r="C853" s="89" t="s">
        <v>2</v>
      </c>
      <c r="D853" s="90">
        <f>'ST STT KA'!D72</f>
        <v>154.72999999999999</v>
      </c>
      <c r="E853" s="90"/>
    </row>
    <row r="854" spans="1:5" ht="15.6" customHeight="1" x14ac:dyDescent="0.25">
      <c r="A854" s="91" t="s">
        <v>4923</v>
      </c>
      <c r="B854" s="91" t="s">
        <v>4924</v>
      </c>
      <c r="C854" s="89" t="s">
        <v>2</v>
      </c>
      <c r="D854" s="90">
        <f>'ST STT KA'!D73</f>
        <v>213.04</v>
      </c>
      <c r="E854" s="90"/>
    </row>
    <row r="855" spans="1:5" ht="15.6" customHeight="1" x14ac:dyDescent="0.25">
      <c r="A855" s="91" t="s">
        <v>4925</v>
      </c>
      <c r="B855" s="91" t="s">
        <v>4926</v>
      </c>
      <c r="C855" s="89" t="s">
        <v>2</v>
      </c>
      <c r="D855" s="90">
        <f>'ST STT KA'!D74</f>
        <v>289.35000000000002</v>
      </c>
      <c r="E855" s="90"/>
    </row>
    <row r="856" spans="1:5" ht="15.6" customHeight="1" x14ac:dyDescent="0.25">
      <c r="A856" s="91" t="s">
        <v>4901</v>
      </c>
      <c r="B856" s="91" t="s">
        <v>4902</v>
      </c>
      <c r="C856" s="89" t="s">
        <v>2</v>
      </c>
      <c r="D856" s="90">
        <f>'ST STT KA'!D75</f>
        <v>345.98</v>
      </c>
      <c r="E856" s="90"/>
    </row>
    <row r="857" spans="1:5" ht="15.6" customHeight="1" x14ac:dyDescent="0.25">
      <c r="A857" s="91" t="s">
        <v>4905</v>
      </c>
      <c r="B857" s="91" t="s">
        <v>4906</v>
      </c>
      <c r="C857" s="89" t="s">
        <v>2</v>
      </c>
      <c r="D857" s="90">
        <f>'ST STT KA'!D76</f>
        <v>424.87</v>
      </c>
      <c r="E857" s="90"/>
    </row>
    <row r="858" spans="1:5" ht="15.6" customHeight="1" x14ac:dyDescent="0.25">
      <c r="A858" s="91" t="s">
        <v>4928</v>
      </c>
      <c r="B858" s="91" t="s">
        <v>4944</v>
      </c>
      <c r="C858" s="89" t="s">
        <v>2</v>
      </c>
      <c r="D858" s="90">
        <f>AN!D14</f>
        <v>12.45</v>
      </c>
      <c r="E858" s="90"/>
    </row>
    <row r="859" spans="1:5" ht="15.6" customHeight="1" x14ac:dyDescent="0.25">
      <c r="A859" s="91" t="s">
        <v>4930</v>
      </c>
      <c r="B859" s="91" t="s">
        <v>4945</v>
      </c>
      <c r="C859" s="89" t="s">
        <v>2</v>
      </c>
      <c r="D859" s="90">
        <f>AN!D15</f>
        <v>13.18</v>
      </c>
      <c r="E859" s="90"/>
    </row>
    <row r="860" spans="1:5" ht="15.6" customHeight="1" x14ac:dyDescent="0.25">
      <c r="A860" s="91" t="s">
        <v>4932</v>
      </c>
      <c r="B860" s="91" t="s">
        <v>4946</v>
      </c>
      <c r="C860" s="89" t="s">
        <v>2</v>
      </c>
      <c r="D860" s="90">
        <f>AN!D16</f>
        <v>14.33</v>
      </c>
      <c r="E860" s="90"/>
    </row>
    <row r="861" spans="1:5" ht="15.6" customHeight="1" x14ac:dyDescent="0.25">
      <c r="A861" s="91" t="s">
        <v>4933</v>
      </c>
      <c r="B861" s="91" t="s">
        <v>4947</v>
      </c>
      <c r="C861" s="89" t="s">
        <v>2</v>
      </c>
      <c r="D861" s="90">
        <f>AN!D17</f>
        <v>15.91</v>
      </c>
      <c r="E861" s="90"/>
    </row>
    <row r="862" spans="1:5" ht="15.6" customHeight="1" x14ac:dyDescent="0.25">
      <c r="A862" s="91" t="s">
        <v>4934</v>
      </c>
      <c r="B862" s="91" t="s">
        <v>4948</v>
      </c>
      <c r="C862" s="89" t="s">
        <v>2</v>
      </c>
      <c r="D862" s="90">
        <f>AN!D18</f>
        <v>18.46</v>
      </c>
      <c r="E862" s="90"/>
    </row>
    <row r="863" spans="1:5" ht="15.6" customHeight="1" x14ac:dyDescent="0.25">
      <c r="A863" s="91" t="s">
        <v>4935</v>
      </c>
      <c r="B863" s="91" t="s">
        <v>4949</v>
      </c>
      <c r="C863" s="89" t="s">
        <v>2</v>
      </c>
      <c r="D863" s="90">
        <f>AN!D19</f>
        <v>24.13</v>
      </c>
      <c r="E863" s="90"/>
    </row>
    <row r="864" spans="1:5" ht="15.6" customHeight="1" x14ac:dyDescent="0.25">
      <c r="A864" s="91" t="s">
        <v>4936</v>
      </c>
      <c r="B864" s="91" t="s">
        <v>4954</v>
      </c>
      <c r="C864" s="89" t="s">
        <v>2</v>
      </c>
      <c r="D864" s="90">
        <f>AN!D20</f>
        <v>27.46</v>
      </c>
      <c r="E864" s="90"/>
    </row>
    <row r="865" spans="1:5" ht="15.6" customHeight="1" x14ac:dyDescent="0.25">
      <c r="A865" s="91" t="s">
        <v>4937</v>
      </c>
      <c r="B865" s="91" t="s">
        <v>4955</v>
      </c>
      <c r="C865" s="89" t="s">
        <v>2</v>
      </c>
      <c r="D865" s="90">
        <f>AN!D21</f>
        <v>31.17</v>
      </c>
      <c r="E865" s="90"/>
    </row>
    <row r="866" spans="1:5" ht="15.6" customHeight="1" x14ac:dyDescent="0.25">
      <c r="A866" s="91" t="s">
        <v>4962</v>
      </c>
      <c r="B866" s="91" t="s">
        <v>4963</v>
      </c>
      <c r="C866" s="89" t="s">
        <v>2</v>
      </c>
      <c r="D866" s="90">
        <f>AN!D22</f>
        <v>42.02</v>
      </c>
      <c r="E866" s="90"/>
    </row>
    <row r="867" spans="1:5" ht="15.6" customHeight="1" x14ac:dyDescent="0.25">
      <c r="A867" s="91" t="s">
        <v>4938</v>
      </c>
      <c r="B867" s="91" t="s">
        <v>4956</v>
      </c>
      <c r="C867" s="89" t="s">
        <v>2</v>
      </c>
      <c r="D867" s="90">
        <f>AN!D23</f>
        <v>47.03</v>
      </c>
      <c r="E867" s="90"/>
    </row>
    <row r="868" spans="1:5" ht="15.6" customHeight="1" x14ac:dyDescent="0.25">
      <c r="A868" s="91" t="s">
        <v>4939</v>
      </c>
      <c r="B868" s="91" t="s">
        <v>4950</v>
      </c>
      <c r="C868" s="89" t="s">
        <v>2</v>
      </c>
      <c r="D868" s="90">
        <f>AN!D24</f>
        <v>55.56</v>
      </c>
      <c r="E868" s="90"/>
    </row>
    <row r="869" spans="1:5" ht="15.6" customHeight="1" x14ac:dyDescent="0.25">
      <c r="A869" s="91" t="s">
        <v>4940</v>
      </c>
      <c r="B869" s="91" t="s">
        <v>4957</v>
      </c>
      <c r="C869" s="89" t="s">
        <v>2</v>
      </c>
      <c r="D869" s="90">
        <f>AN!D25</f>
        <v>74.180000000000007</v>
      </c>
      <c r="E869" s="90"/>
    </row>
    <row r="870" spans="1:5" ht="15.6" customHeight="1" x14ac:dyDescent="0.25">
      <c r="A870" s="91" t="s">
        <v>4941</v>
      </c>
      <c r="B870" s="91" t="s">
        <v>4951</v>
      </c>
      <c r="C870" s="89" t="s">
        <v>2</v>
      </c>
      <c r="D870" s="90">
        <f>AN!D26</f>
        <v>105.66</v>
      </c>
      <c r="E870" s="90"/>
    </row>
    <row r="871" spans="1:5" ht="15.6" customHeight="1" x14ac:dyDescent="0.25">
      <c r="A871" s="91" t="s">
        <v>4942</v>
      </c>
      <c r="B871" s="91" t="s">
        <v>4958</v>
      </c>
      <c r="C871" s="89" t="s">
        <v>2</v>
      </c>
      <c r="D871" s="90">
        <f>AN!D27</f>
        <v>141.47</v>
      </c>
      <c r="E871" s="90"/>
    </row>
    <row r="872" spans="1:5" ht="15.6" customHeight="1" x14ac:dyDescent="0.25">
      <c r="A872" s="91" t="s">
        <v>4943</v>
      </c>
      <c r="B872" s="91" t="s">
        <v>4952</v>
      </c>
      <c r="C872" s="89" t="s">
        <v>2</v>
      </c>
      <c r="D872" s="90">
        <f>AN!D28</f>
        <v>184.7</v>
      </c>
      <c r="E872" s="90"/>
    </row>
    <row r="873" spans="1:5" ht="15.6" customHeight="1" x14ac:dyDescent="0.25">
      <c r="A873" s="91" t="s">
        <v>4929</v>
      </c>
      <c r="B873" s="91" t="s">
        <v>4953</v>
      </c>
      <c r="C873" s="89" t="s">
        <v>2</v>
      </c>
      <c r="D873" s="90">
        <f>AN!D29</f>
        <v>244.5</v>
      </c>
      <c r="E873" s="90"/>
    </row>
    <row r="874" spans="1:5" ht="15.6" customHeight="1" x14ac:dyDescent="0.25">
      <c r="A874" s="91" t="s">
        <v>4931</v>
      </c>
      <c r="B874" s="91" t="s">
        <v>4959</v>
      </c>
      <c r="C874" s="89" t="s">
        <v>2</v>
      </c>
      <c r="D874" s="90">
        <f>AN!D30</f>
        <v>342.24</v>
      </c>
      <c r="E874" s="90"/>
    </row>
    <row r="875" spans="1:5" ht="15.6" customHeight="1" x14ac:dyDescent="0.25">
      <c r="A875" s="91" t="s">
        <v>4964</v>
      </c>
      <c r="B875" s="91" t="s">
        <v>4965</v>
      </c>
      <c r="C875" s="89" t="s">
        <v>2</v>
      </c>
      <c r="D875" s="90">
        <f>DEF!D18</f>
        <v>62.98</v>
      </c>
      <c r="E875" s="90"/>
    </row>
    <row r="876" spans="1:5" ht="15.6" customHeight="1" x14ac:dyDescent="0.25">
      <c r="A876" s="91" t="s">
        <v>4968</v>
      </c>
      <c r="B876" s="91" t="s">
        <v>4969</v>
      </c>
      <c r="C876" s="89" t="s">
        <v>2</v>
      </c>
      <c r="D876" s="90">
        <f>DEF!D19</f>
        <v>65.040000000000006</v>
      </c>
      <c r="E876" s="90"/>
    </row>
    <row r="877" spans="1:5" ht="15.6" customHeight="1" x14ac:dyDescent="0.25">
      <c r="A877" s="91" t="s">
        <v>4971</v>
      </c>
      <c r="B877" s="91" t="s">
        <v>4972</v>
      </c>
      <c r="C877" s="89" t="s">
        <v>2</v>
      </c>
      <c r="D877" s="90">
        <f>DEF!D20</f>
        <v>78.650000000000006</v>
      </c>
      <c r="E877" s="90"/>
    </row>
    <row r="878" spans="1:5" ht="15.6" customHeight="1" x14ac:dyDescent="0.25">
      <c r="A878" s="91" t="s">
        <v>4973</v>
      </c>
      <c r="B878" s="91" t="s">
        <v>4974</v>
      </c>
      <c r="C878" s="89" t="s">
        <v>2</v>
      </c>
      <c r="D878" s="90">
        <f>DEF!D21</f>
        <v>84.79</v>
      </c>
      <c r="E878" s="90"/>
    </row>
    <row r="879" spans="1:5" ht="15.6" customHeight="1" x14ac:dyDescent="0.25">
      <c r="A879" s="91" t="s">
        <v>4975</v>
      </c>
      <c r="B879" s="91" t="s">
        <v>4976</v>
      </c>
      <c r="C879" s="89" t="s">
        <v>2</v>
      </c>
      <c r="D879" s="90">
        <f>DEF!D22</f>
        <v>101.98</v>
      </c>
      <c r="E879" s="90"/>
    </row>
    <row r="880" spans="1:5" ht="15.6" customHeight="1" x14ac:dyDescent="0.25">
      <c r="A880" s="91" t="s">
        <v>4977</v>
      </c>
      <c r="B880" s="91" t="s">
        <v>4978</v>
      </c>
      <c r="C880" s="89" t="s">
        <v>2</v>
      </c>
      <c r="D880" s="90">
        <f>DEF!D23</f>
        <v>130.82</v>
      </c>
      <c r="E880" s="90"/>
    </row>
    <row r="881" spans="1:5" ht="15.6" customHeight="1" x14ac:dyDescent="0.25">
      <c r="A881" s="91" t="s">
        <v>4979</v>
      </c>
      <c r="B881" s="91" t="s">
        <v>4980</v>
      </c>
      <c r="C881" s="89" t="s">
        <v>2</v>
      </c>
      <c r="D881" s="90">
        <f>DEF!D24</f>
        <v>154.01</v>
      </c>
      <c r="E881" s="90"/>
    </row>
    <row r="882" spans="1:5" ht="15.6" customHeight="1" x14ac:dyDescent="0.25">
      <c r="A882" s="91" t="s">
        <v>4981</v>
      </c>
      <c r="B882" s="91" t="s">
        <v>4982</v>
      </c>
      <c r="C882" s="89" t="s">
        <v>2</v>
      </c>
      <c r="D882" s="90">
        <f>DEF!D25</f>
        <v>197.5</v>
      </c>
      <c r="E882" s="90"/>
    </row>
    <row r="883" spans="1:5" ht="15.6" customHeight="1" x14ac:dyDescent="0.25">
      <c r="A883" s="91" t="s">
        <v>4983</v>
      </c>
      <c r="B883" s="91" t="s">
        <v>4984</v>
      </c>
      <c r="C883" s="89" t="s">
        <v>2</v>
      </c>
      <c r="D883" s="90">
        <f>DEF!D26</f>
        <v>228.58</v>
      </c>
      <c r="E883" s="90"/>
    </row>
    <row r="884" spans="1:5" ht="15.6" customHeight="1" x14ac:dyDescent="0.25">
      <c r="A884" s="91" t="s">
        <v>4985</v>
      </c>
      <c r="B884" s="91" t="s">
        <v>4986</v>
      </c>
      <c r="C884" s="89" t="s">
        <v>2</v>
      </c>
      <c r="D884" s="90">
        <f>DEF!D27</f>
        <v>295.97000000000003</v>
      </c>
      <c r="E884" s="90"/>
    </row>
    <row r="885" spans="1:5" ht="15.6" customHeight="1" x14ac:dyDescent="0.25">
      <c r="A885" s="91" t="s">
        <v>4987</v>
      </c>
      <c r="B885" s="91" t="s">
        <v>4988</v>
      </c>
      <c r="C885" s="89" t="s">
        <v>2</v>
      </c>
      <c r="D885" s="90">
        <f>DEF!D28</f>
        <v>349.22</v>
      </c>
      <c r="E885" s="90"/>
    </row>
    <row r="886" spans="1:5" ht="15.6" customHeight="1" x14ac:dyDescent="0.25">
      <c r="A886" s="91" t="s">
        <v>4989</v>
      </c>
      <c r="B886" s="91" t="s">
        <v>4990</v>
      </c>
      <c r="C886" s="89" t="s">
        <v>2</v>
      </c>
      <c r="D886" s="90">
        <f>DEF!D29</f>
        <v>434.81</v>
      </c>
      <c r="E886" s="90"/>
    </row>
    <row r="887" spans="1:5" ht="15.6" customHeight="1" x14ac:dyDescent="0.25">
      <c r="A887" s="91" t="s">
        <v>4997</v>
      </c>
      <c r="B887" s="91" t="s">
        <v>4998</v>
      </c>
      <c r="C887" s="89" t="s">
        <v>2</v>
      </c>
      <c r="D887" s="90">
        <f>DEF!D30</f>
        <v>550.17999999999995</v>
      </c>
      <c r="E887" s="90"/>
    </row>
    <row r="888" spans="1:5" ht="15.6" customHeight="1" x14ac:dyDescent="0.25">
      <c r="A888" s="91" t="s">
        <v>4991</v>
      </c>
      <c r="B888" s="91" t="s">
        <v>4992</v>
      </c>
      <c r="C888" s="89" t="s">
        <v>2</v>
      </c>
      <c r="D888" s="90">
        <f>DEF!D31</f>
        <v>731.86</v>
      </c>
      <c r="E888" s="90"/>
    </row>
    <row r="889" spans="1:5" ht="15.6" customHeight="1" x14ac:dyDescent="0.25">
      <c r="A889" s="91" t="s">
        <v>4993</v>
      </c>
      <c r="B889" s="91" t="s">
        <v>4994</v>
      </c>
      <c r="C889" s="89" t="s">
        <v>2</v>
      </c>
      <c r="D889" s="90">
        <f>DEF!D32</f>
        <v>1009.92</v>
      </c>
      <c r="E889" s="90"/>
    </row>
    <row r="890" spans="1:5" ht="15.6" customHeight="1" x14ac:dyDescent="0.25">
      <c r="A890" s="91" t="s">
        <v>4966</v>
      </c>
      <c r="B890" s="91" t="s">
        <v>4967</v>
      </c>
      <c r="C890" s="89" t="s">
        <v>2</v>
      </c>
      <c r="D890" s="90">
        <f>DEF!D33</f>
        <v>1300.8</v>
      </c>
      <c r="E890" s="90"/>
    </row>
    <row r="891" spans="1:5" ht="15.6" customHeight="1" x14ac:dyDescent="0.25">
      <c r="A891" s="91" t="s">
        <v>4970</v>
      </c>
      <c r="B891" s="91" t="s">
        <v>4999</v>
      </c>
      <c r="C891" s="89" t="s">
        <v>2</v>
      </c>
      <c r="D891" s="90">
        <f>DEF!D34</f>
        <v>1857.12</v>
      </c>
      <c r="E891" s="90"/>
    </row>
    <row r="892" spans="1:5" ht="15.6" customHeight="1" x14ac:dyDescent="0.25">
      <c r="A892" s="91" t="s">
        <v>5000</v>
      </c>
      <c r="B892" s="91" t="s">
        <v>5001</v>
      </c>
      <c r="C892" s="89" t="s">
        <v>2</v>
      </c>
      <c r="D892" s="90">
        <f>KON!D19</f>
        <v>78.34</v>
      </c>
      <c r="E892" s="90"/>
    </row>
    <row r="893" spans="1:5" ht="15.6" customHeight="1" x14ac:dyDescent="0.25">
      <c r="A893" s="91" t="s">
        <v>5002</v>
      </c>
      <c r="B893" s="91" t="s">
        <v>5003</v>
      </c>
      <c r="C893" s="89" t="s">
        <v>2</v>
      </c>
      <c r="D893" s="90">
        <f>KON!D20</f>
        <v>80.23</v>
      </c>
      <c r="E893" s="90"/>
    </row>
    <row r="894" spans="1:5" ht="15.6" customHeight="1" x14ac:dyDescent="0.25">
      <c r="A894" s="91" t="s">
        <v>5004</v>
      </c>
      <c r="B894" s="91" t="s">
        <v>5005</v>
      </c>
      <c r="C894" s="89" t="s">
        <v>2</v>
      </c>
      <c r="D894" s="90">
        <f>KON!D21</f>
        <v>96.24</v>
      </c>
      <c r="E894" s="90"/>
    </row>
    <row r="895" spans="1:5" ht="15.6" customHeight="1" x14ac:dyDescent="0.25">
      <c r="A895" s="91" t="s">
        <v>5006</v>
      </c>
      <c r="B895" s="91" t="s">
        <v>5007</v>
      </c>
      <c r="C895" s="89" t="s">
        <v>2</v>
      </c>
      <c r="D895" s="90">
        <f>KON!D22</f>
        <v>101.83</v>
      </c>
      <c r="E895" s="90"/>
    </row>
    <row r="896" spans="1:5" ht="15.6" customHeight="1" x14ac:dyDescent="0.25">
      <c r="A896" s="91" t="s">
        <v>5008</v>
      </c>
      <c r="B896" s="91" t="s">
        <v>5009</v>
      </c>
      <c r="C896" s="89" t="s">
        <v>2</v>
      </c>
      <c r="D896" s="90">
        <f>KON!D23</f>
        <v>127.18</v>
      </c>
      <c r="E896" s="90"/>
    </row>
    <row r="897" spans="1:5" ht="15.6" customHeight="1" x14ac:dyDescent="0.25">
      <c r="A897" s="91" t="s">
        <v>5010</v>
      </c>
      <c r="B897" s="91" t="s">
        <v>5011</v>
      </c>
      <c r="C897" s="89" t="s">
        <v>2</v>
      </c>
      <c r="D897" s="90">
        <f>KON!D24</f>
        <v>190.03</v>
      </c>
      <c r="E897" s="90"/>
    </row>
    <row r="898" spans="1:5" ht="15.6" customHeight="1" x14ac:dyDescent="0.25">
      <c r="A898" s="91" t="s">
        <v>11843</v>
      </c>
      <c r="B898" s="91" t="s">
        <v>11842</v>
      </c>
      <c r="C898" s="89" t="s">
        <v>2</v>
      </c>
      <c r="D898" s="90">
        <f>KON!D25</f>
        <v>206.16</v>
      </c>
      <c r="E898" s="90"/>
    </row>
    <row r="899" spans="1:5" ht="15.6" customHeight="1" x14ac:dyDescent="0.25">
      <c r="A899" s="91" t="s">
        <v>5012</v>
      </c>
      <c r="B899" s="91" t="s">
        <v>5013</v>
      </c>
      <c r="C899" s="89" t="s">
        <v>2</v>
      </c>
      <c r="D899" s="90">
        <f>KON!D26</f>
        <v>272.14</v>
      </c>
      <c r="E899" s="90"/>
    </row>
    <row r="900" spans="1:5" ht="15.6" customHeight="1" x14ac:dyDescent="0.25">
      <c r="A900" s="91" t="s">
        <v>5014</v>
      </c>
      <c r="B900" s="91" t="s">
        <v>5015</v>
      </c>
      <c r="C900" s="89" t="s">
        <v>2</v>
      </c>
      <c r="D900" s="90">
        <f>KON!D27</f>
        <v>295.42</v>
      </c>
      <c r="E900" s="90"/>
    </row>
    <row r="901" spans="1:5" ht="15.6" customHeight="1" x14ac:dyDescent="0.25">
      <c r="A901" s="91" t="s">
        <v>5016</v>
      </c>
      <c r="B901" s="91" t="s">
        <v>5017</v>
      </c>
      <c r="C901" s="89" t="s">
        <v>2</v>
      </c>
      <c r="D901" s="90">
        <f>KON!D28</f>
        <v>370.42</v>
      </c>
      <c r="E901" s="90"/>
    </row>
    <row r="902" spans="1:5" ht="15.6" customHeight="1" x14ac:dyDescent="0.25">
      <c r="A902" s="91" t="s">
        <v>5018</v>
      </c>
      <c r="B902" s="91" t="s">
        <v>5019</v>
      </c>
      <c r="C902" s="89" t="s">
        <v>2</v>
      </c>
      <c r="D902" s="90">
        <f>KON!D29</f>
        <v>466.03</v>
      </c>
      <c r="E902" s="90"/>
    </row>
    <row r="903" spans="1:5" ht="15.6" customHeight="1" x14ac:dyDescent="0.25">
      <c r="A903" s="91" t="s">
        <v>5020</v>
      </c>
      <c r="B903" s="91" t="s">
        <v>5021</v>
      </c>
      <c r="C903" s="89" t="s">
        <v>2</v>
      </c>
      <c r="D903" s="90">
        <f>KON!D30</f>
        <v>552.46</v>
      </c>
      <c r="E903" s="90"/>
    </row>
    <row r="904" spans="1:5" ht="15.6" customHeight="1" x14ac:dyDescent="0.25">
      <c r="A904" s="91" t="s">
        <v>5024</v>
      </c>
      <c r="B904" s="91" t="s">
        <v>5025</v>
      </c>
      <c r="C904" s="89" t="s">
        <v>2</v>
      </c>
      <c r="D904" s="90">
        <f>KON!D31</f>
        <v>710.33</v>
      </c>
      <c r="E904" s="90"/>
    </row>
    <row r="905" spans="1:5" ht="15.6" customHeight="1" x14ac:dyDescent="0.25">
      <c r="A905" s="91" t="s">
        <v>5026</v>
      </c>
      <c r="B905" s="91" t="s">
        <v>5027</v>
      </c>
      <c r="C905" s="89" t="s">
        <v>2</v>
      </c>
      <c r="D905" s="90">
        <f>KON!D32</f>
        <v>944.28</v>
      </c>
      <c r="E905" s="90"/>
    </row>
    <row r="906" spans="1:5" ht="15.6" customHeight="1" x14ac:dyDescent="0.25">
      <c r="A906" s="91" t="s">
        <v>5028</v>
      </c>
      <c r="B906" s="91" t="s">
        <v>5036</v>
      </c>
      <c r="C906" s="89" t="s">
        <v>2</v>
      </c>
      <c r="D906" s="90">
        <f>' YGAV YGAVD'!D16</f>
        <v>4</v>
      </c>
      <c r="E906" s="90"/>
    </row>
    <row r="907" spans="1:5" ht="15.6" customHeight="1" x14ac:dyDescent="0.25">
      <c r="A907" s="91" t="s">
        <v>5029</v>
      </c>
      <c r="B907" s="91" t="s">
        <v>5037</v>
      </c>
      <c r="C907" s="89" t="s">
        <v>2</v>
      </c>
      <c r="D907" s="90">
        <f>' YGAV YGAVD'!D17</f>
        <v>5.17</v>
      </c>
      <c r="E907" s="90"/>
    </row>
    <row r="908" spans="1:5" ht="15.6" customHeight="1" x14ac:dyDescent="0.25">
      <c r="A908" s="91" t="s">
        <v>5030</v>
      </c>
      <c r="B908" s="91" t="s">
        <v>5038</v>
      </c>
      <c r="C908" s="89" t="s">
        <v>2</v>
      </c>
      <c r="D908" s="90">
        <f>' YGAV YGAVD'!D18</f>
        <v>7.04</v>
      </c>
      <c r="E908" s="90"/>
    </row>
    <row r="909" spans="1:5" ht="15.6" customHeight="1" x14ac:dyDescent="0.25">
      <c r="A909" s="91" t="s">
        <v>5031</v>
      </c>
      <c r="B909" s="91" t="s">
        <v>5039</v>
      </c>
      <c r="C909" s="89" t="s">
        <v>2</v>
      </c>
      <c r="D909" s="90">
        <f>' YGAV YGAVD'!D19</f>
        <v>10.45</v>
      </c>
      <c r="E909" s="90"/>
    </row>
    <row r="910" spans="1:5" ht="15.6" customHeight="1" x14ac:dyDescent="0.25">
      <c r="A910" s="91" t="s">
        <v>5032</v>
      </c>
      <c r="B910" s="91" t="s">
        <v>5040</v>
      </c>
      <c r="C910" s="89" t="s">
        <v>2</v>
      </c>
      <c r="D910" s="90">
        <f>' YGAV YGAVD'!D20</f>
        <v>20.37</v>
      </c>
      <c r="E910" s="90"/>
    </row>
    <row r="911" spans="1:5" ht="15.6" customHeight="1" x14ac:dyDescent="0.25">
      <c r="A911" s="91" t="s">
        <v>5033</v>
      </c>
      <c r="B911" s="91" t="s">
        <v>5041</v>
      </c>
      <c r="C911" s="89" t="s">
        <v>2</v>
      </c>
      <c r="D911" s="90">
        <f>' YGAV YGAVD'!D21</f>
        <v>34.909999999999997</v>
      </c>
      <c r="E911" s="90"/>
    </row>
    <row r="912" spans="1:5" ht="15.6" customHeight="1" x14ac:dyDescent="0.25">
      <c r="A912" s="91" t="s">
        <v>5034</v>
      </c>
      <c r="B912" s="91" t="s">
        <v>5042</v>
      </c>
      <c r="C912" s="89" t="s">
        <v>2</v>
      </c>
      <c r="D912" s="90">
        <f>' YGAV YGAVD'!D22</f>
        <v>66.069999999999993</v>
      </c>
      <c r="E912" s="90"/>
    </row>
    <row r="913" spans="1:5" ht="15.6" customHeight="1" x14ac:dyDescent="0.25">
      <c r="A913" s="91" t="s">
        <v>12341</v>
      </c>
      <c r="B913" s="91" t="s">
        <v>12342</v>
      </c>
      <c r="C913" s="89" t="s">
        <v>2</v>
      </c>
      <c r="D913" s="90">
        <f>' YGAV YGAVD'!D23</f>
        <v>131.47999999999999</v>
      </c>
      <c r="E913" s="90"/>
    </row>
    <row r="914" spans="1:5" ht="15.6" customHeight="1" x14ac:dyDescent="0.25">
      <c r="A914" s="91" t="s">
        <v>6843</v>
      </c>
      <c r="B914" s="91" t="s">
        <v>6844</v>
      </c>
      <c r="C914" s="89" t="s">
        <v>2</v>
      </c>
      <c r="D914" s="90">
        <f>' YGAV YGAVD'!D27</f>
        <v>17</v>
      </c>
      <c r="E914" s="90"/>
    </row>
    <row r="915" spans="1:5" ht="15.6" customHeight="1" x14ac:dyDescent="0.25">
      <c r="A915" s="91" t="s">
        <v>6845</v>
      </c>
      <c r="B915" s="91" t="s">
        <v>6846</v>
      </c>
      <c r="C915" s="89" t="s">
        <v>2</v>
      </c>
      <c r="D915" s="90">
        <f>' YGAV YGAVD'!D28</f>
        <v>21</v>
      </c>
      <c r="E915" s="90"/>
    </row>
    <row r="916" spans="1:5" ht="15.6" customHeight="1" x14ac:dyDescent="0.25">
      <c r="A916" s="91" t="s">
        <v>6847</v>
      </c>
      <c r="B916" s="91" t="s">
        <v>6848</v>
      </c>
      <c r="C916" s="89" t="s">
        <v>2</v>
      </c>
      <c r="D916" s="90">
        <f>' YGAV YGAVD'!D29</f>
        <v>24</v>
      </c>
      <c r="E916" s="90"/>
    </row>
    <row r="917" spans="1:5" ht="15.6" customHeight="1" x14ac:dyDescent="0.25">
      <c r="A917" s="91" t="s">
        <v>6849</v>
      </c>
      <c r="B917" s="91" t="s">
        <v>6850</v>
      </c>
      <c r="C917" s="89" t="s">
        <v>2</v>
      </c>
      <c r="D917" s="90">
        <f>' YGAV YGAVD'!D30</f>
        <v>28</v>
      </c>
      <c r="E917" s="90"/>
    </row>
    <row r="918" spans="1:5" ht="15.6" customHeight="1" x14ac:dyDescent="0.25">
      <c r="A918" s="91" t="s">
        <v>6851</v>
      </c>
      <c r="B918" s="91" t="s">
        <v>6852</v>
      </c>
      <c r="C918" s="89" t="s">
        <v>2</v>
      </c>
      <c r="D918" s="90">
        <f>' YGAV YGAVD'!D31</f>
        <v>42</v>
      </c>
      <c r="E918" s="90"/>
    </row>
    <row r="919" spans="1:5" ht="15.6" customHeight="1" x14ac:dyDescent="0.25">
      <c r="A919" s="91" t="s">
        <v>6853</v>
      </c>
      <c r="B919" s="91" t="s">
        <v>6854</v>
      </c>
      <c r="C919" s="89" t="s">
        <v>2</v>
      </c>
      <c r="D919" s="90">
        <f>' YGAV YGAVD'!D32</f>
        <v>61</v>
      </c>
      <c r="E919" s="90"/>
    </row>
    <row r="920" spans="1:5" ht="15.6" customHeight="1" x14ac:dyDescent="0.25">
      <c r="A920" s="91" t="s">
        <v>6855</v>
      </c>
      <c r="B920" s="91" t="s">
        <v>6856</v>
      </c>
      <c r="C920" s="89" t="s">
        <v>2</v>
      </c>
      <c r="D920" s="90">
        <f>' YGAV YGAVD'!D33</f>
        <v>100</v>
      </c>
      <c r="E920" s="90"/>
    </row>
    <row r="921" spans="1:5" ht="15.6" customHeight="1" x14ac:dyDescent="0.25">
      <c r="A921" s="91" t="s">
        <v>12343</v>
      </c>
      <c r="B921" s="91" t="s">
        <v>12344</v>
      </c>
      <c r="C921" s="89" t="s">
        <v>2</v>
      </c>
      <c r="D921" s="90">
        <f>' YGAV YGAVD'!D34</f>
        <v>176</v>
      </c>
      <c r="E921" s="90"/>
    </row>
    <row r="922" spans="1:5" ht="15.6" customHeight="1" x14ac:dyDescent="0.25">
      <c r="A922" s="91" t="s">
        <v>5043</v>
      </c>
      <c r="B922" s="91" t="s">
        <v>6252</v>
      </c>
      <c r="C922" s="89" t="s">
        <v>2</v>
      </c>
      <c r="D922" s="90">
        <f>'DVS PDVS'!D23</f>
        <v>3.26</v>
      </c>
      <c r="E922" s="90"/>
    </row>
    <row r="923" spans="1:5" ht="15.6" customHeight="1" x14ac:dyDescent="0.25">
      <c r="A923" s="91" t="s">
        <v>5044</v>
      </c>
      <c r="B923" s="91" t="s">
        <v>6253</v>
      </c>
      <c r="C923" s="89" t="s">
        <v>2</v>
      </c>
      <c r="D923" s="90">
        <f>'DVS PDVS'!D24</f>
        <v>4.05</v>
      </c>
      <c r="E923" s="90"/>
    </row>
    <row r="924" spans="1:5" ht="15.6" customHeight="1" x14ac:dyDescent="0.25">
      <c r="A924" s="91" t="s">
        <v>5045</v>
      </c>
      <c r="B924" s="91" t="s">
        <v>6254</v>
      </c>
      <c r="C924" s="89" t="s">
        <v>2</v>
      </c>
      <c r="D924" s="90">
        <f>'DVS PDVS'!D25</f>
        <v>6.18</v>
      </c>
      <c r="E924" s="90"/>
    </row>
    <row r="925" spans="1:5" ht="15.6" customHeight="1" x14ac:dyDescent="0.25">
      <c r="A925" s="91" t="s">
        <v>5046</v>
      </c>
      <c r="B925" s="91" t="s">
        <v>6255</v>
      </c>
      <c r="C925" s="89" t="s">
        <v>2</v>
      </c>
      <c r="D925" s="90">
        <f>'DVS PDVS'!D26</f>
        <v>8.8000000000000007</v>
      </c>
      <c r="E925" s="90"/>
    </row>
    <row r="926" spans="1:5" ht="15.6" customHeight="1" x14ac:dyDescent="0.25">
      <c r="A926" s="91" t="s">
        <v>5047</v>
      </c>
      <c r="B926" s="91" t="s">
        <v>6256</v>
      </c>
      <c r="C926" s="89" t="s">
        <v>2</v>
      </c>
      <c r="D926" s="90">
        <f>'DVS PDVS'!D27</f>
        <v>14.96</v>
      </c>
      <c r="E926" s="90"/>
    </row>
    <row r="927" spans="1:5" ht="15.6" customHeight="1" x14ac:dyDescent="0.25">
      <c r="A927" s="91" t="s">
        <v>5048</v>
      </c>
      <c r="B927" s="91" t="s">
        <v>6257</v>
      </c>
      <c r="C927" s="89" t="s">
        <v>2</v>
      </c>
      <c r="D927" s="90">
        <f>'DVS PDVS'!D31</f>
        <v>3.26</v>
      </c>
      <c r="E927" s="90"/>
    </row>
    <row r="928" spans="1:5" ht="15.6" customHeight="1" x14ac:dyDescent="0.25">
      <c r="A928" s="91" t="s">
        <v>5049</v>
      </c>
      <c r="B928" s="91" t="s">
        <v>6258</v>
      </c>
      <c r="C928" s="89" t="s">
        <v>2</v>
      </c>
      <c r="D928" s="90">
        <f>'DVS PDVS'!D32</f>
        <v>4.05</v>
      </c>
      <c r="E928" s="90"/>
    </row>
    <row r="929" spans="1:5" ht="15.6" customHeight="1" x14ac:dyDescent="0.25">
      <c r="A929" s="91" t="s">
        <v>5050</v>
      </c>
      <c r="B929" s="91" t="s">
        <v>6259</v>
      </c>
      <c r="C929" s="89" t="s">
        <v>2</v>
      </c>
      <c r="D929" s="90">
        <f>'DVS PDVS'!D33</f>
        <v>6.18</v>
      </c>
      <c r="E929" s="90"/>
    </row>
    <row r="930" spans="1:5" ht="15.6" customHeight="1" x14ac:dyDescent="0.25">
      <c r="A930" s="91" t="s">
        <v>5051</v>
      </c>
      <c r="B930" s="91" t="s">
        <v>6260</v>
      </c>
      <c r="C930" s="89" t="s">
        <v>2</v>
      </c>
      <c r="D930" s="90">
        <f>'DVS PDVS'!D34</f>
        <v>8.8000000000000007</v>
      </c>
      <c r="E930" s="90"/>
    </row>
    <row r="931" spans="1:5" ht="15.6" customHeight="1" x14ac:dyDescent="0.25">
      <c r="A931" s="91" t="s">
        <v>5052</v>
      </c>
      <c r="B931" s="91" t="s">
        <v>6261</v>
      </c>
      <c r="C931" s="89" t="s">
        <v>2</v>
      </c>
      <c r="D931" s="90">
        <f>'DVS PDVS'!D35</f>
        <v>14.96</v>
      </c>
      <c r="E931" s="90"/>
    </row>
    <row r="932" spans="1:5" ht="15.6" customHeight="1" x14ac:dyDescent="0.25">
      <c r="A932" s="91" t="s">
        <v>5058</v>
      </c>
      <c r="B932" s="91" t="s">
        <v>5075</v>
      </c>
      <c r="C932" s="89" t="s">
        <v>2</v>
      </c>
      <c r="D932" s="90">
        <f>'PDD PDDS'!D22</f>
        <v>40.46</v>
      </c>
      <c r="E932" s="90"/>
    </row>
    <row r="933" spans="1:5" ht="15.6" customHeight="1" x14ac:dyDescent="0.25">
      <c r="A933" s="91" t="s">
        <v>5059</v>
      </c>
      <c r="B933" s="91" t="s">
        <v>5076</v>
      </c>
      <c r="C933" s="89" t="s">
        <v>2</v>
      </c>
      <c r="D933" s="90">
        <f>'PDD PDDS'!D23</f>
        <v>41</v>
      </c>
      <c r="E933" s="90"/>
    </row>
    <row r="934" spans="1:5" ht="15.6" customHeight="1" x14ac:dyDescent="0.25">
      <c r="A934" s="91" t="s">
        <v>5060</v>
      </c>
      <c r="B934" s="91" t="s">
        <v>5078</v>
      </c>
      <c r="C934" s="89" t="s">
        <v>2</v>
      </c>
      <c r="D934" s="90">
        <f>'PDD PDDS'!D24</f>
        <v>44.02</v>
      </c>
      <c r="E934" s="90"/>
    </row>
    <row r="935" spans="1:5" ht="15.6" customHeight="1" x14ac:dyDescent="0.25">
      <c r="A935" s="91" t="s">
        <v>5061</v>
      </c>
      <c r="B935" s="91" t="s">
        <v>5077</v>
      </c>
      <c r="C935" s="89" t="s">
        <v>2</v>
      </c>
      <c r="D935" s="90">
        <f>'PDD PDDS'!D25</f>
        <v>44.62</v>
      </c>
      <c r="E935" s="90"/>
    </row>
    <row r="936" spans="1:5" ht="15.6" customHeight="1" x14ac:dyDescent="0.25">
      <c r="A936" s="91" t="s">
        <v>5089</v>
      </c>
      <c r="B936" s="91" t="s">
        <v>5090</v>
      </c>
      <c r="C936" s="89" t="s">
        <v>2</v>
      </c>
      <c r="D936" s="90">
        <f>'PDD PDDS'!D26</f>
        <v>46.83</v>
      </c>
      <c r="E936" s="90"/>
    </row>
    <row r="937" spans="1:5" ht="15.6" customHeight="1" x14ac:dyDescent="0.25">
      <c r="A937" s="91" t="s">
        <v>5062</v>
      </c>
      <c r="B937" s="91" t="s">
        <v>5079</v>
      </c>
      <c r="C937" s="89" t="s">
        <v>2</v>
      </c>
      <c r="D937" s="90">
        <f>'PDD PDDS'!D27</f>
        <v>52.42</v>
      </c>
      <c r="E937" s="90"/>
    </row>
    <row r="938" spans="1:5" ht="15.6" customHeight="1" x14ac:dyDescent="0.25">
      <c r="A938" s="91" t="s">
        <v>5063</v>
      </c>
      <c r="B938" s="91" t="s">
        <v>5080</v>
      </c>
      <c r="C938" s="89" t="s">
        <v>2</v>
      </c>
      <c r="D938" s="90">
        <f>'PDD PDDS'!D28</f>
        <v>53.85</v>
      </c>
      <c r="E938" s="90"/>
    </row>
    <row r="939" spans="1:5" ht="15.6" customHeight="1" x14ac:dyDescent="0.25">
      <c r="A939" s="91" t="s">
        <v>5091</v>
      </c>
      <c r="B939" s="91" t="s">
        <v>5092</v>
      </c>
      <c r="C939" s="89" t="s">
        <v>2</v>
      </c>
      <c r="D939" s="90">
        <f>'PDD PDDS'!D29</f>
        <v>58.24</v>
      </c>
      <c r="E939" s="90"/>
    </row>
    <row r="940" spans="1:5" ht="15.6" customHeight="1" x14ac:dyDescent="0.25">
      <c r="A940" s="91" t="s">
        <v>5093</v>
      </c>
      <c r="B940" s="91" t="s">
        <v>5094</v>
      </c>
      <c r="C940" s="89" t="s">
        <v>2</v>
      </c>
      <c r="D940" s="90">
        <f>'PDD PDDS'!D30</f>
        <v>64.61</v>
      </c>
      <c r="E940" s="90"/>
    </row>
    <row r="941" spans="1:5" ht="15.6" customHeight="1" x14ac:dyDescent="0.25">
      <c r="A941" s="91" t="s">
        <v>5064</v>
      </c>
      <c r="B941" s="91" t="s">
        <v>5081</v>
      </c>
      <c r="C941" s="89" t="s">
        <v>2</v>
      </c>
      <c r="D941" s="90">
        <f>'PDD PDDS'!D31</f>
        <v>56.08</v>
      </c>
      <c r="E941" s="90"/>
    </row>
    <row r="942" spans="1:5" ht="15.6" customHeight="1" x14ac:dyDescent="0.25">
      <c r="A942" s="91" t="s">
        <v>5065</v>
      </c>
      <c r="B942" s="91" t="s">
        <v>5082</v>
      </c>
      <c r="C942" s="89" t="s">
        <v>2</v>
      </c>
      <c r="D942" s="90">
        <f>'PDD PDDS'!D32</f>
        <v>60.35</v>
      </c>
      <c r="E942" s="90"/>
    </row>
    <row r="943" spans="1:5" ht="15.6" customHeight="1" x14ac:dyDescent="0.25">
      <c r="A943" s="91" t="s">
        <v>5095</v>
      </c>
      <c r="B943" s="91" t="s">
        <v>5096</v>
      </c>
      <c r="C943" s="89" t="s">
        <v>2</v>
      </c>
      <c r="D943" s="90">
        <f>'PDD PDDS'!D33</f>
        <v>73.06</v>
      </c>
      <c r="E943" s="90"/>
    </row>
    <row r="944" spans="1:5" ht="15.6" customHeight="1" x14ac:dyDescent="0.25">
      <c r="A944" s="91" t="s">
        <v>5066</v>
      </c>
      <c r="B944" s="91" t="s">
        <v>5083</v>
      </c>
      <c r="C944" s="89" t="s">
        <v>2</v>
      </c>
      <c r="D944" s="90">
        <f>'PDD PDDS'!D34</f>
        <v>66.53</v>
      </c>
      <c r="E944" s="90"/>
    </row>
    <row r="945" spans="1:5" ht="15.6" customHeight="1" x14ac:dyDescent="0.25">
      <c r="A945" s="91" t="s">
        <v>5067</v>
      </c>
      <c r="B945" s="91" t="s">
        <v>5084</v>
      </c>
      <c r="C945" s="89" t="s">
        <v>2</v>
      </c>
      <c r="D945" s="90">
        <f>'PDD PDDS'!D35</f>
        <v>76.23</v>
      </c>
      <c r="E945" s="90"/>
    </row>
    <row r="946" spans="1:5" ht="15.6" customHeight="1" x14ac:dyDescent="0.25">
      <c r="A946" s="91" t="s">
        <v>5068</v>
      </c>
      <c r="B946" s="91" t="s">
        <v>5085</v>
      </c>
      <c r="C946" s="89" t="s">
        <v>2</v>
      </c>
      <c r="D946" s="90">
        <f>'PDD PDDS'!D36</f>
        <v>84.68</v>
      </c>
      <c r="E946" s="90"/>
    </row>
    <row r="947" spans="1:5" ht="15.6" customHeight="1" x14ac:dyDescent="0.25">
      <c r="A947" s="91" t="s">
        <v>5069</v>
      </c>
      <c r="B947" s="91" t="s">
        <v>5086</v>
      </c>
      <c r="C947" s="89" t="s">
        <v>2</v>
      </c>
      <c r="D947" s="90">
        <f>'PDD PDDS'!D37</f>
        <v>93.89</v>
      </c>
      <c r="E947" s="90"/>
    </row>
    <row r="948" spans="1:5" ht="15.6" customHeight="1" x14ac:dyDescent="0.25">
      <c r="A948" s="91" t="s">
        <v>5070</v>
      </c>
      <c r="B948" s="91" t="s">
        <v>5087</v>
      </c>
      <c r="C948" s="89" t="s">
        <v>2</v>
      </c>
      <c r="D948" s="90">
        <f>'PDD PDDS'!D38</f>
        <v>94.2</v>
      </c>
      <c r="E948" s="90"/>
    </row>
    <row r="949" spans="1:5" ht="15.6" customHeight="1" x14ac:dyDescent="0.25">
      <c r="A949" s="91" t="s">
        <v>5071</v>
      </c>
      <c r="B949" s="91" t="s">
        <v>5088</v>
      </c>
      <c r="C949" s="89" t="s">
        <v>2</v>
      </c>
      <c r="D949" s="90">
        <f>'PDD PDDS'!D39</f>
        <v>98.93</v>
      </c>
      <c r="E949" s="90"/>
    </row>
    <row r="950" spans="1:5" ht="15.6" customHeight="1" x14ac:dyDescent="0.25">
      <c r="A950" s="91" t="s">
        <v>6515</v>
      </c>
      <c r="B950" s="91" t="s">
        <v>6532</v>
      </c>
      <c r="C950" s="89" t="s">
        <v>2</v>
      </c>
      <c r="D950" s="90">
        <f>'PDD PDDS'!D43</f>
        <v>68.3</v>
      </c>
      <c r="E950" s="90"/>
    </row>
    <row r="951" spans="1:5" ht="15.6" customHeight="1" x14ac:dyDescent="0.25">
      <c r="A951" s="91" t="s">
        <v>6516</v>
      </c>
      <c r="B951" s="91" t="s">
        <v>6533</v>
      </c>
      <c r="C951" s="89" t="s">
        <v>2</v>
      </c>
      <c r="D951" s="90">
        <f>'PDD PDDS'!D44</f>
        <v>68.849999999999994</v>
      </c>
      <c r="E951" s="90"/>
    </row>
    <row r="952" spans="1:5" ht="15.6" customHeight="1" x14ac:dyDescent="0.25">
      <c r="A952" s="91" t="s">
        <v>6517</v>
      </c>
      <c r="B952" s="91" t="s">
        <v>6534</v>
      </c>
      <c r="C952" s="89" t="s">
        <v>2</v>
      </c>
      <c r="D952" s="90">
        <f>'PDD PDDS'!D45</f>
        <v>73.400000000000006</v>
      </c>
      <c r="E952" s="90"/>
    </row>
    <row r="953" spans="1:5" ht="15.6" customHeight="1" x14ac:dyDescent="0.25">
      <c r="A953" s="91" t="s">
        <v>6518</v>
      </c>
      <c r="B953" s="91" t="s">
        <v>6535</v>
      </c>
      <c r="C953" s="89" t="s">
        <v>2</v>
      </c>
      <c r="D953" s="90">
        <f>'PDD PDDS'!D46</f>
        <v>74.02</v>
      </c>
      <c r="E953" s="90"/>
    </row>
    <row r="954" spans="1:5" ht="15.6" customHeight="1" x14ac:dyDescent="0.25">
      <c r="A954" s="91" t="s">
        <v>6519</v>
      </c>
      <c r="B954" s="91" t="s">
        <v>6536</v>
      </c>
      <c r="C954" s="89" t="s">
        <v>2</v>
      </c>
      <c r="D954" s="90">
        <f>'PDD PDDS'!D47</f>
        <v>76.23</v>
      </c>
      <c r="E954" s="90"/>
    </row>
    <row r="955" spans="1:5" ht="15.6" customHeight="1" x14ac:dyDescent="0.25">
      <c r="A955" s="91" t="s">
        <v>6520</v>
      </c>
      <c r="B955" s="91" t="s">
        <v>6537</v>
      </c>
      <c r="C955" s="89" t="s">
        <v>2</v>
      </c>
      <c r="D955" s="90">
        <f>'PDD PDDS'!D48</f>
        <v>85.46</v>
      </c>
      <c r="E955" s="90"/>
    </row>
    <row r="956" spans="1:5" ht="15.6" customHeight="1" x14ac:dyDescent="0.25">
      <c r="A956" s="91" t="s">
        <v>6521</v>
      </c>
      <c r="B956" s="91" t="s">
        <v>6538</v>
      </c>
      <c r="C956" s="89" t="s">
        <v>2</v>
      </c>
      <c r="D956" s="90">
        <f>'PDD PDDS'!D49</f>
        <v>86.87</v>
      </c>
      <c r="E956" s="90"/>
    </row>
    <row r="957" spans="1:5" ht="15.6" customHeight="1" x14ac:dyDescent="0.25">
      <c r="A957" s="91" t="s">
        <v>6522</v>
      </c>
      <c r="B957" s="91" t="s">
        <v>6539</v>
      </c>
      <c r="C957" s="89" t="s">
        <v>2</v>
      </c>
      <c r="D957" s="90">
        <f>'PDD PDDS'!D50</f>
        <v>91.26</v>
      </c>
      <c r="E957" s="90"/>
    </row>
    <row r="958" spans="1:5" ht="15.6" customHeight="1" x14ac:dyDescent="0.25">
      <c r="A958" s="91" t="s">
        <v>6523</v>
      </c>
      <c r="B958" s="91" t="s">
        <v>6540</v>
      </c>
      <c r="C958" s="89" t="s">
        <v>2</v>
      </c>
      <c r="D958" s="90">
        <f>'PDD PDDS'!D51</f>
        <v>97.66</v>
      </c>
      <c r="E958" s="90"/>
    </row>
    <row r="959" spans="1:5" ht="15.6" customHeight="1" x14ac:dyDescent="0.25">
      <c r="A959" s="91" t="s">
        <v>6524</v>
      </c>
      <c r="B959" s="91" t="s">
        <v>6541</v>
      </c>
      <c r="C959" s="89" t="s">
        <v>2</v>
      </c>
      <c r="D959" s="90">
        <f>'PDD PDDS'!D52</f>
        <v>91.29</v>
      </c>
      <c r="E959" s="90"/>
    </row>
    <row r="960" spans="1:5" ht="15.6" customHeight="1" x14ac:dyDescent="0.25">
      <c r="A960" s="91" t="s">
        <v>6525</v>
      </c>
      <c r="B960" s="91" t="s">
        <v>6542</v>
      </c>
      <c r="C960" s="89" t="s">
        <v>2</v>
      </c>
      <c r="D960" s="90">
        <f>'PDD PDDS'!D53</f>
        <v>95.55</v>
      </c>
      <c r="E960" s="90"/>
    </row>
    <row r="961" spans="1:5" ht="15.6" customHeight="1" x14ac:dyDescent="0.25">
      <c r="A961" s="91" t="s">
        <v>6526</v>
      </c>
      <c r="B961" s="91" t="s">
        <v>6543</v>
      </c>
      <c r="C961" s="89" t="s">
        <v>2</v>
      </c>
      <c r="D961" s="90">
        <f>'PDD PDDS'!D54</f>
        <v>108.26</v>
      </c>
      <c r="E961" s="90"/>
    </row>
    <row r="962" spans="1:5" ht="15.6" customHeight="1" x14ac:dyDescent="0.25">
      <c r="A962" s="91" t="s">
        <v>6527</v>
      </c>
      <c r="B962" s="91" t="s">
        <v>6544</v>
      </c>
      <c r="C962" s="89" t="s">
        <v>2</v>
      </c>
      <c r="D962" s="90">
        <f>'PDD PDDS'!D55</f>
        <v>105.74</v>
      </c>
      <c r="E962" s="90"/>
    </row>
    <row r="963" spans="1:5" ht="15.6" customHeight="1" x14ac:dyDescent="0.25">
      <c r="A963" s="91" t="s">
        <v>6528</v>
      </c>
      <c r="B963" s="91" t="s">
        <v>6545</v>
      </c>
      <c r="C963" s="89" t="s">
        <v>2</v>
      </c>
      <c r="D963" s="90">
        <f>'PDD PDDS'!D56</f>
        <v>115.41</v>
      </c>
      <c r="E963" s="90"/>
    </row>
    <row r="964" spans="1:5" ht="15.6" customHeight="1" x14ac:dyDescent="0.25">
      <c r="A964" s="91" t="s">
        <v>6529</v>
      </c>
      <c r="B964" s="91" t="s">
        <v>6546</v>
      </c>
      <c r="C964" s="89" t="s">
        <v>2</v>
      </c>
      <c r="D964" s="90">
        <f>'PDD PDDS'!D57</f>
        <v>123.89</v>
      </c>
      <c r="E964" s="90"/>
    </row>
    <row r="965" spans="1:5" ht="15.6" customHeight="1" x14ac:dyDescent="0.25">
      <c r="A965" s="91" t="s">
        <v>6530</v>
      </c>
      <c r="B965" s="91" t="s">
        <v>6547</v>
      </c>
      <c r="C965" s="89" t="s">
        <v>2</v>
      </c>
      <c r="D965" s="90">
        <f>'PDD PDDS'!D58</f>
        <v>145.78</v>
      </c>
      <c r="E965" s="90"/>
    </row>
    <row r="966" spans="1:5" ht="15.6" customHeight="1" x14ac:dyDescent="0.25">
      <c r="A966" s="91" t="s">
        <v>6531</v>
      </c>
      <c r="B966" s="91" t="s">
        <v>6548</v>
      </c>
      <c r="C966" s="89" t="s">
        <v>2</v>
      </c>
      <c r="D966" s="90">
        <f>'PDD PDDS'!D59</f>
        <v>146.09</v>
      </c>
      <c r="E966" s="90"/>
    </row>
    <row r="967" spans="1:5" ht="15.6" customHeight="1" x14ac:dyDescent="0.25">
      <c r="A967" s="91" t="s">
        <v>5097</v>
      </c>
      <c r="B967" s="91" t="s">
        <v>5115</v>
      </c>
      <c r="C967" s="89" t="s">
        <v>5098</v>
      </c>
      <c r="D967" s="90">
        <f>'COMBI SONO'!D26</f>
        <v>2.38</v>
      </c>
      <c r="E967" s="90"/>
    </row>
    <row r="968" spans="1:5" ht="15.6" customHeight="1" x14ac:dyDescent="0.25">
      <c r="A968" s="91" t="s">
        <v>5099</v>
      </c>
      <c r="B968" s="91" t="s">
        <v>5116</v>
      </c>
      <c r="C968" s="89" t="s">
        <v>5098</v>
      </c>
      <c r="D968" s="90">
        <f>'COMBI SONO'!D27</f>
        <v>2.73</v>
      </c>
      <c r="E968" s="90"/>
    </row>
    <row r="969" spans="1:5" ht="15.6" customHeight="1" x14ac:dyDescent="0.25">
      <c r="A969" s="91" t="s">
        <v>5100</v>
      </c>
      <c r="B969" s="91" t="s">
        <v>5117</v>
      </c>
      <c r="C969" s="89" t="s">
        <v>5098</v>
      </c>
      <c r="D969" s="90">
        <f>'COMBI SONO'!D28</f>
        <v>3.41</v>
      </c>
      <c r="E969" s="90"/>
    </row>
    <row r="970" spans="1:5" ht="15.6" customHeight="1" x14ac:dyDescent="0.25">
      <c r="A970" s="91" t="s">
        <v>5101</v>
      </c>
      <c r="B970" s="91" t="s">
        <v>5118</v>
      </c>
      <c r="C970" s="89" t="s">
        <v>5098</v>
      </c>
      <c r="D970" s="90">
        <f>'COMBI SONO'!D29</f>
        <v>4.2699999999999996</v>
      </c>
      <c r="E970" s="90"/>
    </row>
    <row r="971" spans="1:5" ht="15.6" customHeight="1" x14ac:dyDescent="0.25">
      <c r="A971" s="91" t="s">
        <v>5102</v>
      </c>
      <c r="B971" s="91" t="s">
        <v>5119</v>
      </c>
      <c r="C971" s="89" t="s">
        <v>5098</v>
      </c>
      <c r="D971" s="90">
        <f>'COMBI SONO'!D30</f>
        <v>6.69</v>
      </c>
      <c r="E971" s="90"/>
    </row>
    <row r="972" spans="1:5" ht="15.6" customHeight="1" x14ac:dyDescent="0.25">
      <c r="A972" s="91" t="s">
        <v>5103</v>
      </c>
      <c r="B972" s="91" t="s">
        <v>5120</v>
      </c>
      <c r="C972" s="89" t="s">
        <v>5098</v>
      </c>
      <c r="D972" s="90">
        <f>'COMBI SONO'!D31</f>
        <v>8.98</v>
      </c>
      <c r="E972" s="90"/>
    </row>
    <row r="973" spans="1:5" ht="15.6" customHeight="1" x14ac:dyDescent="0.25">
      <c r="A973" s="91" t="s">
        <v>5104</v>
      </c>
      <c r="B973" s="91" t="s">
        <v>5121</v>
      </c>
      <c r="C973" s="89" t="s">
        <v>5098</v>
      </c>
      <c r="D973" s="90">
        <f>'COMBI SONO'!D35</f>
        <v>4.18</v>
      </c>
      <c r="E973" s="90"/>
    </row>
    <row r="974" spans="1:5" ht="15.6" customHeight="1" x14ac:dyDescent="0.25">
      <c r="A974" s="91" t="s">
        <v>5105</v>
      </c>
      <c r="B974" s="91" t="s">
        <v>5122</v>
      </c>
      <c r="C974" s="89" t="s">
        <v>5098</v>
      </c>
      <c r="D974" s="90">
        <f>'COMBI SONO'!D36</f>
        <v>5.37</v>
      </c>
      <c r="E974" s="90"/>
    </row>
    <row r="975" spans="1:5" ht="15.6" customHeight="1" x14ac:dyDescent="0.25">
      <c r="A975" s="91" t="s">
        <v>5106</v>
      </c>
      <c r="B975" s="91" t="s">
        <v>5123</v>
      </c>
      <c r="C975" s="89" t="s">
        <v>5098</v>
      </c>
      <c r="D975" s="90">
        <f>'COMBI SONO'!D37</f>
        <v>6.25</v>
      </c>
      <c r="E975" s="90"/>
    </row>
    <row r="976" spans="1:5" ht="15.6" customHeight="1" x14ac:dyDescent="0.25">
      <c r="A976" s="91" t="s">
        <v>5107</v>
      </c>
      <c r="B976" s="91" t="s">
        <v>5124</v>
      </c>
      <c r="C976" s="89" t="s">
        <v>5098</v>
      </c>
      <c r="D976" s="90">
        <f>'COMBI SONO'!D38</f>
        <v>7.63</v>
      </c>
      <c r="E976" s="90"/>
    </row>
    <row r="977" spans="1:5" ht="15.6" customHeight="1" x14ac:dyDescent="0.25">
      <c r="A977" s="91" t="s">
        <v>5108</v>
      </c>
      <c r="B977" s="91" t="s">
        <v>5125</v>
      </c>
      <c r="C977" s="89" t="s">
        <v>5098</v>
      </c>
      <c r="D977" s="90">
        <f>'COMBI SONO'!D39</f>
        <v>10.32</v>
      </c>
      <c r="E977" s="90"/>
    </row>
    <row r="978" spans="1:5" ht="15.6" customHeight="1" x14ac:dyDescent="0.25">
      <c r="A978" s="91" t="s">
        <v>5109</v>
      </c>
      <c r="B978" s="91" t="s">
        <v>5126</v>
      </c>
      <c r="C978" s="89" t="s">
        <v>5098</v>
      </c>
      <c r="D978" s="90">
        <f>'COMBI SONO'!D40</f>
        <v>12.61</v>
      </c>
      <c r="E978" s="90"/>
    </row>
    <row r="979" spans="1:5" ht="15.6" customHeight="1" x14ac:dyDescent="0.25">
      <c r="A979" s="91" t="s">
        <v>5127</v>
      </c>
      <c r="B979" s="91" t="s">
        <v>5128</v>
      </c>
      <c r="C979" s="89" t="s">
        <v>2</v>
      </c>
      <c r="D979" s="90">
        <f>ALJ!D15</f>
        <v>7.07</v>
      </c>
      <c r="E979" s="90"/>
    </row>
    <row r="980" spans="1:5" ht="15.6" customHeight="1" x14ac:dyDescent="0.25">
      <c r="A980" s="91" t="s">
        <v>5129</v>
      </c>
      <c r="B980" s="91" t="s">
        <v>5130</v>
      </c>
      <c r="C980" s="89" t="s">
        <v>2</v>
      </c>
      <c r="D980" s="90">
        <f>ALJ!D16</f>
        <v>7.49</v>
      </c>
      <c r="E980" s="90"/>
    </row>
    <row r="981" spans="1:5" ht="15.6" customHeight="1" x14ac:dyDescent="0.25">
      <c r="A981" s="91" t="s">
        <v>5132</v>
      </c>
      <c r="B981" s="91" t="s">
        <v>5133</v>
      </c>
      <c r="C981" s="89" t="s">
        <v>2</v>
      </c>
      <c r="D981" s="90">
        <f>ALJ!D17</f>
        <v>8.0299999999999994</v>
      </c>
      <c r="E981" s="90"/>
    </row>
    <row r="982" spans="1:5" ht="15.6" customHeight="1" x14ac:dyDescent="0.25">
      <c r="A982" s="91" t="s">
        <v>5134</v>
      </c>
      <c r="B982" s="91" t="s">
        <v>5135</v>
      </c>
      <c r="C982" s="89" t="s">
        <v>2</v>
      </c>
      <c r="D982" s="90">
        <f>ALJ!D18</f>
        <v>8.68</v>
      </c>
      <c r="E982" s="90"/>
    </row>
    <row r="983" spans="1:5" ht="15.6" customHeight="1" x14ac:dyDescent="0.25">
      <c r="A983" s="91" t="s">
        <v>5136</v>
      </c>
      <c r="B983" s="91" t="s">
        <v>5137</v>
      </c>
      <c r="C983" s="89" t="s">
        <v>2</v>
      </c>
      <c r="D983" s="90">
        <f>ALJ!D19</f>
        <v>9.49</v>
      </c>
      <c r="E983" s="90"/>
    </row>
    <row r="984" spans="1:5" ht="15.6" customHeight="1" x14ac:dyDescent="0.25">
      <c r="A984" s="91" t="s">
        <v>5138</v>
      </c>
      <c r="B984" s="91" t="s">
        <v>5139</v>
      </c>
      <c r="C984" s="89" t="s">
        <v>2</v>
      </c>
      <c r="D984" s="90">
        <f>ALJ!D20</f>
        <v>10.5</v>
      </c>
      <c r="E984" s="90"/>
    </row>
    <row r="985" spans="1:5" ht="15.6" customHeight="1" x14ac:dyDescent="0.25">
      <c r="A985" s="91" t="s">
        <v>5140</v>
      </c>
      <c r="B985" s="91" t="s">
        <v>5141</v>
      </c>
      <c r="C985" s="89" t="s">
        <v>2</v>
      </c>
      <c r="D985" s="90">
        <f>ALJ!D21</f>
        <v>11.1</v>
      </c>
      <c r="E985" s="90"/>
    </row>
    <row r="986" spans="1:5" ht="15.6" customHeight="1" x14ac:dyDescent="0.25">
      <c r="A986" s="91" t="s">
        <v>5142</v>
      </c>
      <c r="B986" s="91" t="s">
        <v>5143</v>
      </c>
      <c r="C986" s="89" t="s">
        <v>2</v>
      </c>
      <c r="D986" s="90">
        <f>ALJ!D22</f>
        <v>14.3</v>
      </c>
      <c r="E986" s="90"/>
    </row>
    <row r="987" spans="1:5" ht="15.6" customHeight="1" x14ac:dyDescent="0.25">
      <c r="A987" s="91" t="s">
        <v>5158</v>
      </c>
      <c r="B987" s="91" t="s">
        <v>5159</v>
      </c>
      <c r="C987" s="89" t="s">
        <v>2</v>
      </c>
      <c r="D987" s="90">
        <f>ALJ!D23</f>
        <v>15.05</v>
      </c>
      <c r="E987" s="90"/>
    </row>
    <row r="988" spans="1:5" ht="15.6" customHeight="1" x14ac:dyDescent="0.25">
      <c r="A988" s="91" t="s">
        <v>5144</v>
      </c>
      <c r="B988" s="91" t="s">
        <v>5145</v>
      </c>
      <c r="C988" s="89" t="s">
        <v>2</v>
      </c>
      <c r="D988" s="90">
        <f>ALJ!D24</f>
        <v>15.86</v>
      </c>
      <c r="E988" s="90"/>
    </row>
    <row r="989" spans="1:5" ht="15.6" customHeight="1" x14ac:dyDescent="0.25">
      <c r="A989" s="91" t="s">
        <v>5146</v>
      </c>
      <c r="B989" s="91" t="s">
        <v>5147</v>
      </c>
      <c r="C989" s="89" t="s">
        <v>2</v>
      </c>
      <c r="D989" s="90">
        <f>ALJ!D25</f>
        <v>16.82</v>
      </c>
      <c r="E989" s="90"/>
    </row>
    <row r="990" spans="1:5" ht="15.6" customHeight="1" x14ac:dyDescent="0.25">
      <c r="A990" s="91" t="s">
        <v>5148</v>
      </c>
      <c r="B990" s="91" t="s">
        <v>5149</v>
      </c>
      <c r="C990" s="89" t="s">
        <v>2</v>
      </c>
      <c r="D990" s="90">
        <f>ALJ!D26</f>
        <v>17.940000000000001</v>
      </c>
      <c r="E990" s="90"/>
    </row>
    <row r="991" spans="1:5" ht="15.6" customHeight="1" x14ac:dyDescent="0.25">
      <c r="A991" s="91" t="s">
        <v>5150</v>
      </c>
      <c r="B991" s="91" t="s">
        <v>5151</v>
      </c>
      <c r="C991" s="89" t="s">
        <v>2</v>
      </c>
      <c r="D991" s="90">
        <f>ALJ!D27</f>
        <v>21.63</v>
      </c>
      <c r="E991" s="90"/>
    </row>
    <row r="992" spans="1:5" ht="15.6" customHeight="1" x14ac:dyDescent="0.25">
      <c r="A992" s="91" t="s">
        <v>5152</v>
      </c>
      <c r="B992" s="91" t="s">
        <v>5153</v>
      </c>
      <c r="C992" s="89" t="s">
        <v>2</v>
      </c>
      <c r="D992" s="90">
        <f>ALJ!D28</f>
        <v>23.04</v>
      </c>
      <c r="E992" s="90"/>
    </row>
    <row r="993" spans="1:5" ht="15.6" customHeight="1" x14ac:dyDescent="0.25">
      <c r="A993" s="91" t="s">
        <v>5154</v>
      </c>
      <c r="B993" s="91" t="s">
        <v>5155</v>
      </c>
      <c r="C993" s="89" t="s">
        <v>2</v>
      </c>
      <c r="D993" s="90">
        <f>ALJ!D29</f>
        <v>25.09</v>
      </c>
      <c r="E993" s="90"/>
    </row>
    <row r="994" spans="1:5" ht="15.6" customHeight="1" x14ac:dyDescent="0.25">
      <c r="A994" s="91" t="s">
        <v>5160</v>
      </c>
      <c r="B994" s="91" t="s">
        <v>5161</v>
      </c>
      <c r="C994" s="89" t="s">
        <v>2</v>
      </c>
      <c r="D994" s="90">
        <f>ALJ!D30</f>
        <v>26.23</v>
      </c>
      <c r="E994" s="90"/>
    </row>
    <row r="995" spans="1:5" ht="15.6" customHeight="1" x14ac:dyDescent="0.25">
      <c r="A995" s="91" t="s">
        <v>5131</v>
      </c>
      <c r="B995" s="91" t="s">
        <v>5162</v>
      </c>
      <c r="C995" s="89" t="s">
        <v>2</v>
      </c>
      <c r="D995" s="90">
        <f>ALJ!D31</f>
        <v>30.21</v>
      </c>
      <c r="E995" s="90"/>
    </row>
    <row r="996" spans="1:5" ht="15.6" customHeight="1" x14ac:dyDescent="0.25">
      <c r="A996" s="91" t="s">
        <v>5163</v>
      </c>
      <c r="B996" s="91" t="s">
        <v>5164</v>
      </c>
      <c r="C996" s="89" t="s">
        <v>2</v>
      </c>
      <c r="D996" s="90">
        <f>PRAVd!E15</f>
        <v>5.79</v>
      </c>
      <c r="E996" s="90"/>
    </row>
    <row r="997" spans="1:5" ht="15.6" customHeight="1" x14ac:dyDescent="0.25">
      <c r="A997" s="91" t="s">
        <v>5165</v>
      </c>
      <c r="B997" s="91" t="s">
        <v>5166</v>
      </c>
      <c r="C997" s="89" t="s">
        <v>2</v>
      </c>
      <c r="D997" s="90">
        <f>PRAVd!E16</f>
        <v>5.79</v>
      </c>
      <c r="E997" s="90"/>
    </row>
    <row r="998" spans="1:5" ht="15.6" customHeight="1" x14ac:dyDescent="0.25">
      <c r="A998" s="91" t="s">
        <v>5167</v>
      </c>
      <c r="B998" s="91" t="s">
        <v>5168</v>
      </c>
      <c r="C998" s="89" t="s">
        <v>2</v>
      </c>
      <c r="D998" s="90">
        <f>PRAVd!E17</f>
        <v>5.79</v>
      </c>
      <c r="E998" s="90"/>
    </row>
    <row r="999" spans="1:5" ht="15.6" customHeight="1" x14ac:dyDescent="0.25">
      <c r="A999" s="91" t="s">
        <v>5169</v>
      </c>
      <c r="B999" s="91" t="s">
        <v>5170</v>
      </c>
      <c r="C999" s="89" t="s">
        <v>2</v>
      </c>
      <c r="D999" s="90">
        <f>PRAVd!E19</f>
        <v>5.79</v>
      </c>
      <c r="E999" s="90"/>
    </row>
    <row r="1000" spans="1:5" ht="15.6" customHeight="1" x14ac:dyDescent="0.25">
      <c r="A1000" s="91" t="s">
        <v>5171</v>
      </c>
      <c r="B1000" s="91" t="s">
        <v>5172</v>
      </c>
      <c r="C1000" s="89" t="s">
        <v>2</v>
      </c>
      <c r="D1000" s="90">
        <f>PRAVd!E21</f>
        <v>7.08</v>
      </c>
      <c r="E1000" s="90"/>
    </row>
    <row r="1001" spans="1:5" ht="15.6" customHeight="1" x14ac:dyDescent="0.25">
      <c r="A1001" s="91" t="s">
        <v>5173</v>
      </c>
      <c r="B1001" s="91" t="s">
        <v>5174</v>
      </c>
      <c r="C1001" s="89" t="s">
        <v>2</v>
      </c>
      <c r="D1001" s="90">
        <f>PRAVd!E23</f>
        <v>7.08</v>
      </c>
      <c r="E1001" s="90"/>
    </row>
    <row r="1002" spans="1:5" ht="15.6" customHeight="1" x14ac:dyDescent="0.25">
      <c r="A1002" s="91" t="s">
        <v>5175</v>
      </c>
      <c r="B1002" s="91" t="s">
        <v>5176</v>
      </c>
      <c r="C1002" s="89" t="s">
        <v>2</v>
      </c>
      <c r="D1002" s="90">
        <f>PRAVd!E25</f>
        <v>12.87</v>
      </c>
      <c r="E1002" s="90"/>
    </row>
    <row r="1003" spans="1:5" ht="15.6" customHeight="1" x14ac:dyDescent="0.25">
      <c r="A1003" s="91" t="s">
        <v>5177</v>
      </c>
      <c r="B1003" s="91" t="s">
        <v>5178</v>
      </c>
      <c r="C1003" s="89" t="s">
        <v>2</v>
      </c>
      <c r="D1003" s="90">
        <f>PRAVd!E26</f>
        <v>12.87</v>
      </c>
      <c r="E1003" s="90"/>
    </row>
    <row r="1004" spans="1:5" ht="15.6" customHeight="1" x14ac:dyDescent="0.25">
      <c r="A1004" s="91" t="s">
        <v>6106</v>
      </c>
      <c r="B1004" s="91" t="s">
        <v>6107</v>
      </c>
      <c r="C1004" s="89" t="s">
        <v>2</v>
      </c>
      <c r="D1004" s="90">
        <f>PRAVd!E27</f>
        <v>19.29</v>
      </c>
      <c r="E1004" s="90"/>
    </row>
    <row r="1005" spans="1:5" ht="15.6" customHeight="1" x14ac:dyDescent="0.25">
      <c r="A1005" s="91" t="s">
        <v>524</v>
      </c>
      <c r="B1005" s="91" t="s">
        <v>12480</v>
      </c>
      <c r="C1005" s="89" t="s">
        <v>2</v>
      </c>
      <c r="D1005" s="224">
        <f>OFI!D19</f>
        <v>27.75</v>
      </c>
      <c r="E1005" s="224"/>
    </row>
    <row r="1006" spans="1:5" ht="15.6" customHeight="1" x14ac:dyDescent="0.25">
      <c r="A1006" s="91" t="s">
        <v>610</v>
      </c>
      <c r="B1006" s="91" t="s">
        <v>12481</v>
      </c>
      <c r="C1006" s="89" t="s">
        <v>2</v>
      </c>
      <c r="D1006" s="224">
        <f>OFI!D20</f>
        <v>30.95</v>
      </c>
      <c r="E1006" s="224"/>
    </row>
    <row r="1007" spans="1:5" ht="15.6" customHeight="1" x14ac:dyDescent="0.25">
      <c r="A1007" s="91" t="s">
        <v>611</v>
      </c>
      <c r="B1007" s="91" t="s">
        <v>12482</v>
      </c>
      <c r="C1007" s="89" t="s">
        <v>2</v>
      </c>
      <c r="D1007" s="224">
        <f>OFI!D21</f>
        <v>34.15</v>
      </c>
      <c r="E1007" s="224"/>
    </row>
    <row r="1008" spans="1:5" ht="15.6" customHeight="1" x14ac:dyDescent="0.25">
      <c r="A1008" s="91" t="s">
        <v>722</v>
      </c>
      <c r="B1008" s="91" t="s">
        <v>12483</v>
      </c>
      <c r="C1008" s="89" t="s">
        <v>2</v>
      </c>
      <c r="D1008" s="224">
        <f>OFI!D22</f>
        <v>34.15</v>
      </c>
      <c r="E1008" s="224"/>
    </row>
    <row r="1009" spans="1:5" ht="15.6" customHeight="1" x14ac:dyDescent="0.25">
      <c r="A1009" s="91" t="s">
        <v>723</v>
      </c>
      <c r="B1009" s="91" t="s">
        <v>12484</v>
      </c>
      <c r="C1009" s="89" t="s">
        <v>2</v>
      </c>
      <c r="D1009" s="224">
        <f>OFI!D23</f>
        <v>37.33</v>
      </c>
      <c r="E1009" s="224"/>
    </row>
    <row r="1010" spans="1:5" ht="15.6" customHeight="1" x14ac:dyDescent="0.25">
      <c r="A1010" s="91" t="s">
        <v>724</v>
      </c>
      <c r="B1010" s="91" t="s">
        <v>12485</v>
      </c>
      <c r="C1010" s="89" t="s">
        <v>2</v>
      </c>
      <c r="D1010" s="224">
        <f>OFI!D24</f>
        <v>40.5</v>
      </c>
      <c r="E1010" s="224"/>
    </row>
    <row r="1011" spans="1:5" ht="15.6" customHeight="1" x14ac:dyDescent="0.25">
      <c r="A1011" s="91" t="s">
        <v>725</v>
      </c>
      <c r="B1011" s="91" t="s">
        <v>12486</v>
      </c>
      <c r="C1011" s="89" t="s">
        <v>2</v>
      </c>
      <c r="D1011" s="224">
        <f>OFI!D25</f>
        <v>37.33</v>
      </c>
      <c r="E1011" s="224"/>
    </row>
    <row r="1012" spans="1:5" ht="15.6" customHeight="1" x14ac:dyDescent="0.25">
      <c r="A1012" s="91" t="s">
        <v>726</v>
      </c>
      <c r="B1012" s="91" t="s">
        <v>12487</v>
      </c>
      <c r="C1012" s="89" t="s">
        <v>2</v>
      </c>
      <c r="D1012" s="224">
        <f>OFI!D26</f>
        <v>40.5</v>
      </c>
      <c r="E1012" s="224"/>
    </row>
    <row r="1013" spans="1:5" ht="15.6" customHeight="1" x14ac:dyDescent="0.25">
      <c r="A1013" s="91" t="s">
        <v>727</v>
      </c>
      <c r="B1013" s="91" t="s">
        <v>12488</v>
      </c>
      <c r="C1013" s="89" t="s">
        <v>2</v>
      </c>
      <c r="D1013" s="224">
        <f>OFI!D27</f>
        <v>43.67</v>
      </c>
      <c r="E1013" s="224"/>
    </row>
    <row r="1014" spans="1:5" ht="15.6" customHeight="1" x14ac:dyDescent="0.25">
      <c r="A1014" s="91" t="s">
        <v>728</v>
      </c>
      <c r="B1014" s="91" t="s">
        <v>12489</v>
      </c>
      <c r="C1014" s="89" t="s">
        <v>2</v>
      </c>
      <c r="D1014" s="224">
        <f>OFI!D28</f>
        <v>46.88</v>
      </c>
      <c r="E1014" s="224"/>
    </row>
    <row r="1015" spans="1:5" ht="15.6" customHeight="1" x14ac:dyDescent="0.25">
      <c r="A1015" s="91" t="s">
        <v>729</v>
      </c>
      <c r="B1015" s="91" t="s">
        <v>12490</v>
      </c>
      <c r="C1015" s="89" t="s">
        <v>2</v>
      </c>
      <c r="D1015" s="224">
        <f>OFI!D29</f>
        <v>40.5</v>
      </c>
      <c r="E1015" s="224"/>
    </row>
    <row r="1016" spans="1:5" ht="15.6" customHeight="1" x14ac:dyDescent="0.25">
      <c r="A1016" s="91" t="s">
        <v>730</v>
      </c>
      <c r="B1016" s="91" t="s">
        <v>12491</v>
      </c>
      <c r="C1016" s="89" t="s">
        <v>2</v>
      </c>
      <c r="D1016" s="224">
        <f>OFI!D30</f>
        <v>43.67</v>
      </c>
      <c r="E1016" s="224"/>
    </row>
    <row r="1017" spans="1:5" ht="15.6" customHeight="1" x14ac:dyDescent="0.25">
      <c r="A1017" s="91" t="s">
        <v>731</v>
      </c>
      <c r="B1017" s="91" t="s">
        <v>12492</v>
      </c>
      <c r="C1017" s="89" t="s">
        <v>2</v>
      </c>
      <c r="D1017" s="224">
        <f>OFI!D31</f>
        <v>46.88</v>
      </c>
      <c r="E1017" s="224"/>
    </row>
    <row r="1018" spans="1:5" ht="15.6" customHeight="1" x14ac:dyDescent="0.25">
      <c r="A1018" s="91" t="s">
        <v>732</v>
      </c>
      <c r="B1018" s="91" t="s">
        <v>12493</v>
      </c>
      <c r="C1018" s="89" t="s">
        <v>2</v>
      </c>
      <c r="D1018" s="224">
        <f>OFI!D32</f>
        <v>50.08</v>
      </c>
      <c r="E1018" s="224"/>
    </row>
    <row r="1019" spans="1:5" ht="15.6" customHeight="1" x14ac:dyDescent="0.25">
      <c r="A1019" s="91" t="s">
        <v>733</v>
      </c>
      <c r="B1019" s="91" t="s">
        <v>12494</v>
      </c>
      <c r="C1019" s="89" t="s">
        <v>2</v>
      </c>
      <c r="D1019" s="224">
        <f>OFI!D33</f>
        <v>53.25</v>
      </c>
      <c r="E1019" s="224"/>
    </row>
    <row r="1020" spans="1:5" ht="15.6" customHeight="1" x14ac:dyDescent="0.25">
      <c r="A1020" s="91" t="s">
        <v>734</v>
      </c>
      <c r="B1020" s="91" t="s">
        <v>12495</v>
      </c>
      <c r="C1020" s="89" t="s">
        <v>2</v>
      </c>
      <c r="D1020" s="224">
        <f>OFI!D34</f>
        <v>43.67</v>
      </c>
      <c r="E1020" s="224"/>
    </row>
    <row r="1021" spans="1:5" ht="15.6" customHeight="1" x14ac:dyDescent="0.25">
      <c r="A1021" s="91" t="s">
        <v>735</v>
      </c>
      <c r="B1021" s="91" t="s">
        <v>12496</v>
      </c>
      <c r="C1021" s="89" t="s">
        <v>2</v>
      </c>
      <c r="D1021" s="224">
        <f>OFI!D35</f>
        <v>46.88</v>
      </c>
      <c r="E1021" s="224"/>
    </row>
    <row r="1022" spans="1:5" ht="15.6" customHeight="1" x14ac:dyDescent="0.25">
      <c r="A1022" s="91" t="s">
        <v>736</v>
      </c>
      <c r="B1022" s="91" t="s">
        <v>12497</v>
      </c>
      <c r="C1022" s="89" t="s">
        <v>2</v>
      </c>
      <c r="D1022" s="224">
        <f>OFI!D36</f>
        <v>50.08</v>
      </c>
      <c r="E1022" s="224"/>
    </row>
    <row r="1023" spans="1:5" ht="15.6" customHeight="1" x14ac:dyDescent="0.25">
      <c r="A1023" s="91" t="s">
        <v>737</v>
      </c>
      <c r="B1023" s="91" t="s">
        <v>12498</v>
      </c>
      <c r="C1023" s="89" t="s">
        <v>2</v>
      </c>
      <c r="D1023" s="224">
        <f>OFI!D37</f>
        <v>53.25</v>
      </c>
      <c r="E1023" s="224"/>
    </row>
    <row r="1024" spans="1:5" ht="15.6" customHeight="1" x14ac:dyDescent="0.25">
      <c r="A1024" s="91" t="s">
        <v>738</v>
      </c>
      <c r="B1024" s="91" t="s">
        <v>12499</v>
      </c>
      <c r="C1024" s="89" t="s">
        <v>2</v>
      </c>
      <c r="D1024" s="224">
        <f>OFI!D38</f>
        <v>56.45</v>
      </c>
      <c r="E1024" s="224"/>
    </row>
    <row r="1025" spans="1:5" ht="15.6" customHeight="1" x14ac:dyDescent="0.25">
      <c r="A1025" s="91" t="s">
        <v>739</v>
      </c>
      <c r="B1025" s="91" t="s">
        <v>12500</v>
      </c>
      <c r="C1025" s="89" t="s">
        <v>2</v>
      </c>
      <c r="D1025" s="224">
        <f>OFI!D39</f>
        <v>59.63</v>
      </c>
      <c r="E1025" s="224"/>
    </row>
    <row r="1026" spans="1:5" ht="15.6" customHeight="1" x14ac:dyDescent="0.25">
      <c r="A1026" s="91" t="s">
        <v>740</v>
      </c>
      <c r="B1026" s="91" t="s">
        <v>12501</v>
      </c>
      <c r="C1026" s="89" t="s">
        <v>2</v>
      </c>
      <c r="D1026" s="224">
        <f>OFI!D40</f>
        <v>46.88</v>
      </c>
      <c r="E1026" s="224"/>
    </row>
    <row r="1027" spans="1:5" ht="15.6" customHeight="1" x14ac:dyDescent="0.25">
      <c r="A1027" s="91" t="s">
        <v>741</v>
      </c>
      <c r="B1027" s="91" t="s">
        <v>12502</v>
      </c>
      <c r="C1027" s="89" t="s">
        <v>2</v>
      </c>
      <c r="D1027" s="224">
        <f>OFI!D41</f>
        <v>50.08</v>
      </c>
      <c r="E1027" s="224"/>
    </row>
    <row r="1028" spans="1:5" ht="15.6" customHeight="1" x14ac:dyDescent="0.25">
      <c r="A1028" s="91" t="s">
        <v>742</v>
      </c>
      <c r="B1028" s="91" t="s">
        <v>12503</v>
      </c>
      <c r="C1028" s="89" t="s">
        <v>2</v>
      </c>
      <c r="D1028" s="224">
        <f>OFI!D42</f>
        <v>53.25</v>
      </c>
      <c r="E1028" s="224"/>
    </row>
    <row r="1029" spans="1:5" ht="15.6" customHeight="1" x14ac:dyDescent="0.25">
      <c r="A1029" s="91" t="s">
        <v>743</v>
      </c>
      <c r="B1029" s="91" t="s">
        <v>12504</v>
      </c>
      <c r="C1029" s="89" t="s">
        <v>2</v>
      </c>
      <c r="D1029" s="224">
        <f>OFI!D43</f>
        <v>56.45</v>
      </c>
      <c r="E1029" s="224"/>
    </row>
    <row r="1030" spans="1:5" ht="15.6" customHeight="1" x14ac:dyDescent="0.25">
      <c r="A1030" s="91" t="s">
        <v>744</v>
      </c>
      <c r="B1030" s="91" t="s">
        <v>12505</v>
      </c>
      <c r="C1030" s="89" t="s">
        <v>2</v>
      </c>
      <c r="D1030" s="224">
        <f>OFI!D44</f>
        <v>59.63</v>
      </c>
      <c r="E1030" s="224"/>
    </row>
    <row r="1031" spans="1:5" ht="15.6" customHeight="1" x14ac:dyDescent="0.25">
      <c r="A1031" s="91" t="s">
        <v>745</v>
      </c>
      <c r="B1031" s="91" t="s">
        <v>12506</v>
      </c>
      <c r="C1031" s="89" t="s">
        <v>2</v>
      </c>
      <c r="D1031" s="224">
        <f>OFI!D45</f>
        <v>62.82</v>
      </c>
      <c r="E1031" s="224"/>
    </row>
    <row r="1032" spans="1:5" ht="15.6" customHeight="1" x14ac:dyDescent="0.25">
      <c r="A1032" s="91" t="s">
        <v>746</v>
      </c>
      <c r="B1032" s="91" t="s">
        <v>12507</v>
      </c>
      <c r="C1032" s="89" t="s">
        <v>2</v>
      </c>
      <c r="D1032" s="224">
        <f>OFI!D46</f>
        <v>66.03</v>
      </c>
      <c r="E1032" s="224"/>
    </row>
    <row r="1033" spans="1:5" ht="15.6" customHeight="1" x14ac:dyDescent="0.25">
      <c r="A1033" s="91" t="s">
        <v>747</v>
      </c>
      <c r="B1033" s="91" t="s">
        <v>12508</v>
      </c>
      <c r="C1033" s="89" t="s">
        <v>2</v>
      </c>
      <c r="D1033" s="224">
        <f>OFI!D47</f>
        <v>50.08</v>
      </c>
      <c r="E1033" s="224"/>
    </row>
    <row r="1034" spans="1:5" ht="15.6" customHeight="1" x14ac:dyDescent="0.25">
      <c r="A1034" s="91" t="s">
        <v>748</v>
      </c>
      <c r="B1034" s="91" t="s">
        <v>12509</v>
      </c>
      <c r="C1034" s="89" t="s">
        <v>2</v>
      </c>
      <c r="D1034" s="224">
        <f>OFI!D48</f>
        <v>53.25</v>
      </c>
      <c r="E1034" s="224"/>
    </row>
    <row r="1035" spans="1:5" ht="15.6" customHeight="1" x14ac:dyDescent="0.25">
      <c r="A1035" s="91" t="s">
        <v>749</v>
      </c>
      <c r="B1035" s="91" t="s">
        <v>12510</v>
      </c>
      <c r="C1035" s="89" t="s">
        <v>2</v>
      </c>
      <c r="D1035" s="224">
        <f>OFI!D49</f>
        <v>56.45</v>
      </c>
      <c r="E1035" s="224"/>
    </row>
    <row r="1036" spans="1:5" ht="15.6" customHeight="1" x14ac:dyDescent="0.25">
      <c r="A1036" s="91" t="s">
        <v>750</v>
      </c>
      <c r="B1036" s="91" t="s">
        <v>12511</v>
      </c>
      <c r="C1036" s="89" t="s">
        <v>2</v>
      </c>
      <c r="D1036" s="224">
        <f>OFI!D50</f>
        <v>59.63</v>
      </c>
      <c r="E1036" s="224"/>
    </row>
    <row r="1037" spans="1:5" ht="15.6" customHeight="1" x14ac:dyDescent="0.25">
      <c r="A1037" s="91" t="s">
        <v>751</v>
      </c>
      <c r="B1037" s="91" t="s">
        <v>12512</v>
      </c>
      <c r="C1037" s="89" t="s">
        <v>2</v>
      </c>
      <c r="D1037" s="224">
        <f>OFI!D51</f>
        <v>62.82</v>
      </c>
      <c r="E1037" s="224"/>
    </row>
    <row r="1038" spans="1:5" ht="15.6" customHeight="1" x14ac:dyDescent="0.25">
      <c r="A1038" s="91" t="s">
        <v>752</v>
      </c>
      <c r="B1038" s="91" t="s">
        <v>12513</v>
      </c>
      <c r="C1038" s="89" t="s">
        <v>2</v>
      </c>
      <c r="D1038" s="224">
        <f>OFI!D52</f>
        <v>66.03</v>
      </c>
      <c r="E1038" s="224"/>
    </row>
    <row r="1039" spans="1:5" ht="15.6" customHeight="1" x14ac:dyDescent="0.25">
      <c r="A1039" s="91" t="s">
        <v>753</v>
      </c>
      <c r="B1039" s="91" t="s">
        <v>12514</v>
      </c>
      <c r="C1039" s="89" t="s">
        <v>2</v>
      </c>
      <c r="D1039" s="224">
        <f>OFI!D53</f>
        <v>69.2</v>
      </c>
      <c r="E1039" s="224"/>
    </row>
    <row r="1040" spans="1:5" ht="15.6" customHeight="1" x14ac:dyDescent="0.25">
      <c r="A1040" s="91" t="s">
        <v>754</v>
      </c>
      <c r="B1040" s="91" t="s">
        <v>12515</v>
      </c>
      <c r="C1040" s="89" t="s">
        <v>2</v>
      </c>
      <c r="D1040" s="224">
        <f>OFI!D54</f>
        <v>72.38</v>
      </c>
      <c r="E1040" s="224"/>
    </row>
    <row r="1041" spans="1:5" ht="15.6" customHeight="1" x14ac:dyDescent="0.25">
      <c r="A1041" s="91" t="s">
        <v>755</v>
      </c>
      <c r="B1041" s="91" t="s">
        <v>12516</v>
      </c>
      <c r="C1041" s="89" t="s">
        <v>2</v>
      </c>
      <c r="D1041" s="224">
        <f>OFI!D55</f>
        <v>53.25</v>
      </c>
      <c r="E1041" s="224"/>
    </row>
    <row r="1042" spans="1:5" ht="15.6" customHeight="1" x14ac:dyDescent="0.25">
      <c r="A1042" s="91" t="s">
        <v>756</v>
      </c>
      <c r="B1042" s="91" t="s">
        <v>12517</v>
      </c>
      <c r="C1042" s="89" t="s">
        <v>2</v>
      </c>
      <c r="D1042" s="224">
        <f>OFI!D56</f>
        <v>56.45</v>
      </c>
      <c r="E1042" s="224"/>
    </row>
    <row r="1043" spans="1:5" ht="15.6" customHeight="1" x14ac:dyDescent="0.25">
      <c r="A1043" s="91" t="s">
        <v>757</v>
      </c>
      <c r="B1043" s="91" t="s">
        <v>12518</v>
      </c>
      <c r="C1043" s="89" t="s">
        <v>2</v>
      </c>
      <c r="D1043" s="224">
        <f>OFI!D57</f>
        <v>59.63</v>
      </c>
      <c r="E1043" s="224"/>
    </row>
    <row r="1044" spans="1:5" ht="15.6" customHeight="1" x14ac:dyDescent="0.25">
      <c r="A1044" s="91" t="s">
        <v>758</v>
      </c>
      <c r="B1044" s="91" t="s">
        <v>12519</v>
      </c>
      <c r="C1044" s="89" t="s">
        <v>2</v>
      </c>
      <c r="D1044" s="224">
        <f>OFI!D58</f>
        <v>62.82</v>
      </c>
      <c r="E1044" s="224"/>
    </row>
    <row r="1045" spans="1:5" ht="15.6" customHeight="1" x14ac:dyDescent="0.25">
      <c r="A1045" s="91" t="s">
        <v>759</v>
      </c>
      <c r="B1045" s="91" t="s">
        <v>12520</v>
      </c>
      <c r="C1045" s="89" t="s">
        <v>2</v>
      </c>
      <c r="D1045" s="224">
        <f>OFI!D59</f>
        <v>66.03</v>
      </c>
      <c r="E1045" s="224"/>
    </row>
    <row r="1046" spans="1:5" ht="15.6" customHeight="1" x14ac:dyDescent="0.25">
      <c r="A1046" s="91" t="s">
        <v>760</v>
      </c>
      <c r="B1046" s="91" t="s">
        <v>12521</v>
      </c>
      <c r="C1046" s="89" t="s">
        <v>2</v>
      </c>
      <c r="D1046" s="224">
        <f>OFI!D60</f>
        <v>69.2</v>
      </c>
      <c r="E1046" s="224"/>
    </row>
    <row r="1047" spans="1:5" ht="15.6" customHeight="1" x14ac:dyDescent="0.25">
      <c r="A1047" s="91" t="s">
        <v>761</v>
      </c>
      <c r="B1047" s="91" t="s">
        <v>12522</v>
      </c>
      <c r="C1047" s="89" t="s">
        <v>2</v>
      </c>
      <c r="D1047" s="224">
        <f>OFI!D61</f>
        <v>72.38</v>
      </c>
      <c r="E1047" s="224"/>
    </row>
    <row r="1048" spans="1:5" ht="15.6" customHeight="1" x14ac:dyDescent="0.25">
      <c r="A1048" s="91" t="s">
        <v>762</v>
      </c>
      <c r="B1048" s="91" t="s">
        <v>12523</v>
      </c>
      <c r="C1048" s="89" t="s">
        <v>2</v>
      </c>
      <c r="D1048" s="224">
        <f>OFI!D62</f>
        <v>75.55</v>
      </c>
      <c r="E1048" s="224"/>
    </row>
    <row r="1049" spans="1:5" ht="15.6" customHeight="1" x14ac:dyDescent="0.25">
      <c r="A1049" s="91" t="s">
        <v>763</v>
      </c>
      <c r="B1049" s="91" t="s">
        <v>12524</v>
      </c>
      <c r="C1049" s="89" t="s">
        <v>2</v>
      </c>
      <c r="D1049" s="224">
        <f>OFI!D63</f>
        <v>78.75</v>
      </c>
      <c r="E1049" s="224"/>
    </row>
    <row r="1050" spans="1:5" ht="15.6" customHeight="1" x14ac:dyDescent="0.25">
      <c r="A1050" s="91" t="s">
        <v>764</v>
      </c>
      <c r="B1050" s="91" t="s">
        <v>12525</v>
      </c>
      <c r="C1050" s="89" t="s">
        <v>2</v>
      </c>
      <c r="D1050" s="224">
        <f>OFI!D64</f>
        <v>59.63</v>
      </c>
      <c r="E1050" s="224"/>
    </row>
    <row r="1051" spans="1:5" ht="15.6" customHeight="1" x14ac:dyDescent="0.25">
      <c r="A1051" s="91" t="s">
        <v>765</v>
      </c>
      <c r="B1051" s="91" t="s">
        <v>12526</v>
      </c>
      <c r="C1051" s="89" t="s">
        <v>2</v>
      </c>
      <c r="D1051" s="224">
        <f>OFI!D65</f>
        <v>63.6</v>
      </c>
      <c r="E1051" s="224"/>
    </row>
    <row r="1052" spans="1:5" ht="15.6" customHeight="1" x14ac:dyDescent="0.25">
      <c r="A1052" s="91" t="s">
        <v>766</v>
      </c>
      <c r="B1052" s="91" t="s">
        <v>12527</v>
      </c>
      <c r="C1052" s="89" t="s">
        <v>2</v>
      </c>
      <c r="D1052" s="224">
        <f>OFI!D66</f>
        <v>67.53</v>
      </c>
      <c r="E1052" s="224"/>
    </row>
    <row r="1053" spans="1:5" ht="15.6" customHeight="1" x14ac:dyDescent="0.25">
      <c r="A1053" s="91" t="s">
        <v>767</v>
      </c>
      <c r="B1053" s="91" t="s">
        <v>12528</v>
      </c>
      <c r="C1053" s="89" t="s">
        <v>2</v>
      </c>
      <c r="D1053" s="224">
        <f>OFI!D67</f>
        <v>71.400000000000006</v>
      </c>
      <c r="E1053" s="224"/>
    </row>
    <row r="1054" spans="1:5" ht="15.6" customHeight="1" x14ac:dyDescent="0.25">
      <c r="A1054" s="91" t="s">
        <v>768</v>
      </c>
      <c r="B1054" s="91" t="s">
        <v>12529</v>
      </c>
      <c r="C1054" s="89" t="s">
        <v>2</v>
      </c>
      <c r="D1054" s="224">
        <f>OFI!D68</f>
        <v>75.28</v>
      </c>
      <c r="E1054" s="224"/>
    </row>
    <row r="1055" spans="1:5" ht="15.6" customHeight="1" x14ac:dyDescent="0.25">
      <c r="A1055" s="91" t="s">
        <v>769</v>
      </c>
      <c r="B1055" s="91" t="s">
        <v>12530</v>
      </c>
      <c r="C1055" s="89" t="s">
        <v>2</v>
      </c>
      <c r="D1055" s="224">
        <f>OFI!D69</f>
        <v>79.180000000000007</v>
      </c>
      <c r="E1055" s="224"/>
    </row>
    <row r="1056" spans="1:5" ht="15.6" customHeight="1" x14ac:dyDescent="0.25">
      <c r="A1056" s="91" t="s">
        <v>770</v>
      </c>
      <c r="B1056" s="91" t="s">
        <v>12531</v>
      </c>
      <c r="C1056" s="89" t="s">
        <v>2</v>
      </c>
      <c r="D1056" s="224">
        <f>OFI!D70</f>
        <v>83.07</v>
      </c>
      <c r="E1056" s="224"/>
    </row>
    <row r="1057" spans="1:5" ht="15.6" customHeight="1" x14ac:dyDescent="0.25">
      <c r="A1057" s="91" t="s">
        <v>771</v>
      </c>
      <c r="B1057" s="91" t="s">
        <v>12532</v>
      </c>
      <c r="C1057" s="89" t="s">
        <v>2</v>
      </c>
      <c r="D1057" s="224">
        <f>OFI!D71</f>
        <v>87</v>
      </c>
      <c r="E1057" s="224"/>
    </row>
    <row r="1058" spans="1:5" ht="15.6" customHeight="1" x14ac:dyDescent="0.25">
      <c r="A1058" s="91" t="s">
        <v>772</v>
      </c>
      <c r="B1058" s="91" t="s">
        <v>12533</v>
      </c>
      <c r="C1058" s="89" t="s">
        <v>2</v>
      </c>
      <c r="D1058" s="224">
        <f>OFI!D72</f>
        <v>90.88</v>
      </c>
      <c r="E1058" s="224"/>
    </row>
    <row r="1059" spans="1:5" ht="15.6" customHeight="1" x14ac:dyDescent="0.25">
      <c r="A1059" s="91" t="s">
        <v>773</v>
      </c>
      <c r="B1059" s="91" t="s">
        <v>12534</v>
      </c>
      <c r="C1059" s="89" t="s">
        <v>2</v>
      </c>
      <c r="D1059" s="224">
        <f>OFI!D73</f>
        <v>98.65</v>
      </c>
      <c r="E1059" s="224"/>
    </row>
    <row r="1060" spans="1:5" ht="15.6" customHeight="1" x14ac:dyDescent="0.25">
      <c r="A1060" s="91" t="s">
        <v>774</v>
      </c>
      <c r="B1060" s="91" t="s">
        <v>12535</v>
      </c>
      <c r="C1060" s="89" t="s">
        <v>2</v>
      </c>
      <c r="D1060" s="224">
        <f>OFI!D74</f>
        <v>66.03</v>
      </c>
      <c r="E1060" s="224"/>
    </row>
    <row r="1061" spans="1:5" ht="15.6" customHeight="1" x14ac:dyDescent="0.25">
      <c r="A1061" s="91" t="s">
        <v>775</v>
      </c>
      <c r="B1061" s="91" t="s">
        <v>12536</v>
      </c>
      <c r="C1061" s="89" t="s">
        <v>2</v>
      </c>
      <c r="D1061" s="224">
        <f>OFI!D75</f>
        <v>71.400000000000006</v>
      </c>
      <c r="E1061" s="224"/>
    </row>
    <row r="1062" spans="1:5" ht="15.6" customHeight="1" x14ac:dyDescent="0.25">
      <c r="A1062" s="91" t="s">
        <v>776</v>
      </c>
      <c r="B1062" s="91" t="s">
        <v>12537</v>
      </c>
      <c r="C1062" s="89" t="s">
        <v>2</v>
      </c>
      <c r="D1062" s="224">
        <f>OFI!D76</f>
        <v>75.28</v>
      </c>
      <c r="E1062" s="224"/>
    </row>
    <row r="1063" spans="1:5" ht="15.6" customHeight="1" x14ac:dyDescent="0.25">
      <c r="A1063" s="91" t="s">
        <v>777</v>
      </c>
      <c r="B1063" s="91" t="s">
        <v>12538</v>
      </c>
      <c r="C1063" s="89" t="s">
        <v>2</v>
      </c>
      <c r="D1063" s="224">
        <f>OFI!D77</f>
        <v>79.180000000000007</v>
      </c>
      <c r="E1063" s="224"/>
    </row>
    <row r="1064" spans="1:5" ht="15.6" customHeight="1" x14ac:dyDescent="0.25">
      <c r="A1064" s="91" t="s">
        <v>778</v>
      </c>
      <c r="B1064" s="91" t="s">
        <v>12539</v>
      </c>
      <c r="C1064" s="89" t="s">
        <v>2</v>
      </c>
      <c r="D1064" s="224">
        <f>OFI!D78</f>
        <v>83.07</v>
      </c>
      <c r="E1064" s="224"/>
    </row>
    <row r="1065" spans="1:5" ht="15.6" customHeight="1" x14ac:dyDescent="0.25">
      <c r="A1065" s="91" t="s">
        <v>779</v>
      </c>
      <c r="B1065" s="91" t="s">
        <v>12540</v>
      </c>
      <c r="C1065" s="89" t="s">
        <v>2</v>
      </c>
      <c r="D1065" s="224">
        <f>OFI!D79</f>
        <v>87</v>
      </c>
      <c r="E1065" s="224"/>
    </row>
    <row r="1066" spans="1:5" ht="15.6" customHeight="1" x14ac:dyDescent="0.25">
      <c r="A1066" s="91" t="s">
        <v>780</v>
      </c>
      <c r="B1066" s="91" t="s">
        <v>12541</v>
      </c>
      <c r="C1066" s="89" t="s">
        <v>2</v>
      </c>
      <c r="D1066" s="224">
        <f>OFI!D80</f>
        <v>90.88</v>
      </c>
      <c r="E1066" s="224"/>
    </row>
    <row r="1067" spans="1:5" ht="15.6" customHeight="1" x14ac:dyDescent="0.25">
      <c r="A1067" s="91" t="s">
        <v>781</v>
      </c>
      <c r="B1067" s="91" t="s">
        <v>12542</v>
      </c>
      <c r="C1067" s="89" t="s">
        <v>2</v>
      </c>
      <c r="D1067" s="224">
        <f>OFI!D81</f>
        <v>94.78</v>
      </c>
      <c r="E1067" s="224"/>
    </row>
    <row r="1068" spans="1:5" ht="15.6" customHeight="1" x14ac:dyDescent="0.25">
      <c r="A1068" s="91" t="s">
        <v>782</v>
      </c>
      <c r="B1068" s="91" t="s">
        <v>12543</v>
      </c>
      <c r="C1068" s="89" t="s">
        <v>2</v>
      </c>
      <c r="D1068" s="224">
        <f>OFI!D82</f>
        <v>98.65</v>
      </c>
      <c r="E1068" s="224"/>
    </row>
    <row r="1069" spans="1:5" ht="15.6" customHeight="1" x14ac:dyDescent="0.25">
      <c r="A1069" s="91" t="s">
        <v>783</v>
      </c>
      <c r="B1069" s="91" t="s">
        <v>12544</v>
      </c>
      <c r="C1069" s="89" t="s">
        <v>2</v>
      </c>
      <c r="D1069" s="224">
        <f>OFI!D83</f>
        <v>106.47</v>
      </c>
      <c r="E1069" s="224"/>
    </row>
    <row r="1070" spans="1:5" ht="15.6" customHeight="1" x14ac:dyDescent="0.25">
      <c r="A1070" s="91" t="s">
        <v>784</v>
      </c>
      <c r="B1070" s="91" t="s">
        <v>12545</v>
      </c>
      <c r="C1070" s="89" t="s">
        <v>2</v>
      </c>
      <c r="D1070" s="224">
        <f>OFI!D84</f>
        <v>114.25</v>
      </c>
      <c r="E1070" s="224"/>
    </row>
    <row r="1071" spans="1:5" ht="15.6" customHeight="1" x14ac:dyDescent="0.25">
      <c r="A1071" s="91" t="s">
        <v>785</v>
      </c>
      <c r="B1071" s="91" t="s">
        <v>12546</v>
      </c>
      <c r="C1071" s="89" t="s">
        <v>2</v>
      </c>
      <c r="D1071" s="224">
        <f>OFI!D85</f>
        <v>72.38</v>
      </c>
      <c r="E1071" s="224"/>
    </row>
    <row r="1072" spans="1:5" ht="15.6" customHeight="1" x14ac:dyDescent="0.25">
      <c r="A1072" s="91" t="s">
        <v>786</v>
      </c>
      <c r="B1072" s="91" t="s">
        <v>12547</v>
      </c>
      <c r="C1072" s="89" t="s">
        <v>2</v>
      </c>
      <c r="D1072" s="224">
        <f>OFI!D86</f>
        <v>79.180000000000007</v>
      </c>
      <c r="E1072" s="224"/>
    </row>
    <row r="1073" spans="1:5" ht="15.6" customHeight="1" x14ac:dyDescent="0.25">
      <c r="A1073" s="91" t="s">
        <v>787</v>
      </c>
      <c r="B1073" s="91" t="s">
        <v>12548</v>
      </c>
      <c r="C1073" s="89" t="s">
        <v>2</v>
      </c>
      <c r="D1073" s="224">
        <f>OFI!D87</f>
        <v>83.07</v>
      </c>
      <c r="E1073" s="224"/>
    </row>
    <row r="1074" spans="1:5" ht="15.6" customHeight="1" x14ac:dyDescent="0.25">
      <c r="A1074" s="91" t="s">
        <v>788</v>
      </c>
      <c r="B1074" s="91" t="s">
        <v>12549</v>
      </c>
      <c r="C1074" s="89" t="s">
        <v>2</v>
      </c>
      <c r="D1074" s="224">
        <f>OFI!D88</f>
        <v>87</v>
      </c>
      <c r="E1074" s="224"/>
    </row>
    <row r="1075" spans="1:5" ht="15.6" customHeight="1" x14ac:dyDescent="0.25">
      <c r="A1075" s="91" t="s">
        <v>789</v>
      </c>
      <c r="B1075" s="91" t="s">
        <v>12550</v>
      </c>
      <c r="C1075" s="89" t="s">
        <v>2</v>
      </c>
      <c r="D1075" s="224">
        <f>OFI!D89</f>
        <v>90.88</v>
      </c>
      <c r="E1075" s="224"/>
    </row>
    <row r="1076" spans="1:5" ht="15.6" customHeight="1" x14ac:dyDescent="0.25">
      <c r="A1076" s="91" t="s">
        <v>790</v>
      </c>
      <c r="B1076" s="91" t="s">
        <v>12551</v>
      </c>
      <c r="C1076" s="89" t="s">
        <v>2</v>
      </c>
      <c r="D1076" s="224">
        <f>OFI!D90</f>
        <v>94.78</v>
      </c>
      <c r="E1076" s="224"/>
    </row>
    <row r="1077" spans="1:5" ht="15.6" customHeight="1" x14ac:dyDescent="0.25">
      <c r="A1077" s="91" t="s">
        <v>791</v>
      </c>
      <c r="B1077" s="91" t="s">
        <v>12552</v>
      </c>
      <c r="C1077" s="89" t="s">
        <v>2</v>
      </c>
      <c r="D1077" s="224">
        <f>OFI!D91</f>
        <v>98.65</v>
      </c>
      <c r="E1077" s="224"/>
    </row>
    <row r="1078" spans="1:5" ht="15.6" customHeight="1" x14ac:dyDescent="0.25">
      <c r="A1078" s="91" t="s">
        <v>792</v>
      </c>
      <c r="B1078" s="91" t="s">
        <v>12553</v>
      </c>
      <c r="C1078" s="89" t="s">
        <v>2</v>
      </c>
      <c r="D1078" s="224">
        <f>OFI!D92</f>
        <v>102.55</v>
      </c>
      <c r="E1078" s="224"/>
    </row>
    <row r="1079" spans="1:5" ht="15.6" customHeight="1" x14ac:dyDescent="0.25">
      <c r="A1079" s="91" t="s">
        <v>793</v>
      </c>
      <c r="B1079" s="91" t="s">
        <v>12554</v>
      </c>
      <c r="C1079" s="89" t="s">
        <v>2</v>
      </c>
      <c r="D1079" s="224">
        <f>OFI!D93</f>
        <v>106.47</v>
      </c>
      <c r="E1079" s="224"/>
    </row>
    <row r="1080" spans="1:5" ht="15.6" customHeight="1" x14ac:dyDescent="0.25">
      <c r="A1080" s="91" t="s">
        <v>794</v>
      </c>
      <c r="B1080" s="91" t="s">
        <v>12555</v>
      </c>
      <c r="C1080" s="89" t="s">
        <v>2</v>
      </c>
      <c r="D1080" s="224">
        <f>OFI!D94</f>
        <v>114.25</v>
      </c>
      <c r="E1080" s="224"/>
    </row>
    <row r="1081" spans="1:5" ht="15.6" customHeight="1" x14ac:dyDescent="0.25">
      <c r="A1081" s="91" t="s">
        <v>795</v>
      </c>
      <c r="B1081" s="91" t="s">
        <v>12556</v>
      </c>
      <c r="C1081" s="89" t="s">
        <v>2</v>
      </c>
      <c r="D1081" s="224">
        <f>OFI!D95</f>
        <v>122.03</v>
      </c>
      <c r="E1081" s="224"/>
    </row>
    <row r="1082" spans="1:5" ht="15.6" customHeight="1" x14ac:dyDescent="0.25">
      <c r="A1082" s="91" t="s">
        <v>796</v>
      </c>
      <c r="B1082" s="91" t="s">
        <v>12557</v>
      </c>
      <c r="C1082" s="89" t="s">
        <v>2</v>
      </c>
      <c r="D1082" s="224">
        <f>OFI!D96</f>
        <v>129.82</v>
      </c>
      <c r="E1082" s="224"/>
    </row>
    <row r="1083" spans="1:5" ht="15.6" customHeight="1" x14ac:dyDescent="0.25">
      <c r="A1083" s="91" t="s">
        <v>797</v>
      </c>
      <c r="B1083" s="91" t="s">
        <v>12558</v>
      </c>
      <c r="C1083" s="89" t="s">
        <v>2</v>
      </c>
      <c r="D1083" s="224">
        <f>OFI!D97</f>
        <v>78.75</v>
      </c>
      <c r="E1083" s="224"/>
    </row>
    <row r="1084" spans="1:5" ht="15.6" customHeight="1" x14ac:dyDescent="0.25">
      <c r="A1084" s="91" t="s">
        <v>798</v>
      </c>
      <c r="B1084" s="91" t="s">
        <v>12559</v>
      </c>
      <c r="C1084" s="89" t="s">
        <v>2</v>
      </c>
      <c r="D1084" s="224">
        <f>OFI!D98</f>
        <v>87</v>
      </c>
      <c r="E1084" s="224"/>
    </row>
    <row r="1085" spans="1:5" ht="15.6" customHeight="1" x14ac:dyDescent="0.25">
      <c r="A1085" s="91" t="s">
        <v>799</v>
      </c>
      <c r="B1085" s="91" t="s">
        <v>12560</v>
      </c>
      <c r="C1085" s="89" t="s">
        <v>2</v>
      </c>
      <c r="D1085" s="224">
        <f>OFI!D99</f>
        <v>90.88</v>
      </c>
      <c r="E1085" s="224"/>
    </row>
    <row r="1086" spans="1:5" ht="15.6" customHeight="1" x14ac:dyDescent="0.25">
      <c r="A1086" s="91" t="s">
        <v>800</v>
      </c>
      <c r="B1086" s="91" t="s">
        <v>12561</v>
      </c>
      <c r="C1086" s="89" t="s">
        <v>2</v>
      </c>
      <c r="D1086" s="224">
        <f>OFI!D100</f>
        <v>94.78</v>
      </c>
      <c r="E1086" s="224"/>
    </row>
    <row r="1087" spans="1:5" ht="15.6" customHeight="1" x14ac:dyDescent="0.25">
      <c r="A1087" s="91" t="s">
        <v>801</v>
      </c>
      <c r="B1087" s="91" t="s">
        <v>12562</v>
      </c>
      <c r="C1087" s="89" t="s">
        <v>2</v>
      </c>
      <c r="D1087" s="224">
        <f>OFI!D101</f>
        <v>98.65</v>
      </c>
      <c r="E1087" s="224"/>
    </row>
    <row r="1088" spans="1:5" ht="15.6" customHeight="1" x14ac:dyDescent="0.25">
      <c r="A1088" s="91" t="s">
        <v>802</v>
      </c>
      <c r="B1088" s="91" t="s">
        <v>12563</v>
      </c>
      <c r="C1088" s="89" t="s">
        <v>2</v>
      </c>
      <c r="D1088" s="224">
        <f>OFI!D102</f>
        <v>102.55</v>
      </c>
      <c r="E1088" s="224"/>
    </row>
    <row r="1089" spans="1:5" ht="15.6" customHeight="1" x14ac:dyDescent="0.25">
      <c r="A1089" s="91" t="s">
        <v>803</v>
      </c>
      <c r="B1089" s="91" t="s">
        <v>12564</v>
      </c>
      <c r="C1089" s="89" t="s">
        <v>2</v>
      </c>
      <c r="D1089" s="224">
        <f>OFI!D103</f>
        <v>106.47</v>
      </c>
      <c r="E1089" s="224"/>
    </row>
    <row r="1090" spans="1:5" ht="15.6" customHeight="1" x14ac:dyDescent="0.25">
      <c r="A1090" s="91" t="s">
        <v>804</v>
      </c>
      <c r="B1090" s="91" t="s">
        <v>12565</v>
      </c>
      <c r="C1090" s="89" t="s">
        <v>2</v>
      </c>
      <c r="D1090" s="224">
        <f>OFI!D104</f>
        <v>110.35</v>
      </c>
      <c r="E1090" s="224"/>
    </row>
    <row r="1091" spans="1:5" ht="15.6" customHeight="1" x14ac:dyDescent="0.25">
      <c r="A1091" s="91" t="s">
        <v>805</v>
      </c>
      <c r="B1091" s="91" t="s">
        <v>12566</v>
      </c>
      <c r="C1091" s="89" t="s">
        <v>2</v>
      </c>
      <c r="D1091" s="224">
        <f>OFI!D105</f>
        <v>114.25</v>
      </c>
      <c r="E1091" s="224"/>
    </row>
    <row r="1092" spans="1:5" ht="15.6" customHeight="1" x14ac:dyDescent="0.25">
      <c r="A1092" s="91" t="s">
        <v>806</v>
      </c>
      <c r="B1092" s="91" t="s">
        <v>12567</v>
      </c>
      <c r="C1092" s="89" t="s">
        <v>2</v>
      </c>
      <c r="D1092" s="224">
        <f>OFI!D106</f>
        <v>122.03</v>
      </c>
      <c r="E1092" s="224"/>
    </row>
    <row r="1093" spans="1:5" ht="15.6" customHeight="1" x14ac:dyDescent="0.25">
      <c r="A1093" s="91" t="s">
        <v>807</v>
      </c>
      <c r="B1093" s="91" t="s">
        <v>12568</v>
      </c>
      <c r="C1093" s="89" t="s">
        <v>2</v>
      </c>
      <c r="D1093" s="224">
        <f>OFI!D107</f>
        <v>129.82</v>
      </c>
      <c r="E1093" s="224"/>
    </row>
    <row r="1094" spans="1:5" ht="15.6" customHeight="1" x14ac:dyDescent="0.25">
      <c r="A1094" s="91" t="s">
        <v>808</v>
      </c>
      <c r="B1094" s="91" t="s">
        <v>12569</v>
      </c>
      <c r="C1094" s="89" t="s">
        <v>2</v>
      </c>
      <c r="D1094" s="224">
        <f>OFI!D108</f>
        <v>137.6</v>
      </c>
      <c r="E1094" s="224"/>
    </row>
    <row r="1095" spans="1:5" ht="15.6" customHeight="1" x14ac:dyDescent="0.25">
      <c r="A1095" s="91" t="s">
        <v>809</v>
      </c>
      <c r="B1095" s="91" t="s">
        <v>12570</v>
      </c>
      <c r="C1095" s="89" t="s">
        <v>2</v>
      </c>
      <c r="D1095" s="224">
        <f>OFI!D109</f>
        <v>145.41999999999999</v>
      </c>
      <c r="E1095" s="224"/>
    </row>
    <row r="1096" spans="1:5" ht="15.6" customHeight="1" x14ac:dyDescent="0.25">
      <c r="A1096" s="91" t="s">
        <v>510</v>
      </c>
      <c r="B1096" s="91" t="s">
        <v>12571</v>
      </c>
      <c r="C1096" s="89" t="s">
        <v>2</v>
      </c>
      <c r="D1096" s="224">
        <f>OFI!D110</f>
        <v>85.13</v>
      </c>
      <c r="E1096" s="224"/>
    </row>
    <row r="1097" spans="1:5" ht="15.6" customHeight="1" x14ac:dyDescent="0.25">
      <c r="A1097" s="91" t="s">
        <v>512</v>
      </c>
      <c r="B1097" s="91" t="s">
        <v>12572</v>
      </c>
      <c r="C1097" s="89" t="s">
        <v>2</v>
      </c>
      <c r="D1097" s="224">
        <f>OFI!D111</f>
        <v>94.78</v>
      </c>
      <c r="E1097" s="224"/>
    </row>
    <row r="1098" spans="1:5" ht="15.6" customHeight="1" x14ac:dyDescent="0.25">
      <c r="A1098" s="91" t="s">
        <v>513</v>
      </c>
      <c r="B1098" s="91" t="s">
        <v>12573</v>
      </c>
      <c r="C1098" s="89" t="s">
        <v>2</v>
      </c>
      <c r="D1098" s="224">
        <f>OFI!D112</f>
        <v>98.65</v>
      </c>
      <c r="E1098" s="224"/>
    </row>
    <row r="1099" spans="1:5" ht="15.6" customHeight="1" x14ac:dyDescent="0.25">
      <c r="A1099" s="91" t="s">
        <v>514</v>
      </c>
      <c r="B1099" s="91" t="s">
        <v>12574</v>
      </c>
      <c r="C1099" s="89" t="s">
        <v>2</v>
      </c>
      <c r="D1099" s="224">
        <f>OFI!D113</f>
        <v>102.55</v>
      </c>
      <c r="E1099" s="224"/>
    </row>
    <row r="1100" spans="1:5" ht="15.6" customHeight="1" x14ac:dyDescent="0.25">
      <c r="A1100" s="91" t="s">
        <v>515</v>
      </c>
      <c r="B1100" s="91" t="s">
        <v>12575</v>
      </c>
      <c r="C1100" s="89" t="s">
        <v>2</v>
      </c>
      <c r="D1100" s="224">
        <f>OFI!D114</f>
        <v>106.47</v>
      </c>
      <c r="E1100" s="224"/>
    </row>
    <row r="1101" spans="1:5" ht="15.6" customHeight="1" x14ac:dyDescent="0.25">
      <c r="A1101" s="91" t="s">
        <v>516</v>
      </c>
      <c r="B1101" s="91" t="s">
        <v>12576</v>
      </c>
      <c r="C1101" s="89" t="s">
        <v>2</v>
      </c>
      <c r="D1101" s="224">
        <f>OFI!D115</f>
        <v>123.42</v>
      </c>
      <c r="E1101" s="224"/>
    </row>
    <row r="1102" spans="1:5" ht="15.6" customHeight="1" x14ac:dyDescent="0.25">
      <c r="A1102" s="91" t="s">
        <v>517</v>
      </c>
      <c r="B1102" s="91" t="s">
        <v>12577</v>
      </c>
      <c r="C1102" s="89" t="s">
        <v>2</v>
      </c>
      <c r="D1102" s="224">
        <f>OFI!D116</f>
        <v>127.52</v>
      </c>
      <c r="E1102" s="224"/>
    </row>
    <row r="1103" spans="1:5" ht="15.6" customHeight="1" x14ac:dyDescent="0.25">
      <c r="A1103" s="91" t="s">
        <v>518</v>
      </c>
      <c r="B1103" s="91" t="s">
        <v>12578</v>
      </c>
      <c r="C1103" s="89" t="s">
        <v>2</v>
      </c>
      <c r="D1103" s="224">
        <f>OFI!D117</f>
        <v>131.6</v>
      </c>
      <c r="E1103" s="224"/>
    </row>
    <row r="1104" spans="1:5" ht="15.6" customHeight="1" x14ac:dyDescent="0.25">
      <c r="A1104" s="91" t="s">
        <v>519</v>
      </c>
      <c r="B1104" s="91" t="s">
        <v>12579</v>
      </c>
      <c r="C1104" s="89" t="s">
        <v>2</v>
      </c>
      <c r="D1104" s="224">
        <f>OFI!D118</f>
        <v>135.68</v>
      </c>
      <c r="E1104" s="224"/>
    </row>
    <row r="1105" spans="1:5" ht="15.6" customHeight="1" x14ac:dyDescent="0.25">
      <c r="A1105" s="91" t="s">
        <v>520</v>
      </c>
      <c r="B1105" s="91" t="s">
        <v>12580</v>
      </c>
      <c r="C1105" s="89" t="s">
        <v>2</v>
      </c>
      <c r="D1105" s="224">
        <f>OFI!D119</f>
        <v>143.85</v>
      </c>
      <c r="E1105" s="224"/>
    </row>
    <row r="1106" spans="1:5" ht="15.6" customHeight="1" x14ac:dyDescent="0.25">
      <c r="A1106" s="91" t="s">
        <v>521</v>
      </c>
      <c r="B1106" s="91" t="s">
        <v>12581</v>
      </c>
      <c r="C1106" s="89" t="s">
        <v>2</v>
      </c>
      <c r="D1106" s="224">
        <f>OFI!D120</f>
        <v>152</v>
      </c>
      <c r="E1106" s="224"/>
    </row>
    <row r="1107" spans="1:5" ht="15.6" customHeight="1" x14ac:dyDescent="0.25">
      <c r="A1107" s="91" t="s">
        <v>522</v>
      </c>
      <c r="B1107" s="91" t="s">
        <v>12582</v>
      </c>
      <c r="C1107" s="89" t="s">
        <v>2</v>
      </c>
      <c r="D1107" s="224">
        <f>OFI!D121</f>
        <v>160.18</v>
      </c>
      <c r="E1107" s="224"/>
    </row>
    <row r="1108" spans="1:5" ht="15.6" customHeight="1" x14ac:dyDescent="0.25">
      <c r="A1108" s="91" t="s">
        <v>523</v>
      </c>
      <c r="B1108" s="91" t="s">
        <v>12583</v>
      </c>
      <c r="C1108" s="89" t="s">
        <v>2</v>
      </c>
      <c r="D1108" s="224">
        <f>OFI!D122</f>
        <v>168.33</v>
      </c>
      <c r="E1108" s="224"/>
    </row>
    <row r="1109" spans="1:5" ht="15.6" customHeight="1" x14ac:dyDescent="0.25">
      <c r="A1109" s="91" t="s">
        <v>511</v>
      </c>
      <c r="B1109" s="91" t="s">
        <v>12584</v>
      </c>
      <c r="C1109" s="89" t="s">
        <v>2</v>
      </c>
      <c r="D1109" s="224">
        <f>OFI!D123</f>
        <v>193.38</v>
      </c>
      <c r="E1109" s="224"/>
    </row>
    <row r="1110" spans="1:5" ht="15.6" customHeight="1" x14ac:dyDescent="0.25">
      <c r="A1110" s="91" t="s">
        <v>525</v>
      </c>
      <c r="B1110" s="91" t="s">
        <v>12585</v>
      </c>
      <c r="C1110" s="89" t="s">
        <v>2</v>
      </c>
      <c r="D1110" s="224">
        <f>OFI!D124</f>
        <v>91.47</v>
      </c>
      <c r="E1110" s="224"/>
    </row>
    <row r="1111" spans="1:5" ht="15.6" customHeight="1" x14ac:dyDescent="0.25">
      <c r="A1111" s="91" t="s">
        <v>528</v>
      </c>
      <c r="B1111" s="91" t="s">
        <v>12586</v>
      </c>
      <c r="C1111" s="89" t="s">
        <v>2</v>
      </c>
      <c r="D1111" s="224">
        <f>OFI!D125</f>
        <v>102.55</v>
      </c>
      <c r="E1111" s="224"/>
    </row>
    <row r="1112" spans="1:5" ht="15.6" customHeight="1" x14ac:dyDescent="0.25">
      <c r="A1112" s="91" t="s">
        <v>529</v>
      </c>
      <c r="B1112" s="91" t="s">
        <v>12587</v>
      </c>
      <c r="C1112" s="89" t="s">
        <v>2</v>
      </c>
      <c r="D1112" s="224">
        <f>OFI!D126</f>
        <v>106.47</v>
      </c>
      <c r="E1112" s="224"/>
    </row>
    <row r="1113" spans="1:5" ht="15.6" customHeight="1" x14ac:dyDescent="0.25">
      <c r="A1113" s="91" t="s">
        <v>530</v>
      </c>
      <c r="B1113" s="91" t="s">
        <v>12588</v>
      </c>
      <c r="C1113" s="89" t="s">
        <v>2</v>
      </c>
      <c r="D1113" s="224">
        <f>OFI!D127</f>
        <v>110.35</v>
      </c>
      <c r="E1113" s="224"/>
    </row>
    <row r="1114" spans="1:5" ht="15.6" customHeight="1" x14ac:dyDescent="0.25">
      <c r="A1114" s="91" t="s">
        <v>531</v>
      </c>
      <c r="B1114" s="91" t="s">
        <v>12589</v>
      </c>
      <c r="C1114" s="89" t="s">
        <v>2</v>
      </c>
      <c r="D1114" s="224">
        <f>OFI!D128</f>
        <v>114.25</v>
      </c>
      <c r="E1114" s="224"/>
    </row>
    <row r="1115" spans="1:5" ht="15.6" customHeight="1" x14ac:dyDescent="0.25">
      <c r="A1115" s="91" t="s">
        <v>532</v>
      </c>
      <c r="B1115" s="91" t="s">
        <v>12590</v>
      </c>
      <c r="C1115" s="89" t="s">
        <v>2</v>
      </c>
      <c r="D1115" s="224">
        <f>OFI!D129</f>
        <v>131.22999999999999</v>
      </c>
      <c r="E1115" s="224"/>
    </row>
    <row r="1116" spans="1:5" ht="15.6" customHeight="1" x14ac:dyDescent="0.25">
      <c r="A1116" s="91" t="s">
        <v>533</v>
      </c>
      <c r="B1116" s="91" t="s">
        <v>12591</v>
      </c>
      <c r="C1116" s="89" t="s">
        <v>2</v>
      </c>
      <c r="D1116" s="224">
        <f>OFI!D130</f>
        <v>135.32</v>
      </c>
      <c r="E1116" s="224"/>
    </row>
    <row r="1117" spans="1:5" ht="15.6" customHeight="1" x14ac:dyDescent="0.25">
      <c r="A1117" s="91" t="s">
        <v>534</v>
      </c>
      <c r="B1117" s="91" t="s">
        <v>12592</v>
      </c>
      <c r="C1117" s="89" t="s">
        <v>2</v>
      </c>
      <c r="D1117" s="224">
        <f>OFI!D131</f>
        <v>139.43</v>
      </c>
      <c r="E1117" s="224"/>
    </row>
    <row r="1118" spans="1:5" ht="15.6" customHeight="1" x14ac:dyDescent="0.25">
      <c r="A1118" s="91" t="s">
        <v>535</v>
      </c>
      <c r="B1118" s="91" t="s">
        <v>12593</v>
      </c>
      <c r="C1118" s="89" t="s">
        <v>2</v>
      </c>
      <c r="D1118" s="224">
        <f>OFI!D132</f>
        <v>143.47999999999999</v>
      </c>
      <c r="E1118" s="224"/>
    </row>
    <row r="1119" spans="1:5" ht="15.6" customHeight="1" x14ac:dyDescent="0.25">
      <c r="A1119" s="91" t="s">
        <v>536</v>
      </c>
      <c r="B1119" s="91" t="s">
        <v>12594</v>
      </c>
      <c r="C1119" s="89" t="s">
        <v>2</v>
      </c>
      <c r="D1119" s="224">
        <f>OFI!D133</f>
        <v>151.63</v>
      </c>
      <c r="E1119" s="224"/>
    </row>
    <row r="1120" spans="1:5" ht="15.6" customHeight="1" x14ac:dyDescent="0.25">
      <c r="A1120" s="91" t="s">
        <v>537</v>
      </c>
      <c r="B1120" s="91" t="s">
        <v>12595</v>
      </c>
      <c r="C1120" s="89" t="s">
        <v>2</v>
      </c>
      <c r="D1120" s="224">
        <f>OFI!D134</f>
        <v>159.80000000000001</v>
      </c>
      <c r="E1120" s="224"/>
    </row>
    <row r="1121" spans="1:5" ht="15.6" customHeight="1" x14ac:dyDescent="0.25">
      <c r="A1121" s="91" t="s">
        <v>538</v>
      </c>
      <c r="B1121" s="91" t="s">
        <v>12596</v>
      </c>
      <c r="C1121" s="89" t="s">
        <v>2</v>
      </c>
      <c r="D1121" s="224">
        <f>OFI!D135</f>
        <v>167.95</v>
      </c>
      <c r="E1121" s="224"/>
    </row>
    <row r="1122" spans="1:5" ht="15.6" customHeight="1" x14ac:dyDescent="0.25">
      <c r="A1122" s="91" t="s">
        <v>539</v>
      </c>
      <c r="B1122" s="91" t="s">
        <v>12597</v>
      </c>
      <c r="C1122" s="89" t="s">
        <v>2</v>
      </c>
      <c r="D1122" s="224">
        <f>OFI!D136</f>
        <v>176.1</v>
      </c>
      <c r="E1122" s="224"/>
    </row>
    <row r="1123" spans="1:5" ht="15.6" customHeight="1" x14ac:dyDescent="0.25">
      <c r="A1123" s="91" t="s">
        <v>526</v>
      </c>
      <c r="B1123" s="91" t="s">
        <v>12598</v>
      </c>
      <c r="C1123" s="89" t="s">
        <v>2</v>
      </c>
      <c r="D1123" s="224">
        <f>OFI!D137</f>
        <v>201.55</v>
      </c>
      <c r="E1123" s="224"/>
    </row>
    <row r="1124" spans="1:5" ht="15.6" customHeight="1" x14ac:dyDescent="0.25">
      <c r="A1124" s="91" t="s">
        <v>527</v>
      </c>
      <c r="B1124" s="91" t="s">
        <v>12599</v>
      </c>
      <c r="C1124" s="89" t="s">
        <v>2</v>
      </c>
      <c r="D1124" s="224">
        <f>OFI!D138</f>
        <v>209.68</v>
      </c>
      <c r="E1124" s="224"/>
    </row>
    <row r="1125" spans="1:5" ht="15.6" customHeight="1" x14ac:dyDescent="0.25">
      <c r="A1125" s="91" t="s">
        <v>540</v>
      </c>
      <c r="B1125" s="91" t="s">
        <v>12600</v>
      </c>
      <c r="C1125" s="89" t="s">
        <v>2</v>
      </c>
      <c r="D1125" s="224">
        <f>OFI!D139</f>
        <v>97.88</v>
      </c>
      <c r="E1125" s="224"/>
    </row>
    <row r="1126" spans="1:5" ht="15.6" customHeight="1" x14ac:dyDescent="0.25">
      <c r="A1126" s="91" t="s">
        <v>544</v>
      </c>
      <c r="B1126" s="91" t="s">
        <v>12601</v>
      </c>
      <c r="C1126" s="89" t="s">
        <v>2</v>
      </c>
      <c r="D1126" s="224">
        <f>OFI!D140</f>
        <v>110.35</v>
      </c>
      <c r="E1126" s="224"/>
    </row>
    <row r="1127" spans="1:5" ht="15.6" customHeight="1" x14ac:dyDescent="0.25">
      <c r="A1127" s="91" t="s">
        <v>545</v>
      </c>
      <c r="B1127" s="91" t="s">
        <v>12602</v>
      </c>
      <c r="C1127" s="89" t="s">
        <v>2</v>
      </c>
      <c r="D1127" s="224">
        <f>OFI!D141</f>
        <v>114.25</v>
      </c>
      <c r="E1127" s="224"/>
    </row>
    <row r="1128" spans="1:5" ht="15.6" customHeight="1" x14ac:dyDescent="0.25">
      <c r="A1128" s="91" t="s">
        <v>546</v>
      </c>
      <c r="B1128" s="91" t="s">
        <v>12603</v>
      </c>
      <c r="C1128" s="89" t="s">
        <v>2</v>
      </c>
      <c r="D1128" s="224">
        <f>OFI!D142</f>
        <v>118.13</v>
      </c>
      <c r="E1128" s="224"/>
    </row>
    <row r="1129" spans="1:5" ht="15.6" customHeight="1" x14ac:dyDescent="0.25">
      <c r="A1129" s="91" t="s">
        <v>547</v>
      </c>
      <c r="B1129" s="91" t="s">
        <v>12604</v>
      </c>
      <c r="C1129" s="89" t="s">
        <v>2</v>
      </c>
      <c r="D1129" s="224">
        <f>OFI!D143</f>
        <v>122.03</v>
      </c>
      <c r="E1129" s="224"/>
    </row>
    <row r="1130" spans="1:5" ht="15.6" customHeight="1" x14ac:dyDescent="0.25">
      <c r="A1130" s="91" t="s">
        <v>548</v>
      </c>
      <c r="B1130" s="91" t="s">
        <v>12605</v>
      </c>
      <c r="C1130" s="89" t="s">
        <v>2</v>
      </c>
      <c r="D1130" s="224">
        <f>OFI!D144</f>
        <v>139.05000000000001</v>
      </c>
      <c r="E1130" s="224"/>
    </row>
    <row r="1131" spans="1:5" ht="15.6" customHeight="1" x14ac:dyDescent="0.25">
      <c r="A1131" s="91" t="s">
        <v>549</v>
      </c>
      <c r="B1131" s="91" t="s">
        <v>12606</v>
      </c>
      <c r="C1131" s="89" t="s">
        <v>2</v>
      </c>
      <c r="D1131" s="224">
        <f>OFI!D145</f>
        <v>143.13</v>
      </c>
      <c r="E1131" s="224"/>
    </row>
    <row r="1132" spans="1:5" ht="15.6" customHeight="1" x14ac:dyDescent="0.25">
      <c r="A1132" s="91" t="s">
        <v>550</v>
      </c>
      <c r="B1132" s="91" t="s">
        <v>12607</v>
      </c>
      <c r="C1132" s="89" t="s">
        <v>2</v>
      </c>
      <c r="D1132" s="224">
        <f>OFI!D146</f>
        <v>147.18</v>
      </c>
      <c r="E1132" s="224"/>
    </row>
    <row r="1133" spans="1:5" ht="15.6" customHeight="1" x14ac:dyDescent="0.25">
      <c r="A1133" s="91" t="s">
        <v>551</v>
      </c>
      <c r="B1133" s="91" t="s">
        <v>12608</v>
      </c>
      <c r="C1133" s="89" t="s">
        <v>2</v>
      </c>
      <c r="D1133" s="224">
        <f>OFI!D147</f>
        <v>151.25</v>
      </c>
      <c r="E1133" s="224"/>
    </row>
    <row r="1134" spans="1:5" ht="15.6" customHeight="1" x14ac:dyDescent="0.25">
      <c r="A1134" s="91" t="s">
        <v>552</v>
      </c>
      <c r="B1134" s="91" t="s">
        <v>12609</v>
      </c>
      <c r="C1134" s="89" t="s">
        <v>2</v>
      </c>
      <c r="D1134" s="224">
        <f>OFI!D148</f>
        <v>159.44999999999999</v>
      </c>
      <c r="E1134" s="224"/>
    </row>
    <row r="1135" spans="1:5" ht="15.6" customHeight="1" x14ac:dyDescent="0.25">
      <c r="A1135" s="91" t="s">
        <v>553</v>
      </c>
      <c r="B1135" s="91" t="s">
        <v>12610</v>
      </c>
      <c r="C1135" s="89" t="s">
        <v>2</v>
      </c>
      <c r="D1135" s="224">
        <f>OFI!D149</f>
        <v>167.57</v>
      </c>
      <c r="E1135" s="224"/>
    </row>
    <row r="1136" spans="1:5" ht="15.6" customHeight="1" x14ac:dyDescent="0.25">
      <c r="A1136" s="91" t="s">
        <v>554</v>
      </c>
      <c r="B1136" s="91" t="s">
        <v>12611</v>
      </c>
      <c r="C1136" s="89" t="s">
        <v>2</v>
      </c>
      <c r="D1136" s="224">
        <f>OFI!D150</f>
        <v>175.75</v>
      </c>
      <c r="E1136" s="224"/>
    </row>
    <row r="1137" spans="1:5" ht="15.6" customHeight="1" x14ac:dyDescent="0.25">
      <c r="A1137" s="91" t="s">
        <v>555</v>
      </c>
      <c r="B1137" s="91" t="s">
        <v>12612</v>
      </c>
      <c r="C1137" s="89" t="s">
        <v>2</v>
      </c>
      <c r="D1137" s="224">
        <f>OFI!D151</f>
        <v>183.9</v>
      </c>
      <c r="E1137" s="224"/>
    </row>
    <row r="1138" spans="1:5" ht="15.6" customHeight="1" x14ac:dyDescent="0.25">
      <c r="A1138" s="91" t="s">
        <v>541</v>
      </c>
      <c r="B1138" s="91" t="s">
        <v>12613</v>
      </c>
      <c r="C1138" s="89" t="s">
        <v>2</v>
      </c>
      <c r="D1138" s="224">
        <f>OFI!D152</f>
        <v>209.68</v>
      </c>
      <c r="E1138" s="224"/>
    </row>
    <row r="1139" spans="1:5" ht="15.6" customHeight="1" x14ac:dyDescent="0.25">
      <c r="A1139" s="91" t="s">
        <v>542</v>
      </c>
      <c r="B1139" s="91" t="s">
        <v>12614</v>
      </c>
      <c r="C1139" s="89" t="s">
        <v>2</v>
      </c>
      <c r="D1139" s="224">
        <f>OFI!D153</f>
        <v>217.88</v>
      </c>
      <c r="E1139" s="224"/>
    </row>
    <row r="1140" spans="1:5" ht="15.6" customHeight="1" x14ac:dyDescent="0.25">
      <c r="A1140" s="91" t="s">
        <v>543</v>
      </c>
      <c r="B1140" s="91" t="s">
        <v>12615</v>
      </c>
      <c r="C1140" s="89" t="s">
        <v>2</v>
      </c>
      <c r="D1140" s="224">
        <f>OFI!D154</f>
        <v>226.03</v>
      </c>
      <c r="E1140" s="224"/>
    </row>
    <row r="1141" spans="1:5" ht="15.6" customHeight="1" x14ac:dyDescent="0.25">
      <c r="A1141" s="91" t="s">
        <v>556</v>
      </c>
      <c r="B1141" s="91" t="s">
        <v>12616</v>
      </c>
      <c r="C1141" s="89" t="s">
        <v>2</v>
      </c>
      <c r="D1141" s="224">
        <f>OFI!D155</f>
        <v>127.97</v>
      </c>
      <c r="E1141" s="224"/>
    </row>
    <row r="1142" spans="1:5" ht="15.6" customHeight="1" x14ac:dyDescent="0.25">
      <c r="A1142" s="91" t="s">
        <v>561</v>
      </c>
      <c r="B1142" s="91" t="s">
        <v>12617</v>
      </c>
      <c r="C1142" s="89" t="s">
        <v>2</v>
      </c>
      <c r="D1142" s="224">
        <f>OFI!D156</f>
        <v>142.43</v>
      </c>
      <c r="E1142" s="224"/>
    </row>
    <row r="1143" spans="1:5" ht="15.6" customHeight="1" x14ac:dyDescent="0.25">
      <c r="A1143" s="91" t="s">
        <v>562</v>
      </c>
      <c r="B1143" s="91" t="s">
        <v>12618</v>
      </c>
      <c r="C1143" s="89" t="s">
        <v>2</v>
      </c>
      <c r="D1143" s="224">
        <f>OFI!D157</f>
        <v>146.94999999999999</v>
      </c>
      <c r="E1143" s="224"/>
    </row>
    <row r="1144" spans="1:5" ht="15.6" customHeight="1" x14ac:dyDescent="0.25">
      <c r="A1144" s="91" t="s">
        <v>563</v>
      </c>
      <c r="B1144" s="91" t="s">
        <v>12619</v>
      </c>
      <c r="C1144" s="89" t="s">
        <v>2</v>
      </c>
      <c r="D1144" s="224">
        <f>OFI!D158</f>
        <v>151.47999999999999</v>
      </c>
      <c r="E1144" s="224"/>
    </row>
    <row r="1145" spans="1:5" ht="15.6" customHeight="1" x14ac:dyDescent="0.25">
      <c r="A1145" s="91" t="s">
        <v>564</v>
      </c>
      <c r="B1145" s="91" t="s">
        <v>12620</v>
      </c>
      <c r="C1145" s="89" t="s">
        <v>2</v>
      </c>
      <c r="D1145" s="224">
        <f>OFI!D159</f>
        <v>155.93</v>
      </c>
      <c r="E1145" s="224"/>
    </row>
    <row r="1146" spans="1:5" ht="15.6" customHeight="1" x14ac:dyDescent="0.25">
      <c r="A1146" s="91" t="s">
        <v>565</v>
      </c>
      <c r="B1146" s="91" t="s">
        <v>12621</v>
      </c>
      <c r="C1146" s="89" t="s">
        <v>2</v>
      </c>
      <c r="D1146" s="224">
        <f>OFI!D160</f>
        <v>160.41999999999999</v>
      </c>
      <c r="E1146" s="224"/>
    </row>
    <row r="1147" spans="1:5" ht="15.6" customHeight="1" x14ac:dyDescent="0.25">
      <c r="A1147" s="91" t="s">
        <v>566</v>
      </c>
      <c r="B1147" s="91" t="s">
        <v>12622</v>
      </c>
      <c r="C1147" s="89" t="s">
        <v>2</v>
      </c>
      <c r="D1147" s="224">
        <f>OFI!D161</f>
        <v>164.9</v>
      </c>
      <c r="E1147" s="224"/>
    </row>
    <row r="1148" spans="1:5" ht="15.6" customHeight="1" x14ac:dyDescent="0.25">
      <c r="A1148" s="91" t="s">
        <v>567</v>
      </c>
      <c r="B1148" s="91" t="s">
        <v>12623</v>
      </c>
      <c r="C1148" s="89" t="s">
        <v>2</v>
      </c>
      <c r="D1148" s="224">
        <f>OFI!D162</f>
        <v>169.4</v>
      </c>
      <c r="E1148" s="224"/>
    </row>
    <row r="1149" spans="1:5" ht="15.6" customHeight="1" x14ac:dyDescent="0.25">
      <c r="A1149" s="91" t="s">
        <v>568</v>
      </c>
      <c r="B1149" s="91" t="s">
        <v>12624</v>
      </c>
      <c r="C1149" s="89" t="s">
        <v>2</v>
      </c>
      <c r="D1149" s="224">
        <f>OFI!D163</f>
        <v>173.9</v>
      </c>
      <c r="E1149" s="224"/>
    </row>
    <row r="1150" spans="1:5" ht="15.6" customHeight="1" x14ac:dyDescent="0.25">
      <c r="A1150" s="91" t="s">
        <v>569</v>
      </c>
      <c r="B1150" s="91" t="s">
        <v>12625</v>
      </c>
      <c r="C1150" s="89" t="s">
        <v>2</v>
      </c>
      <c r="D1150" s="224">
        <f>OFI!D164</f>
        <v>182.88</v>
      </c>
      <c r="E1150" s="224"/>
    </row>
    <row r="1151" spans="1:5" ht="15.6" customHeight="1" x14ac:dyDescent="0.25">
      <c r="A1151" s="91" t="s">
        <v>570</v>
      </c>
      <c r="B1151" s="91" t="s">
        <v>12626</v>
      </c>
      <c r="C1151" s="89" t="s">
        <v>2</v>
      </c>
      <c r="D1151" s="224">
        <f>OFI!D165</f>
        <v>191.85</v>
      </c>
      <c r="E1151" s="224"/>
    </row>
    <row r="1152" spans="1:5" ht="15.6" customHeight="1" x14ac:dyDescent="0.25">
      <c r="A1152" s="91" t="s">
        <v>571</v>
      </c>
      <c r="B1152" s="91" t="s">
        <v>12627</v>
      </c>
      <c r="C1152" s="89" t="s">
        <v>2</v>
      </c>
      <c r="D1152" s="224">
        <f>OFI!D166</f>
        <v>200.85</v>
      </c>
      <c r="E1152" s="224"/>
    </row>
    <row r="1153" spans="1:5" ht="15.6" customHeight="1" x14ac:dyDescent="0.25">
      <c r="A1153" s="91" t="s">
        <v>572</v>
      </c>
      <c r="B1153" s="91" t="s">
        <v>12628</v>
      </c>
      <c r="C1153" s="89" t="s">
        <v>2</v>
      </c>
      <c r="D1153" s="224">
        <f>OFI!D167</f>
        <v>209.82</v>
      </c>
      <c r="E1153" s="224"/>
    </row>
    <row r="1154" spans="1:5" ht="15.6" customHeight="1" x14ac:dyDescent="0.25">
      <c r="A1154" s="91" t="s">
        <v>557</v>
      </c>
      <c r="B1154" s="91" t="s">
        <v>12629</v>
      </c>
      <c r="C1154" s="89" t="s">
        <v>2</v>
      </c>
      <c r="D1154" s="224">
        <f>OFI!D168</f>
        <v>236.83</v>
      </c>
      <c r="E1154" s="224"/>
    </row>
    <row r="1155" spans="1:5" ht="15.6" customHeight="1" x14ac:dyDescent="0.25">
      <c r="A1155" s="91" t="s">
        <v>558</v>
      </c>
      <c r="B1155" s="91" t="s">
        <v>12630</v>
      </c>
      <c r="C1155" s="89" t="s">
        <v>2</v>
      </c>
      <c r="D1155" s="224">
        <f>OFI!D169</f>
        <v>245.8</v>
      </c>
      <c r="E1155" s="224"/>
    </row>
    <row r="1156" spans="1:5" ht="15.6" customHeight="1" x14ac:dyDescent="0.25">
      <c r="A1156" s="91" t="s">
        <v>559</v>
      </c>
      <c r="B1156" s="91" t="s">
        <v>12631</v>
      </c>
      <c r="C1156" s="89" t="s">
        <v>2</v>
      </c>
      <c r="D1156" s="224">
        <f>OFI!D170</f>
        <v>254.78</v>
      </c>
      <c r="E1156" s="224"/>
    </row>
    <row r="1157" spans="1:5" ht="15.6" customHeight="1" x14ac:dyDescent="0.25">
      <c r="A1157" s="91" t="s">
        <v>560</v>
      </c>
      <c r="B1157" s="91" t="s">
        <v>12632</v>
      </c>
      <c r="C1157" s="89" t="s">
        <v>2</v>
      </c>
      <c r="D1157" s="224">
        <f>OFI!D171</f>
        <v>263.75</v>
      </c>
      <c r="E1157" s="224"/>
    </row>
    <row r="1158" spans="1:5" ht="15.6" customHeight="1" x14ac:dyDescent="0.25">
      <c r="A1158" s="91" t="s">
        <v>573</v>
      </c>
      <c r="B1158" s="91" t="s">
        <v>12633</v>
      </c>
      <c r="C1158" s="89" t="s">
        <v>2</v>
      </c>
      <c r="D1158" s="224">
        <f>OFI!D172</f>
        <v>135.15</v>
      </c>
      <c r="E1158" s="224"/>
    </row>
    <row r="1159" spans="1:5" ht="15.6" customHeight="1" x14ac:dyDescent="0.25">
      <c r="A1159" s="91" t="s">
        <v>579</v>
      </c>
      <c r="B1159" s="91" t="s">
        <v>12634</v>
      </c>
      <c r="C1159" s="89" t="s">
        <v>2</v>
      </c>
      <c r="D1159" s="224">
        <f>OFI!D173</f>
        <v>151.1</v>
      </c>
      <c r="E1159" s="224"/>
    </row>
    <row r="1160" spans="1:5" ht="15.6" customHeight="1" x14ac:dyDescent="0.25">
      <c r="A1160" s="91" t="s">
        <v>580</v>
      </c>
      <c r="B1160" s="91" t="s">
        <v>12635</v>
      </c>
      <c r="C1160" s="89" t="s">
        <v>2</v>
      </c>
      <c r="D1160" s="224">
        <f>OFI!D174</f>
        <v>155.55000000000001</v>
      </c>
      <c r="E1160" s="224"/>
    </row>
    <row r="1161" spans="1:5" ht="15.6" customHeight="1" x14ac:dyDescent="0.25">
      <c r="A1161" s="91" t="s">
        <v>581</v>
      </c>
      <c r="B1161" s="91" t="s">
        <v>12636</v>
      </c>
      <c r="C1161" s="89" t="s">
        <v>2</v>
      </c>
      <c r="D1161" s="224">
        <f>OFI!D175</f>
        <v>160.05000000000001</v>
      </c>
      <c r="E1161" s="224"/>
    </row>
    <row r="1162" spans="1:5" ht="15.6" customHeight="1" x14ac:dyDescent="0.25">
      <c r="A1162" s="91" t="s">
        <v>582</v>
      </c>
      <c r="B1162" s="91" t="s">
        <v>12637</v>
      </c>
      <c r="C1162" s="89" t="s">
        <v>2</v>
      </c>
      <c r="D1162" s="224">
        <f>OFI!D176</f>
        <v>164.52</v>
      </c>
      <c r="E1162" s="224"/>
    </row>
    <row r="1163" spans="1:5" ht="15.6" customHeight="1" x14ac:dyDescent="0.25">
      <c r="A1163" s="91" t="s">
        <v>583</v>
      </c>
      <c r="B1163" s="91" t="s">
        <v>12638</v>
      </c>
      <c r="C1163" s="89" t="s">
        <v>2</v>
      </c>
      <c r="D1163" s="224">
        <f>OFI!D177</f>
        <v>169.02</v>
      </c>
      <c r="E1163" s="224"/>
    </row>
    <row r="1164" spans="1:5" ht="15.6" customHeight="1" x14ac:dyDescent="0.25">
      <c r="A1164" s="91" t="s">
        <v>584</v>
      </c>
      <c r="B1164" s="91" t="s">
        <v>12639</v>
      </c>
      <c r="C1164" s="89" t="s">
        <v>2</v>
      </c>
      <c r="D1164" s="224">
        <f>OFI!D178</f>
        <v>173.55</v>
      </c>
      <c r="E1164" s="224"/>
    </row>
    <row r="1165" spans="1:5" ht="15.6" customHeight="1" x14ac:dyDescent="0.25">
      <c r="A1165" s="91" t="s">
        <v>585</v>
      </c>
      <c r="B1165" s="91" t="s">
        <v>12640</v>
      </c>
      <c r="C1165" s="89" t="s">
        <v>2</v>
      </c>
      <c r="D1165" s="224">
        <f>OFI!D179</f>
        <v>178.02</v>
      </c>
      <c r="E1165" s="224"/>
    </row>
    <row r="1166" spans="1:5" ht="15.6" customHeight="1" x14ac:dyDescent="0.25">
      <c r="A1166" s="91" t="s">
        <v>586</v>
      </c>
      <c r="B1166" s="91" t="s">
        <v>12641</v>
      </c>
      <c r="C1166" s="89" t="s">
        <v>2</v>
      </c>
      <c r="D1166" s="224">
        <f>OFI!D180</f>
        <v>182.53</v>
      </c>
      <c r="E1166" s="224"/>
    </row>
    <row r="1167" spans="1:5" ht="15.6" customHeight="1" x14ac:dyDescent="0.25">
      <c r="A1167" s="91" t="s">
        <v>587</v>
      </c>
      <c r="B1167" s="91" t="s">
        <v>12642</v>
      </c>
      <c r="C1167" s="89" t="s">
        <v>2</v>
      </c>
      <c r="D1167" s="224">
        <f>OFI!D181</f>
        <v>191.5</v>
      </c>
      <c r="E1167" s="224"/>
    </row>
    <row r="1168" spans="1:5" ht="15.6" customHeight="1" x14ac:dyDescent="0.25">
      <c r="A1168" s="91" t="s">
        <v>588</v>
      </c>
      <c r="B1168" s="91" t="s">
        <v>12643</v>
      </c>
      <c r="C1168" s="89" t="s">
        <v>2</v>
      </c>
      <c r="D1168" s="224">
        <f>OFI!D182</f>
        <v>200.48</v>
      </c>
      <c r="E1168" s="224"/>
    </row>
    <row r="1169" spans="1:5" ht="15.6" customHeight="1" x14ac:dyDescent="0.25">
      <c r="A1169" s="91" t="s">
        <v>589</v>
      </c>
      <c r="B1169" s="91" t="s">
        <v>12644</v>
      </c>
      <c r="C1169" s="89" t="s">
        <v>2</v>
      </c>
      <c r="D1169" s="224">
        <f>OFI!D183</f>
        <v>209.45</v>
      </c>
      <c r="E1169" s="224"/>
    </row>
    <row r="1170" spans="1:5" ht="15.6" customHeight="1" x14ac:dyDescent="0.25">
      <c r="A1170" s="91" t="s">
        <v>590</v>
      </c>
      <c r="B1170" s="91" t="s">
        <v>12645</v>
      </c>
      <c r="C1170" s="89" t="s">
        <v>2</v>
      </c>
      <c r="D1170" s="224">
        <f>OFI!D184</f>
        <v>218.45</v>
      </c>
      <c r="E1170" s="224"/>
    </row>
    <row r="1171" spans="1:5" ht="15.6" customHeight="1" x14ac:dyDescent="0.25">
      <c r="A1171" s="91" t="s">
        <v>574</v>
      </c>
      <c r="B1171" s="91" t="s">
        <v>12646</v>
      </c>
      <c r="C1171" s="89" t="s">
        <v>2</v>
      </c>
      <c r="D1171" s="224">
        <f>OFI!D185</f>
        <v>245.8</v>
      </c>
      <c r="E1171" s="224"/>
    </row>
    <row r="1172" spans="1:5" ht="15.6" customHeight="1" x14ac:dyDescent="0.25">
      <c r="A1172" s="91" t="s">
        <v>575</v>
      </c>
      <c r="B1172" s="91" t="s">
        <v>12647</v>
      </c>
      <c r="C1172" s="89" t="s">
        <v>2</v>
      </c>
      <c r="D1172" s="224">
        <f>OFI!D186</f>
        <v>254.78</v>
      </c>
      <c r="E1172" s="224"/>
    </row>
    <row r="1173" spans="1:5" ht="15.6" customHeight="1" x14ac:dyDescent="0.25">
      <c r="A1173" s="91" t="s">
        <v>576</v>
      </c>
      <c r="B1173" s="91" t="s">
        <v>12648</v>
      </c>
      <c r="C1173" s="89" t="s">
        <v>2</v>
      </c>
      <c r="D1173" s="224">
        <f>OFI!D187</f>
        <v>263.75</v>
      </c>
      <c r="E1173" s="224"/>
    </row>
    <row r="1174" spans="1:5" ht="15.6" customHeight="1" x14ac:dyDescent="0.25">
      <c r="A1174" s="91" t="s">
        <v>577</v>
      </c>
      <c r="B1174" s="91" t="s">
        <v>12649</v>
      </c>
      <c r="C1174" s="89" t="s">
        <v>2</v>
      </c>
      <c r="D1174" s="224">
        <f>OFI!D188</f>
        <v>272.75</v>
      </c>
      <c r="E1174" s="224"/>
    </row>
    <row r="1175" spans="1:5" ht="15.6" customHeight="1" x14ac:dyDescent="0.25">
      <c r="A1175" s="91" t="s">
        <v>578</v>
      </c>
      <c r="B1175" s="91" t="s">
        <v>12650</v>
      </c>
      <c r="C1175" s="89" t="s">
        <v>2</v>
      </c>
      <c r="D1175" s="224">
        <f>OFI!D189</f>
        <v>281.75</v>
      </c>
      <c r="E1175" s="224"/>
    </row>
    <row r="1176" spans="1:5" ht="15.6" customHeight="1" x14ac:dyDescent="0.25">
      <c r="A1176" s="91" t="s">
        <v>591</v>
      </c>
      <c r="B1176" s="91" t="s">
        <v>12651</v>
      </c>
      <c r="C1176" s="89" t="s">
        <v>2</v>
      </c>
      <c r="D1176" s="224">
        <f>OFI!D190</f>
        <v>163.82</v>
      </c>
      <c r="E1176" s="224"/>
    </row>
    <row r="1177" spans="1:5" ht="15.6" customHeight="1" x14ac:dyDescent="0.25">
      <c r="A1177" s="91" t="s">
        <v>597</v>
      </c>
      <c r="B1177" s="91" t="s">
        <v>12652</v>
      </c>
      <c r="C1177" s="89" t="s">
        <v>2</v>
      </c>
      <c r="D1177" s="224">
        <f>OFI!D191</f>
        <v>181.52</v>
      </c>
      <c r="E1177" s="224"/>
    </row>
    <row r="1178" spans="1:5" ht="15.6" customHeight="1" x14ac:dyDescent="0.25">
      <c r="A1178" s="91" t="s">
        <v>599</v>
      </c>
      <c r="B1178" s="91" t="s">
        <v>12653</v>
      </c>
      <c r="C1178" s="89" t="s">
        <v>2</v>
      </c>
      <c r="D1178" s="224">
        <f>OFI!D192</f>
        <v>186.38</v>
      </c>
      <c r="E1178" s="224"/>
    </row>
    <row r="1179" spans="1:5" ht="15.6" customHeight="1" x14ac:dyDescent="0.25">
      <c r="A1179" s="91" t="s">
        <v>600</v>
      </c>
      <c r="B1179" s="91" t="s">
        <v>12654</v>
      </c>
      <c r="C1179" s="89" t="s">
        <v>2</v>
      </c>
      <c r="D1179" s="224">
        <f>OFI!D193</f>
        <v>191.22</v>
      </c>
      <c r="E1179" s="224"/>
    </row>
    <row r="1180" spans="1:5" ht="15.6" customHeight="1" x14ac:dyDescent="0.25">
      <c r="A1180" s="91" t="s">
        <v>601</v>
      </c>
      <c r="B1180" s="91" t="s">
        <v>12655</v>
      </c>
      <c r="C1180" s="89" t="s">
        <v>2</v>
      </c>
      <c r="D1180" s="224">
        <f>OFI!D194</f>
        <v>196.13</v>
      </c>
      <c r="E1180" s="224"/>
    </row>
    <row r="1181" spans="1:5" ht="15.6" customHeight="1" x14ac:dyDescent="0.25">
      <c r="A1181" s="91" t="s">
        <v>602</v>
      </c>
      <c r="B1181" s="91" t="s">
        <v>12656</v>
      </c>
      <c r="C1181" s="89" t="s">
        <v>2</v>
      </c>
      <c r="D1181" s="224">
        <f>OFI!D195</f>
        <v>200.98</v>
      </c>
      <c r="E1181" s="224"/>
    </row>
    <row r="1182" spans="1:5" ht="15.6" customHeight="1" x14ac:dyDescent="0.25">
      <c r="A1182" s="91" t="s">
        <v>603</v>
      </c>
      <c r="B1182" s="91" t="s">
        <v>12657</v>
      </c>
      <c r="C1182" s="89" t="s">
        <v>2</v>
      </c>
      <c r="D1182" s="224">
        <f>OFI!D196</f>
        <v>205.83</v>
      </c>
      <c r="E1182" s="224"/>
    </row>
    <row r="1183" spans="1:5" ht="15.6" customHeight="1" x14ac:dyDescent="0.25">
      <c r="A1183" s="91" t="s">
        <v>604</v>
      </c>
      <c r="B1183" s="91" t="s">
        <v>12658</v>
      </c>
      <c r="C1183" s="89" t="s">
        <v>2</v>
      </c>
      <c r="D1183" s="224">
        <f>OFI!D197</f>
        <v>210.65</v>
      </c>
      <c r="E1183" s="224"/>
    </row>
    <row r="1184" spans="1:5" ht="15.6" customHeight="1" x14ac:dyDescent="0.25">
      <c r="A1184" s="91" t="s">
        <v>605</v>
      </c>
      <c r="B1184" s="91" t="s">
        <v>12659</v>
      </c>
      <c r="C1184" s="89" t="s">
        <v>2</v>
      </c>
      <c r="D1184" s="224">
        <f>OFI!D198</f>
        <v>215.55</v>
      </c>
      <c r="E1184" s="224"/>
    </row>
    <row r="1185" spans="1:5" ht="15.6" customHeight="1" x14ac:dyDescent="0.25">
      <c r="A1185" s="91" t="s">
        <v>606</v>
      </c>
      <c r="B1185" s="91" t="s">
        <v>12660</v>
      </c>
      <c r="C1185" s="89" t="s">
        <v>2</v>
      </c>
      <c r="D1185" s="224">
        <f>OFI!D199</f>
        <v>225.25</v>
      </c>
      <c r="E1185" s="224"/>
    </row>
    <row r="1186" spans="1:5" ht="15.6" customHeight="1" x14ac:dyDescent="0.25">
      <c r="A1186" s="91" t="s">
        <v>607</v>
      </c>
      <c r="B1186" s="91" t="s">
        <v>12661</v>
      </c>
      <c r="C1186" s="89" t="s">
        <v>2</v>
      </c>
      <c r="D1186" s="224">
        <f>OFI!D200</f>
        <v>234.97</v>
      </c>
      <c r="E1186" s="224"/>
    </row>
    <row r="1187" spans="1:5" ht="15.6" customHeight="1" x14ac:dyDescent="0.25">
      <c r="A1187" s="91" t="s">
        <v>608</v>
      </c>
      <c r="B1187" s="91" t="s">
        <v>12662</v>
      </c>
      <c r="C1187" s="89" t="s">
        <v>2</v>
      </c>
      <c r="D1187" s="224">
        <f>OFI!D201</f>
        <v>244.7</v>
      </c>
      <c r="E1187" s="224"/>
    </row>
    <row r="1188" spans="1:5" ht="15.6" customHeight="1" x14ac:dyDescent="0.25">
      <c r="A1188" s="91" t="s">
        <v>609</v>
      </c>
      <c r="B1188" s="91" t="s">
        <v>12663</v>
      </c>
      <c r="C1188" s="89" t="s">
        <v>2</v>
      </c>
      <c r="D1188" s="224">
        <f>OFI!D202</f>
        <v>254.42</v>
      </c>
      <c r="E1188" s="224"/>
    </row>
    <row r="1189" spans="1:5" ht="15.6" customHeight="1" x14ac:dyDescent="0.25">
      <c r="A1189" s="91" t="s">
        <v>592</v>
      </c>
      <c r="B1189" s="91" t="s">
        <v>12664</v>
      </c>
      <c r="C1189" s="89" t="s">
        <v>2</v>
      </c>
      <c r="D1189" s="224">
        <f>OFI!D203</f>
        <v>284.3</v>
      </c>
      <c r="E1189" s="224"/>
    </row>
    <row r="1190" spans="1:5" ht="15.6" customHeight="1" x14ac:dyDescent="0.25">
      <c r="A1190" s="91" t="s">
        <v>593</v>
      </c>
      <c r="B1190" s="91" t="s">
        <v>12665</v>
      </c>
      <c r="C1190" s="89" t="s">
        <v>2</v>
      </c>
      <c r="D1190" s="224">
        <f>OFI!D204</f>
        <v>294</v>
      </c>
      <c r="E1190" s="224"/>
    </row>
    <row r="1191" spans="1:5" ht="15.6" customHeight="1" x14ac:dyDescent="0.25">
      <c r="A1191" s="91" t="s">
        <v>594</v>
      </c>
      <c r="B1191" s="91" t="s">
        <v>12666</v>
      </c>
      <c r="C1191" s="89" t="s">
        <v>2</v>
      </c>
      <c r="D1191" s="224">
        <f>OFI!D205</f>
        <v>303.73</v>
      </c>
      <c r="E1191" s="224"/>
    </row>
    <row r="1192" spans="1:5" ht="15.6" customHeight="1" x14ac:dyDescent="0.25">
      <c r="A1192" s="91" t="s">
        <v>595</v>
      </c>
      <c r="B1192" s="91" t="s">
        <v>12667</v>
      </c>
      <c r="C1192" s="89" t="s">
        <v>2</v>
      </c>
      <c r="D1192" s="224">
        <f>OFI!D206</f>
        <v>313.45</v>
      </c>
      <c r="E1192" s="224"/>
    </row>
    <row r="1193" spans="1:5" ht="15.6" customHeight="1" x14ac:dyDescent="0.25">
      <c r="A1193" s="91" t="s">
        <v>596</v>
      </c>
      <c r="B1193" s="91" t="s">
        <v>12668</v>
      </c>
      <c r="C1193" s="89" t="s">
        <v>2</v>
      </c>
      <c r="D1193" s="224">
        <f>OFI!D207</f>
        <v>323.18</v>
      </c>
      <c r="E1193" s="224"/>
    </row>
    <row r="1194" spans="1:5" ht="15.6" customHeight="1" x14ac:dyDescent="0.25">
      <c r="A1194" s="91" t="s">
        <v>598</v>
      </c>
      <c r="B1194" s="91" t="s">
        <v>12669</v>
      </c>
      <c r="C1194" s="89" t="s">
        <v>2</v>
      </c>
      <c r="D1194" s="224">
        <f>OFI!D208</f>
        <v>381.38</v>
      </c>
      <c r="E1194" s="224"/>
    </row>
    <row r="1195" spans="1:5" ht="15.6" customHeight="1" x14ac:dyDescent="0.25">
      <c r="A1195" s="91" t="s">
        <v>612</v>
      </c>
      <c r="B1195" s="91" t="s">
        <v>12670</v>
      </c>
      <c r="C1195" s="89" t="s">
        <v>2</v>
      </c>
      <c r="D1195" s="224">
        <f>OFI!D209</f>
        <v>190.32</v>
      </c>
      <c r="E1195" s="224"/>
    </row>
    <row r="1196" spans="1:5" ht="15.6" customHeight="1" x14ac:dyDescent="0.25">
      <c r="A1196" s="91" t="s">
        <v>618</v>
      </c>
      <c r="B1196" s="91" t="s">
        <v>12671</v>
      </c>
      <c r="C1196" s="89" t="s">
        <v>2</v>
      </c>
      <c r="D1196" s="224">
        <f>OFI!D210</f>
        <v>210</v>
      </c>
      <c r="E1196" s="224"/>
    </row>
    <row r="1197" spans="1:5" ht="15.6" customHeight="1" x14ac:dyDescent="0.25">
      <c r="A1197" s="91" t="s">
        <v>621</v>
      </c>
      <c r="B1197" s="91" t="s">
        <v>12672</v>
      </c>
      <c r="C1197" s="89" t="s">
        <v>2</v>
      </c>
      <c r="D1197" s="224">
        <f>OFI!D211</f>
        <v>215.4</v>
      </c>
      <c r="E1197" s="224"/>
    </row>
    <row r="1198" spans="1:5" ht="15.6" customHeight="1" x14ac:dyDescent="0.25">
      <c r="A1198" s="91" t="s">
        <v>622</v>
      </c>
      <c r="B1198" s="91" t="s">
        <v>12673</v>
      </c>
      <c r="C1198" s="89" t="s">
        <v>2</v>
      </c>
      <c r="D1198" s="224">
        <f>OFI!D212</f>
        <v>220.83</v>
      </c>
      <c r="E1198" s="224"/>
    </row>
    <row r="1199" spans="1:5" ht="15.6" customHeight="1" x14ac:dyDescent="0.25">
      <c r="A1199" s="91" t="s">
        <v>623</v>
      </c>
      <c r="B1199" s="91" t="s">
        <v>12674</v>
      </c>
      <c r="C1199" s="89" t="s">
        <v>2</v>
      </c>
      <c r="D1199" s="224">
        <f>OFI!D213</f>
        <v>226.25</v>
      </c>
      <c r="E1199" s="224"/>
    </row>
    <row r="1200" spans="1:5" ht="15.6" customHeight="1" x14ac:dyDescent="0.25">
      <c r="A1200" s="91" t="s">
        <v>624</v>
      </c>
      <c r="B1200" s="91" t="s">
        <v>12675</v>
      </c>
      <c r="C1200" s="89" t="s">
        <v>2</v>
      </c>
      <c r="D1200" s="224">
        <f>OFI!D214</f>
        <v>231.63</v>
      </c>
      <c r="E1200" s="224"/>
    </row>
    <row r="1201" spans="1:5" ht="15.6" customHeight="1" x14ac:dyDescent="0.25">
      <c r="A1201" s="91" t="s">
        <v>625</v>
      </c>
      <c r="B1201" s="91" t="s">
        <v>12676</v>
      </c>
      <c r="C1201" s="89" t="s">
        <v>2</v>
      </c>
      <c r="D1201" s="224">
        <f>OFI!D215</f>
        <v>237.08</v>
      </c>
      <c r="E1201" s="224"/>
    </row>
    <row r="1202" spans="1:5" ht="15.6" customHeight="1" x14ac:dyDescent="0.25">
      <c r="A1202" s="91" t="s">
        <v>626</v>
      </c>
      <c r="B1202" s="91" t="s">
        <v>12677</v>
      </c>
      <c r="C1202" s="89" t="s">
        <v>2</v>
      </c>
      <c r="D1202" s="224">
        <f>OFI!D216</f>
        <v>242.5</v>
      </c>
      <c r="E1202" s="224"/>
    </row>
    <row r="1203" spans="1:5" ht="15.6" customHeight="1" x14ac:dyDescent="0.25">
      <c r="A1203" s="91" t="s">
        <v>627</v>
      </c>
      <c r="B1203" s="91" t="s">
        <v>12678</v>
      </c>
      <c r="C1203" s="89" t="s">
        <v>2</v>
      </c>
      <c r="D1203" s="224">
        <f>OFI!D217</f>
        <v>247.9</v>
      </c>
      <c r="E1203" s="224"/>
    </row>
    <row r="1204" spans="1:5" ht="15.6" customHeight="1" x14ac:dyDescent="0.25">
      <c r="A1204" s="91" t="s">
        <v>628</v>
      </c>
      <c r="B1204" s="91" t="s">
        <v>12679</v>
      </c>
      <c r="C1204" s="89" t="s">
        <v>2</v>
      </c>
      <c r="D1204" s="224">
        <f>OFI!D218</f>
        <v>258.73</v>
      </c>
      <c r="E1204" s="224"/>
    </row>
    <row r="1205" spans="1:5" ht="15.6" customHeight="1" x14ac:dyDescent="0.25">
      <c r="A1205" s="91" t="s">
        <v>629</v>
      </c>
      <c r="B1205" s="91" t="s">
        <v>12680</v>
      </c>
      <c r="C1205" s="89" t="s">
        <v>2</v>
      </c>
      <c r="D1205" s="224">
        <f>OFI!D219</f>
        <v>269.55</v>
      </c>
      <c r="E1205" s="224"/>
    </row>
    <row r="1206" spans="1:5" ht="15.6" customHeight="1" x14ac:dyDescent="0.25">
      <c r="A1206" s="91" t="s">
        <v>630</v>
      </c>
      <c r="B1206" s="91" t="s">
        <v>12681</v>
      </c>
      <c r="C1206" s="89" t="s">
        <v>2</v>
      </c>
      <c r="D1206" s="224">
        <f>OFI!D220</f>
        <v>280.39999999999998</v>
      </c>
      <c r="E1206" s="224"/>
    </row>
    <row r="1207" spans="1:5" ht="15.6" customHeight="1" x14ac:dyDescent="0.25">
      <c r="A1207" s="91" t="s">
        <v>631</v>
      </c>
      <c r="B1207" s="91" t="s">
        <v>12682</v>
      </c>
      <c r="C1207" s="89" t="s">
        <v>2</v>
      </c>
      <c r="D1207" s="224">
        <f>OFI!D221</f>
        <v>291.23</v>
      </c>
      <c r="E1207" s="224"/>
    </row>
    <row r="1208" spans="1:5" ht="15.6" customHeight="1" x14ac:dyDescent="0.25">
      <c r="A1208" s="91" t="s">
        <v>613</v>
      </c>
      <c r="B1208" s="91" t="s">
        <v>12683</v>
      </c>
      <c r="C1208" s="89" t="s">
        <v>2</v>
      </c>
      <c r="D1208" s="224">
        <f>OFI!D222</f>
        <v>322.55</v>
      </c>
      <c r="E1208" s="224"/>
    </row>
    <row r="1209" spans="1:5" ht="15.6" customHeight="1" x14ac:dyDescent="0.25">
      <c r="A1209" s="91" t="s">
        <v>614</v>
      </c>
      <c r="B1209" s="91" t="s">
        <v>12684</v>
      </c>
      <c r="C1209" s="89" t="s">
        <v>2</v>
      </c>
      <c r="D1209" s="224">
        <f>OFI!D223</f>
        <v>333.4</v>
      </c>
      <c r="E1209" s="224"/>
    </row>
    <row r="1210" spans="1:5" ht="15.6" customHeight="1" x14ac:dyDescent="0.25">
      <c r="A1210" s="91" t="s">
        <v>615</v>
      </c>
      <c r="B1210" s="91" t="s">
        <v>12685</v>
      </c>
      <c r="C1210" s="89" t="s">
        <v>2</v>
      </c>
      <c r="D1210" s="224">
        <f>OFI!D224</f>
        <v>344.25</v>
      </c>
      <c r="E1210" s="224"/>
    </row>
    <row r="1211" spans="1:5" ht="15.6" customHeight="1" x14ac:dyDescent="0.25">
      <c r="A1211" s="91" t="s">
        <v>616</v>
      </c>
      <c r="B1211" s="91" t="s">
        <v>12686</v>
      </c>
      <c r="C1211" s="89" t="s">
        <v>2</v>
      </c>
      <c r="D1211" s="224">
        <f>OFI!D225</f>
        <v>355.08</v>
      </c>
      <c r="E1211" s="224"/>
    </row>
    <row r="1212" spans="1:5" ht="15.6" customHeight="1" x14ac:dyDescent="0.25">
      <c r="A1212" s="91" t="s">
        <v>617</v>
      </c>
      <c r="B1212" s="91" t="s">
        <v>12687</v>
      </c>
      <c r="C1212" s="89" t="s">
        <v>2</v>
      </c>
      <c r="D1212" s="224">
        <f>OFI!D226</f>
        <v>365.9</v>
      </c>
      <c r="E1212" s="224"/>
    </row>
    <row r="1213" spans="1:5" ht="15.6" customHeight="1" x14ac:dyDescent="0.25">
      <c r="A1213" s="91" t="s">
        <v>619</v>
      </c>
      <c r="B1213" s="91" t="s">
        <v>12688</v>
      </c>
      <c r="C1213" s="89" t="s">
        <v>2</v>
      </c>
      <c r="D1213" s="224">
        <f>OFI!D227</f>
        <v>426.58</v>
      </c>
      <c r="E1213" s="224"/>
    </row>
    <row r="1214" spans="1:5" ht="15.6" customHeight="1" x14ac:dyDescent="0.25">
      <c r="A1214" s="91" t="s">
        <v>620</v>
      </c>
      <c r="B1214" s="91" t="s">
        <v>12689</v>
      </c>
      <c r="C1214" s="89" t="s">
        <v>2</v>
      </c>
      <c r="D1214" s="224">
        <f>OFI!D228</f>
        <v>438.33</v>
      </c>
      <c r="E1214" s="224"/>
    </row>
    <row r="1215" spans="1:5" ht="15.6" customHeight="1" x14ac:dyDescent="0.25">
      <c r="A1215" s="91" t="s">
        <v>632</v>
      </c>
      <c r="B1215" s="91" t="s">
        <v>12690</v>
      </c>
      <c r="C1215" s="89" t="s">
        <v>2</v>
      </c>
      <c r="D1215" s="224">
        <f>OFI!D229</f>
        <v>199</v>
      </c>
      <c r="E1215" s="224"/>
    </row>
    <row r="1216" spans="1:5" ht="15.6" customHeight="1" x14ac:dyDescent="0.25">
      <c r="A1216" s="91" t="s">
        <v>638</v>
      </c>
      <c r="B1216" s="91" t="s">
        <v>12691</v>
      </c>
      <c r="C1216" s="89" t="s">
        <v>2</v>
      </c>
      <c r="D1216" s="224">
        <f>OFI!D230</f>
        <v>220.07</v>
      </c>
      <c r="E1216" s="224"/>
    </row>
    <row r="1217" spans="1:5" ht="15.6" customHeight="1" x14ac:dyDescent="0.25">
      <c r="A1217" s="91" t="s">
        <v>642</v>
      </c>
      <c r="B1217" s="91" t="s">
        <v>12692</v>
      </c>
      <c r="C1217" s="89" t="s">
        <v>2</v>
      </c>
      <c r="D1217" s="224">
        <f>OFI!D231</f>
        <v>225.52</v>
      </c>
      <c r="E1217" s="224"/>
    </row>
    <row r="1218" spans="1:5" ht="15.6" customHeight="1" x14ac:dyDescent="0.25">
      <c r="A1218" s="91" t="s">
        <v>643</v>
      </c>
      <c r="B1218" s="91" t="s">
        <v>12693</v>
      </c>
      <c r="C1218" s="89" t="s">
        <v>2</v>
      </c>
      <c r="D1218" s="224">
        <f>OFI!D232</f>
        <v>230.9</v>
      </c>
      <c r="E1218" s="224"/>
    </row>
    <row r="1219" spans="1:5" ht="15.6" customHeight="1" x14ac:dyDescent="0.25">
      <c r="A1219" s="91" t="s">
        <v>644</v>
      </c>
      <c r="B1219" s="91" t="s">
        <v>12694</v>
      </c>
      <c r="C1219" s="89" t="s">
        <v>2</v>
      </c>
      <c r="D1219" s="224">
        <f>OFI!D233</f>
        <v>236.32</v>
      </c>
      <c r="E1219" s="224"/>
    </row>
    <row r="1220" spans="1:5" ht="15.6" customHeight="1" x14ac:dyDescent="0.25">
      <c r="A1220" s="91" t="s">
        <v>645</v>
      </c>
      <c r="B1220" s="91" t="s">
        <v>12695</v>
      </c>
      <c r="C1220" s="89" t="s">
        <v>2</v>
      </c>
      <c r="D1220" s="224">
        <f>OFI!D234</f>
        <v>241.77</v>
      </c>
      <c r="E1220" s="224"/>
    </row>
    <row r="1221" spans="1:5" ht="15.6" customHeight="1" x14ac:dyDescent="0.25">
      <c r="A1221" s="91" t="s">
        <v>646</v>
      </c>
      <c r="B1221" s="91" t="s">
        <v>12696</v>
      </c>
      <c r="C1221" s="89" t="s">
        <v>2</v>
      </c>
      <c r="D1221" s="224">
        <f>OFI!D235</f>
        <v>247.18</v>
      </c>
      <c r="E1221" s="224"/>
    </row>
    <row r="1222" spans="1:5" ht="15.6" customHeight="1" x14ac:dyDescent="0.25">
      <c r="A1222" s="91" t="s">
        <v>647</v>
      </c>
      <c r="B1222" s="91" t="s">
        <v>12697</v>
      </c>
      <c r="C1222" s="89" t="s">
        <v>2</v>
      </c>
      <c r="D1222" s="224">
        <f>OFI!D236</f>
        <v>252.57</v>
      </c>
      <c r="E1222" s="224"/>
    </row>
    <row r="1223" spans="1:5" ht="15.6" customHeight="1" x14ac:dyDescent="0.25">
      <c r="A1223" s="91" t="s">
        <v>648</v>
      </c>
      <c r="B1223" s="91" t="s">
        <v>12698</v>
      </c>
      <c r="C1223" s="89" t="s">
        <v>2</v>
      </c>
      <c r="D1223" s="224">
        <f>OFI!D237</f>
        <v>257.98</v>
      </c>
      <c r="E1223" s="224"/>
    </row>
    <row r="1224" spans="1:5" ht="15.6" customHeight="1" x14ac:dyDescent="0.25">
      <c r="A1224" s="91" t="s">
        <v>649</v>
      </c>
      <c r="B1224" s="91" t="s">
        <v>12699</v>
      </c>
      <c r="C1224" s="89" t="s">
        <v>2</v>
      </c>
      <c r="D1224" s="224">
        <f>OFI!D238</f>
        <v>268.83</v>
      </c>
      <c r="E1224" s="224"/>
    </row>
    <row r="1225" spans="1:5" ht="15.6" customHeight="1" x14ac:dyDescent="0.25">
      <c r="A1225" s="91" t="s">
        <v>650</v>
      </c>
      <c r="B1225" s="91" t="s">
        <v>12700</v>
      </c>
      <c r="C1225" s="89" t="s">
        <v>2</v>
      </c>
      <c r="D1225" s="224">
        <f>OFI!D239</f>
        <v>279.68</v>
      </c>
      <c r="E1225" s="224"/>
    </row>
    <row r="1226" spans="1:5" ht="15.6" customHeight="1" x14ac:dyDescent="0.25">
      <c r="A1226" s="91" t="s">
        <v>651</v>
      </c>
      <c r="B1226" s="91" t="s">
        <v>12701</v>
      </c>
      <c r="C1226" s="89" t="s">
        <v>2</v>
      </c>
      <c r="D1226" s="224">
        <f>OFI!D240</f>
        <v>290.48</v>
      </c>
      <c r="E1226" s="224"/>
    </row>
    <row r="1227" spans="1:5" ht="15.6" customHeight="1" x14ac:dyDescent="0.25">
      <c r="A1227" s="91" t="s">
        <v>652</v>
      </c>
      <c r="B1227" s="91" t="s">
        <v>12702</v>
      </c>
      <c r="C1227" s="89" t="s">
        <v>2</v>
      </c>
      <c r="D1227" s="224">
        <f>OFI!D241</f>
        <v>301.3</v>
      </c>
      <c r="E1227" s="224"/>
    </row>
    <row r="1228" spans="1:5" ht="15.6" customHeight="1" x14ac:dyDescent="0.25">
      <c r="A1228" s="91" t="s">
        <v>633</v>
      </c>
      <c r="B1228" s="91" t="s">
        <v>12703</v>
      </c>
      <c r="C1228" s="89" t="s">
        <v>2</v>
      </c>
      <c r="D1228" s="224">
        <f>OFI!D242</f>
        <v>333.03</v>
      </c>
      <c r="E1228" s="224"/>
    </row>
    <row r="1229" spans="1:5" ht="15.6" customHeight="1" x14ac:dyDescent="0.25">
      <c r="A1229" s="91" t="s">
        <v>634</v>
      </c>
      <c r="B1229" s="91" t="s">
        <v>12704</v>
      </c>
      <c r="C1229" s="89" t="s">
        <v>2</v>
      </c>
      <c r="D1229" s="224">
        <f>OFI!D243</f>
        <v>343.88</v>
      </c>
      <c r="E1229" s="224"/>
    </row>
    <row r="1230" spans="1:5" ht="15.6" customHeight="1" x14ac:dyDescent="0.25">
      <c r="A1230" s="91" t="s">
        <v>635</v>
      </c>
      <c r="B1230" s="91" t="s">
        <v>12705</v>
      </c>
      <c r="C1230" s="89" t="s">
        <v>2</v>
      </c>
      <c r="D1230" s="224">
        <f>OFI!D244</f>
        <v>354.73</v>
      </c>
      <c r="E1230" s="224"/>
    </row>
    <row r="1231" spans="1:5" ht="15.6" customHeight="1" x14ac:dyDescent="0.25">
      <c r="A1231" s="91" t="s">
        <v>636</v>
      </c>
      <c r="B1231" s="91" t="s">
        <v>12706</v>
      </c>
      <c r="C1231" s="89" t="s">
        <v>2</v>
      </c>
      <c r="D1231" s="224">
        <f>OFI!D245</f>
        <v>365.53</v>
      </c>
      <c r="E1231" s="224"/>
    </row>
    <row r="1232" spans="1:5" ht="15.6" customHeight="1" x14ac:dyDescent="0.25">
      <c r="A1232" s="91" t="s">
        <v>637</v>
      </c>
      <c r="B1232" s="91" t="s">
        <v>12707</v>
      </c>
      <c r="C1232" s="89" t="s">
        <v>2</v>
      </c>
      <c r="D1232" s="224">
        <f>OFI!D246</f>
        <v>376.38</v>
      </c>
      <c r="E1232" s="224"/>
    </row>
    <row r="1233" spans="1:5" ht="15.6" customHeight="1" x14ac:dyDescent="0.25">
      <c r="A1233" s="91" t="s">
        <v>639</v>
      </c>
      <c r="B1233" s="91" t="s">
        <v>12708</v>
      </c>
      <c r="C1233" s="89" t="s">
        <v>2</v>
      </c>
      <c r="D1233" s="224">
        <f>OFI!D247</f>
        <v>438.33</v>
      </c>
      <c r="E1233" s="224"/>
    </row>
    <row r="1234" spans="1:5" ht="15.6" customHeight="1" x14ac:dyDescent="0.25">
      <c r="A1234" s="91" t="s">
        <v>640</v>
      </c>
      <c r="B1234" s="91" t="s">
        <v>12709</v>
      </c>
      <c r="C1234" s="89" t="s">
        <v>2</v>
      </c>
      <c r="D1234" s="224">
        <f>OFI!D248</f>
        <v>450.1</v>
      </c>
      <c r="E1234" s="224"/>
    </row>
    <row r="1235" spans="1:5" ht="15.6" customHeight="1" x14ac:dyDescent="0.25">
      <c r="A1235" s="91" t="s">
        <v>641</v>
      </c>
      <c r="B1235" s="91" t="s">
        <v>12710</v>
      </c>
      <c r="C1235" s="89" t="s">
        <v>2</v>
      </c>
      <c r="D1235" s="224">
        <f>OFI!D249</f>
        <v>461.9</v>
      </c>
      <c r="E1235" s="224"/>
    </row>
    <row r="1236" spans="1:5" ht="15.6" customHeight="1" x14ac:dyDescent="0.25">
      <c r="A1236" s="91" t="s">
        <v>653</v>
      </c>
      <c r="B1236" s="91" t="s">
        <v>12711</v>
      </c>
      <c r="C1236" s="89" t="s">
        <v>2</v>
      </c>
      <c r="D1236" s="224">
        <f>OFI!D250</f>
        <v>207.7</v>
      </c>
      <c r="E1236" s="224"/>
    </row>
    <row r="1237" spans="1:5" ht="15.6" customHeight="1" x14ac:dyDescent="0.25">
      <c r="A1237" s="91" t="s">
        <v>659</v>
      </c>
      <c r="B1237" s="91" t="s">
        <v>12712</v>
      </c>
      <c r="C1237" s="89" t="s">
        <v>2</v>
      </c>
      <c r="D1237" s="224">
        <f>OFI!D251</f>
        <v>230.15</v>
      </c>
      <c r="E1237" s="224"/>
    </row>
    <row r="1238" spans="1:5" ht="15.6" customHeight="1" x14ac:dyDescent="0.25">
      <c r="A1238" s="91" t="s">
        <v>664</v>
      </c>
      <c r="B1238" s="91" t="s">
        <v>12713</v>
      </c>
      <c r="C1238" s="89" t="s">
        <v>2</v>
      </c>
      <c r="D1238" s="224">
        <f>OFI!D252</f>
        <v>235.6</v>
      </c>
      <c r="E1238" s="224"/>
    </row>
    <row r="1239" spans="1:5" ht="15.6" customHeight="1" x14ac:dyDescent="0.25">
      <c r="A1239" s="91" t="s">
        <v>665</v>
      </c>
      <c r="B1239" s="91" t="s">
        <v>12714</v>
      </c>
      <c r="C1239" s="89" t="s">
        <v>2</v>
      </c>
      <c r="D1239" s="224">
        <f>OFI!D253</f>
        <v>241.03</v>
      </c>
      <c r="E1239" s="224"/>
    </row>
    <row r="1240" spans="1:5" ht="15.6" customHeight="1" x14ac:dyDescent="0.25">
      <c r="A1240" s="91" t="s">
        <v>666</v>
      </c>
      <c r="B1240" s="91" t="s">
        <v>12715</v>
      </c>
      <c r="C1240" s="89" t="s">
        <v>2</v>
      </c>
      <c r="D1240" s="224">
        <f>OFI!D254</f>
        <v>246.43</v>
      </c>
      <c r="E1240" s="224"/>
    </row>
    <row r="1241" spans="1:5" ht="15.6" customHeight="1" x14ac:dyDescent="0.25">
      <c r="A1241" s="91" t="s">
        <v>667</v>
      </c>
      <c r="B1241" s="91" t="s">
        <v>12716</v>
      </c>
      <c r="C1241" s="89" t="s">
        <v>2</v>
      </c>
      <c r="D1241" s="224">
        <f>OFI!D255</f>
        <v>251.85</v>
      </c>
      <c r="E1241" s="224"/>
    </row>
    <row r="1242" spans="1:5" ht="15.6" customHeight="1" x14ac:dyDescent="0.25">
      <c r="A1242" s="91" t="s">
        <v>668</v>
      </c>
      <c r="B1242" s="91" t="s">
        <v>12717</v>
      </c>
      <c r="C1242" s="89" t="s">
        <v>2</v>
      </c>
      <c r="D1242" s="224">
        <f>OFI!D256</f>
        <v>257.25</v>
      </c>
      <c r="E1242" s="224"/>
    </row>
    <row r="1243" spans="1:5" ht="15.6" customHeight="1" x14ac:dyDescent="0.25">
      <c r="A1243" s="91" t="s">
        <v>669</v>
      </c>
      <c r="B1243" s="91" t="s">
        <v>12718</v>
      </c>
      <c r="C1243" s="89" t="s">
        <v>2</v>
      </c>
      <c r="D1243" s="224">
        <f>OFI!D257</f>
        <v>262.67</v>
      </c>
      <c r="E1243" s="224"/>
    </row>
    <row r="1244" spans="1:5" ht="15.6" customHeight="1" x14ac:dyDescent="0.25">
      <c r="A1244" s="91" t="s">
        <v>670</v>
      </c>
      <c r="B1244" s="91" t="s">
        <v>12719</v>
      </c>
      <c r="C1244" s="89" t="s">
        <v>2</v>
      </c>
      <c r="D1244" s="224">
        <f>OFI!D258</f>
        <v>268.10000000000002</v>
      </c>
      <c r="E1244" s="224"/>
    </row>
    <row r="1245" spans="1:5" ht="15.6" customHeight="1" x14ac:dyDescent="0.25">
      <c r="A1245" s="91" t="s">
        <v>671</v>
      </c>
      <c r="B1245" s="91" t="s">
        <v>12720</v>
      </c>
      <c r="C1245" s="89" t="s">
        <v>2</v>
      </c>
      <c r="D1245" s="224">
        <f>OFI!D259</f>
        <v>278.92</v>
      </c>
      <c r="E1245" s="224"/>
    </row>
    <row r="1246" spans="1:5" ht="15.6" customHeight="1" x14ac:dyDescent="0.25">
      <c r="A1246" s="91" t="s">
        <v>672</v>
      </c>
      <c r="B1246" s="91" t="s">
        <v>12721</v>
      </c>
      <c r="C1246" s="89" t="s">
        <v>2</v>
      </c>
      <c r="D1246" s="224">
        <f>OFI!D260</f>
        <v>289.75</v>
      </c>
      <c r="E1246" s="224"/>
    </row>
    <row r="1247" spans="1:5" ht="15.6" customHeight="1" x14ac:dyDescent="0.25">
      <c r="A1247" s="91" t="s">
        <v>673</v>
      </c>
      <c r="B1247" s="91" t="s">
        <v>12722</v>
      </c>
      <c r="C1247" s="89" t="s">
        <v>2</v>
      </c>
      <c r="D1247" s="224">
        <f>OFI!D261</f>
        <v>300.58</v>
      </c>
      <c r="E1247" s="224"/>
    </row>
    <row r="1248" spans="1:5" ht="15.6" customHeight="1" x14ac:dyDescent="0.25">
      <c r="A1248" s="91" t="s">
        <v>674</v>
      </c>
      <c r="B1248" s="91" t="s">
        <v>12723</v>
      </c>
      <c r="C1248" s="89" t="s">
        <v>2</v>
      </c>
      <c r="D1248" s="224">
        <f>OFI!D262</f>
        <v>311.39999999999998</v>
      </c>
      <c r="E1248" s="224"/>
    </row>
    <row r="1249" spans="1:5" ht="15.6" customHeight="1" x14ac:dyDescent="0.25">
      <c r="A1249" s="91" t="s">
        <v>654</v>
      </c>
      <c r="B1249" s="91" t="s">
        <v>12724</v>
      </c>
      <c r="C1249" s="89" t="s">
        <v>2</v>
      </c>
      <c r="D1249" s="224">
        <f>OFI!D263</f>
        <v>343.5</v>
      </c>
      <c r="E1249" s="224"/>
    </row>
    <row r="1250" spans="1:5" ht="15.6" customHeight="1" x14ac:dyDescent="0.25">
      <c r="A1250" s="91" t="s">
        <v>655</v>
      </c>
      <c r="B1250" s="91" t="s">
        <v>12725</v>
      </c>
      <c r="C1250" s="89" t="s">
        <v>2</v>
      </c>
      <c r="D1250" s="224">
        <f>OFI!D264</f>
        <v>354.35</v>
      </c>
      <c r="E1250" s="224"/>
    </row>
    <row r="1251" spans="1:5" ht="15.6" customHeight="1" x14ac:dyDescent="0.25">
      <c r="A1251" s="91" t="s">
        <v>656</v>
      </c>
      <c r="B1251" s="91" t="s">
        <v>12726</v>
      </c>
      <c r="C1251" s="89" t="s">
        <v>2</v>
      </c>
      <c r="D1251" s="224">
        <f>OFI!D265</f>
        <v>365.18</v>
      </c>
      <c r="E1251" s="224"/>
    </row>
    <row r="1252" spans="1:5" ht="15.6" customHeight="1" x14ac:dyDescent="0.25">
      <c r="A1252" s="91" t="s">
        <v>657</v>
      </c>
      <c r="B1252" s="91" t="s">
        <v>12727</v>
      </c>
      <c r="C1252" s="89" t="s">
        <v>2</v>
      </c>
      <c r="D1252" s="224">
        <f>OFI!D266</f>
        <v>376</v>
      </c>
      <c r="E1252" s="224"/>
    </row>
    <row r="1253" spans="1:5" ht="15.6" customHeight="1" x14ac:dyDescent="0.25">
      <c r="A1253" s="91" t="s">
        <v>658</v>
      </c>
      <c r="B1253" s="91" t="s">
        <v>12728</v>
      </c>
      <c r="C1253" s="89" t="s">
        <v>2</v>
      </c>
      <c r="D1253" s="224">
        <f>OFI!D267</f>
        <v>386.82</v>
      </c>
      <c r="E1253" s="224"/>
    </row>
    <row r="1254" spans="1:5" ht="15.6" customHeight="1" x14ac:dyDescent="0.25">
      <c r="A1254" s="91" t="s">
        <v>660</v>
      </c>
      <c r="B1254" s="91" t="s">
        <v>12729</v>
      </c>
      <c r="C1254" s="89" t="s">
        <v>2</v>
      </c>
      <c r="D1254" s="224">
        <f>OFI!D268</f>
        <v>450.1</v>
      </c>
      <c r="E1254" s="224"/>
    </row>
    <row r="1255" spans="1:5" ht="15.6" customHeight="1" x14ac:dyDescent="0.25">
      <c r="A1255" s="91" t="s">
        <v>661</v>
      </c>
      <c r="B1255" s="91" t="s">
        <v>12730</v>
      </c>
      <c r="C1255" s="89" t="s">
        <v>2</v>
      </c>
      <c r="D1255" s="224">
        <f>OFI!D269</f>
        <v>461.9</v>
      </c>
      <c r="E1255" s="224"/>
    </row>
    <row r="1256" spans="1:5" ht="15.6" customHeight="1" x14ac:dyDescent="0.25">
      <c r="A1256" s="91" t="s">
        <v>662</v>
      </c>
      <c r="B1256" s="91" t="s">
        <v>12731</v>
      </c>
      <c r="C1256" s="89" t="s">
        <v>2</v>
      </c>
      <c r="D1256" s="224">
        <f>OFI!D270</f>
        <v>473.65</v>
      </c>
      <c r="E1256" s="224"/>
    </row>
    <row r="1257" spans="1:5" ht="15.6" customHeight="1" x14ac:dyDescent="0.25">
      <c r="A1257" s="91" t="s">
        <v>663</v>
      </c>
      <c r="B1257" s="91" t="s">
        <v>12732</v>
      </c>
      <c r="C1257" s="89" t="s">
        <v>2</v>
      </c>
      <c r="D1257" s="224">
        <f>OFI!D271</f>
        <v>485.45</v>
      </c>
      <c r="E1257" s="224"/>
    </row>
    <row r="1258" spans="1:5" ht="15.6" customHeight="1" x14ac:dyDescent="0.25">
      <c r="A1258" s="91" t="s">
        <v>675</v>
      </c>
      <c r="B1258" s="91" t="s">
        <v>12733</v>
      </c>
      <c r="C1258" s="89" t="s">
        <v>2</v>
      </c>
      <c r="D1258" s="224">
        <f>OFI!D272</f>
        <v>216.35</v>
      </c>
      <c r="E1258" s="224"/>
    </row>
    <row r="1259" spans="1:5" ht="15.6" customHeight="1" x14ac:dyDescent="0.25">
      <c r="A1259" s="91" t="s">
        <v>681</v>
      </c>
      <c r="B1259" s="91" t="s">
        <v>12734</v>
      </c>
      <c r="C1259" s="89" t="s">
        <v>2</v>
      </c>
      <c r="D1259" s="224">
        <f>OFI!D273</f>
        <v>240.3</v>
      </c>
      <c r="E1259" s="224"/>
    </row>
    <row r="1260" spans="1:5" ht="15.6" customHeight="1" x14ac:dyDescent="0.25">
      <c r="A1260" s="91" t="s">
        <v>687</v>
      </c>
      <c r="B1260" s="91" t="s">
        <v>12735</v>
      </c>
      <c r="C1260" s="89" t="s">
        <v>2</v>
      </c>
      <c r="D1260" s="224">
        <f>OFI!D274</f>
        <v>245.7</v>
      </c>
      <c r="E1260" s="224"/>
    </row>
    <row r="1261" spans="1:5" ht="15.6" customHeight="1" x14ac:dyDescent="0.25">
      <c r="A1261" s="91" t="s">
        <v>688</v>
      </c>
      <c r="B1261" s="91" t="s">
        <v>12736</v>
      </c>
      <c r="C1261" s="89" t="s">
        <v>2</v>
      </c>
      <c r="D1261" s="224">
        <f>OFI!D275</f>
        <v>251.1</v>
      </c>
      <c r="E1261" s="224"/>
    </row>
    <row r="1262" spans="1:5" ht="15.6" customHeight="1" x14ac:dyDescent="0.25">
      <c r="A1262" s="91" t="s">
        <v>689</v>
      </c>
      <c r="B1262" s="91" t="s">
        <v>12737</v>
      </c>
      <c r="C1262" s="89" t="s">
        <v>2</v>
      </c>
      <c r="D1262" s="224">
        <f>OFI!D276</f>
        <v>256.52</v>
      </c>
      <c r="E1262" s="224"/>
    </row>
    <row r="1263" spans="1:5" ht="15.6" customHeight="1" x14ac:dyDescent="0.25">
      <c r="A1263" s="91" t="s">
        <v>690</v>
      </c>
      <c r="B1263" s="91" t="s">
        <v>12738</v>
      </c>
      <c r="C1263" s="89" t="s">
        <v>2</v>
      </c>
      <c r="D1263" s="224">
        <f>OFI!D277</f>
        <v>261.95</v>
      </c>
      <c r="E1263" s="224"/>
    </row>
    <row r="1264" spans="1:5" ht="15.6" customHeight="1" x14ac:dyDescent="0.25">
      <c r="A1264" s="91" t="s">
        <v>691</v>
      </c>
      <c r="B1264" s="91" t="s">
        <v>12739</v>
      </c>
      <c r="C1264" s="89" t="s">
        <v>2</v>
      </c>
      <c r="D1264" s="224">
        <f>OFI!D278</f>
        <v>267.35000000000002</v>
      </c>
      <c r="E1264" s="224"/>
    </row>
    <row r="1265" spans="1:5" ht="15.6" customHeight="1" x14ac:dyDescent="0.25">
      <c r="A1265" s="91" t="s">
        <v>692</v>
      </c>
      <c r="B1265" s="91" t="s">
        <v>12740</v>
      </c>
      <c r="C1265" s="89" t="s">
        <v>2</v>
      </c>
      <c r="D1265" s="224">
        <f>OFI!D279</f>
        <v>272.77</v>
      </c>
      <c r="E1265" s="224"/>
    </row>
    <row r="1266" spans="1:5" ht="15.6" customHeight="1" x14ac:dyDescent="0.25">
      <c r="A1266" s="91" t="s">
        <v>693</v>
      </c>
      <c r="B1266" s="91" t="s">
        <v>12741</v>
      </c>
      <c r="C1266" s="89" t="s">
        <v>2</v>
      </c>
      <c r="D1266" s="224">
        <f>OFI!D280</f>
        <v>278.2</v>
      </c>
      <c r="E1266" s="224"/>
    </row>
    <row r="1267" spans="1:5" ht="15.6" customHeight="1" x14ac:dyDescent="0.25">
      <c r="A1267" s="91" t="s">
        <v>694</v>
      </c>
      <c r="B1267" s="91" t="s">
        <v>12742</v>
      </c>
      <c r="C1267" s="89" t="s">
        <v>2</v>
      </c>
      <c r="D1267" s="224">
        <f>OFI!D281</f>
        <v>289.02</v>
      </c>
      <c r="E1267" s="224"/>
    </row>
    <row r="1268" spans="1:5" ht="15.6" customHeight="1" x14ac:dyDescent="0.25">
      <c r="A1268" s="91" t="s">
        <v>695</v>
      </c>
      <c r="B1268" s="91" t="s">
        <v>12743</v>
      </c>
      <c r="C1268" s="89" t="s">
        <v>2</v>
      </c>
      <c r="D1268" s="224">
        <f>OFI!D282</f>
        <v>299.83</v>
      </c>
      <c r="E1268" s="224"/>
    </row>
    <row r="1269" spans="1:5" ht="15.6" customHeight="1" x14ac:dyDescent="0.25">
      <c r="A1269" s="91" t="s">
        <v>696</v>
      </c>
      <c r="B1269" s="91" t="s">
        <v>12744</v>
      </c>
      <c r="C1269" s="89" t="s">
        <v>2</v>
      </c>
      <c r="D1269" s="224">
        <f>OFI!D283</f>
        <v>310.67</v>
      </c>
      <c r="E1269" s="224"/>
    </row>
    <row r="1270" spans="1:5" ht="15.6" customHeight="1" x14ac:dyDescent="0.25">
      <c r="A1270" s="91" t="s">
        <v>697</v>
      </c>
      <c r="B1270" s="91" t="s">
        <v>12745</v>
      </c>
      <c r="C1270" s="89" t="s">
        <v>2</v>
      </c>
      <c r="D1270" s="224">
        <f>OFI!D284</f>
        <v>321.5</v>
      </c>
      <c r="E1270" s="224"/>
    </row>
    <row r="1271" spans="1:5" ht="15.6" customHeight="1" x14ac:dyDescent="0.25">
      <c r="A1271" s="91" t="s">
        <v>676</v>
      </c>
      <c r="B1271" s="91" t="s">
        <v>12746</v>
      </c>
      <c r="C1271" s="89" t="s">
        <v>2</v>
      </c>
      <c r="D1271" s="224">
        <f>OFI!D285</f>
        <v>353.97</v>
      </c>
      <c r="E1271" s="224"/>
    </row>
    <row r="1272" spans="1:5" ht="15.6" customHeight="1" x14ac:dyDescent="0.25">
      <c r="A1272" s="91" t="s">
        <v>677</v>
      </c>
      <c r="B1272" s="91" t="s">
        <v>12747</v>
      </c>
      <c r="C1272" s="89" t="s">
        <v>2</v>
      </c>
      <c r="D1272" s="224">
        <f>OFI!D286</f>
        <v>364.8</v>
      </c>
      <c r="E1272" s="224"/>
    </row>
    <row r="1273" spans="1:5" ht="15.6" customHeight="1" x14ac:dyDescent="0.25">
      <c r="A1273" s="91" t="s">
        <v>678</v>
      </c>
      <c r="B1273" s="91" t="s">
        <v>12748</v>
      </c>
      <c r="C1273" s="89" t="s">
        <v>2</v>
      </c>
      <c r="D1273" s="224">
        <f>OFI!D287</f>
        <v>375.65</v>
      </c>
      <c r="E1273" s="224"/>
    </row>
    <row r="1274" spans="1:5" ht="15.6" customHeight="1" x14ac:dyDescent="0.25">
      <c r="A1274" s="91" t="s">
        <v>679</v>
      </c>
      <c r="B1274" s="91" t="s">
        <v>12749</v>
      </c>
      <c r="C1274" s="89" t="s">
        <v>2</v>
      </c>
      <c r="D1274" s="224">
        <f>OFI!D288</f>
        <v>386.45</v>
      </c>
      <c r="E1274" s="224"/>
    </row>
    <row r="1275" spans="1:5" ht="15.6" customHeight="1" x14ac:dyDescent="0.25">
      <c r="A1275" s="91" t="s">
        <v>680</v>
      </c>
      <c r="B1275" s="91" t="s">
        <v>12750</v>
      </c>
      <c r="C1275" s="89" t="s">
        <v>2</v>
      </c>
      <c r="D1275" s="224">
        <f>OFI!D289</f>
        <v>397.3</v>
      </c>
      <c r="E1275" s="224"/>
    </row>
    <row r="1276" spans="1:5" ht="15.6" customHeight="1" x14ac:dyDescent="0.25">
      <c r="A1276" s="91" t="s">
        <v>682</v>
      </c>
      <c r="B1276" s="91" t="s">
        <v>12751</v>
      </c>
      <c r="C1276" s="89" t="s">
        <v>2</v>
      </c>
      <c r="D1276" s="224">
        <f>OFI!D290</f>
        <v>461.9</v>
      </c>
      <c r="E1276" s="224"/>
    </row>
    <row r="1277" spans="1:5" ht="15.6" customHeight="1" x14ac:dyDescent="0.25">
      <c r="A1277" s="91" t="s">
        <v>683</v>
      </c>
      <c r="B1277" s="91" t="s">
        <v>12752</v>
      </c>
      <c r="C1277" s="89" t="s">
        <v>2</v>
      </c>
      <c r="D1277" s="224">
        <f>OFI!D291</f>
        <v>473.65</v>
      </c>
      <c r="E1277" s="224"/>
    </row>
    <row r="1278" spans="1:5" ht="15.6" customHeight="1" x14ac:dyDescent="0.25">
      <c r="A1278" s="91" t="s">
        <v>684</v>
      </c>
      <c r="B1278" s="91" t="s">
        <v>12753</v>
      </c>
      <c r="C1278" s="89" t="s">
        <v>2</v>
      </c>
      <c r="D1278" s="224">
        <f>OFI!D292</f>
        <v>485.45</v>
      </c>
      <c r="E1278" s="224"/>
    </row>
    <row r="1279" spans="1:5" ht="15.6" customHeight="1" x14ac:dyDescent="0.25">
      <c r="A1279" s="91" t="s">
        <v>685</v>
      </c>
      <c r="B1279" s="91" t="s">
        <v>12754</v>
      </c>
      <c r="C1279" s="89" t="s">
        <v>2</v>
      </c>
      <c r="D1279" s="224">
        <f>OFI!D293</f>
        <v>497.2</v>
      </c>
      <c r="E1279" s="224"/>
    </row>
    <row r="1280" spans="1:5" ht="15.6" customHeight="1" x14ac:dyDescent="0.25">
      <c r="A1280" s="91" t="s">
        <v>686</v>
      </c>
      <c r="B1280" s="91" t="s">
        <v>12755</v>
      </c>
      <c r="C1280" s="89" t="s">
        <v>2</v>
      </c>
      <c r="D1280" s="224">
        <f>OFI!D294</f>
        <v>509</v>
      </c>
      <c r="E1280" s="224"/>
    </row>
    <row r="1281" spans="1:5" ht="15.6" customHeight="1" x14ac:dyDescent="0.25">
      <c r="A1281" s="91" t="s">
        <v>698</v>
      </c>
      <c r="B1281" s="91" t="s">
        <v>12756</v>
      </c>
      <c r="C1281" s="89" t="s">
        <v>2</v>
      </c>
      <c r="D1281" s="224">
        <f>OFI!D295</f>
        <v>225.05</v>
      </c>
      <c r="E1281" s="224"/>
    </row>
    <row r="1282" spans="1:5" ht="15.6" customHeight="1" x14ac:dyDescent="0.25">
      <c r="A1282" s="91" t="s">
        <v>704</v>
      </c>
      <c r="B1282" s="91" t="s">
        <v>12757</v>
      </c>
      <c r="C1282" s="89" t="s">
        <v>2</v>
      </c>
      <c r="D1282" s="224">
        <f>OFI!D296</f>
        <v>250.38</v>
      </c>
      <c r="E1282" s="224"/>
    </row>
    <row r="1283" spans="1:5" ht="15.6" customHeight="1" x14ac:dyDescent="0.25">
      <c r="A1283" s="91" t="s">
        <v>710</v>
      </c>
      <c r="B1283" s="91" t="s">
        <v>12758</v>
      </c>
      <c r="C1283" s="89" t="s">
        <v>2</v>
      </c>
      <c r="D1283" s="224">
        <f>OFI!D297</f>
        <v>255.77</v>
      </c>
      <c r="E1283" s="224"/>
    </row>
    <row r="1284" spans="1:5" ht="15.6" customHeight="1" x14ac:dyDescent="0.25">
      <c r="A1284" s="91" t="s">
        <v>712</v>
      </c>
      <c r="B1284" s="91" t="s">
        <v>12759</v>
      </c>
      <c r="C1284" s="89" t="s">
        <v>2</v>
      </c>
      <c r="D1284" s="224">
        <f>OFI!D298</f>
        <v>261.23</v>
      </c>
      <c r="E1284" s="224"/>
    </row>
    <row r="1285" spans="1:5" ht="15.6" customHeight="1" x14ac:dyDescent="0.25">
      <c r="A1285" s="91" t="s">
        <v>713</v>
      </c>
      <c r="B1285" s="91" t="s">
        <v>12760</v>
      </c>
      <c r="C1285" s="89" t="s">
        <v>2</v>
      </c>
      <c r="D1285" s="224">
        <f>OFI!D299</f>
        <v>266.63</v>
      </c>
      <c r="E1285" s="224"/>
    </row>
    <row r="1286" spans="1:5" ht="15.6" customHeight="1" x14ac:dyDescent="0.25">
      <c r="A1286" s="91" t="s">
        <v>714</v>
      </c>
      <c r="B1286" s="91" t="s">
        <v>12761</v>
      </c>
      <c r="C1286" s="89" t="s">
        <v>2</v>
      </c>
      <c r="D1286" s="224">
        <f>OFI!D300</f>
        <v>272.02</v>
      </c>
      <c r="E1286" s="224"/>
    </row>
    <row r="1287" spans="1:5" ht="15.6" customHeight="1" x14ac:dyDescent="0.25">
      <c r="A1287" s="91" t="s">
        <v>715</v>
      </c>
      <c r="B1287" s="91" t="s">
        <v>12762</v>
      </c>
      <c r="C1287" s="89" t="s">
        <v>2</v>
      </c>
      <c r="D1287" s="224">
        <f>OFI!D301</f>
        <v>277.48</v>
      </c>
      <c r="E1287" s="224"/>
    </row>
    <row r="1288" spans="1:5" ht="15.6" customHeight="1" x14ac:dyDescent="0.25">
      <c r="A1288" s="91" t="s">
        <v>716</v>
      </c>
      <c r="B1288" s="91" t="s">
        <v>12763</v>
      </c>
      <c r="C1288" s="89" t="s">
        <v>2</v>
      </c>
      <c r="D1288" s="224">
        <f>OFI!D302</f>
        <v>282.85000000000002</v>
      </c>
      <c r="E1288" s="224"/>
    </row>
    <row r="1289" spans="1:5" ht="15.6" customHeight="1" x14ac:dyDescent="0.25">
      <c r="A1289" s="91" t="s">
        <v>717</v>
      </c>
      <c r="B1289" s="91" t="s">
        <v>12764</v>
      </c>
      <c r="C1289" s="89" t="s">
        <v>2</v>
      </c>
      <c r="D1289" s="224">
        <f>OFI!D303</f>
        <v>288.27</v>
      </c>
      <c r="E1289" s="224"/>
    </row>
    <row r="1290" spans="1:5" ht="15.6" customHeight="1" x14ac:dyDescent="0.25">
      <c r="A1290" s="91" t="s">
        <v>718</v>
      </c>
      <c r="B1290" s="91" t="s">
        <v>12765</v>
      </c>
      <c r="C1290" s="89" t="s">
        <v>2</v>
      </c>
      <c r="D1290" s="224">
        <f>OFI!D304</f>
        <v>299.10000000000002</v>
      </c>
      <c r="E1290" s="224"/>
    </row>
    <row r="1291" spans="1:5" ht="15.6" customHeight="1" x14ac:dyDescent="0.25">
      <c r="A1291" s="91" t="s">
        <v>719</v>
      </c>
      <c r="B1291" s="91" t="s">
        <v>12766</v>
      </c>
      <c r="C1291" s="89" t="s">
        <v>2</v>
      </c>
      <c r="D1291" s="224">
        <f>OFI!D305</f>
        <v>309.92</v>
      </c>
      <c r="E1291" s="224"/>
    </row>
    <row r="1292" spans="1:5" ht="15.6" customHeight="1" x14ac:dyDescent="0.25">
      <c r="A1292" s="91" t="s">
        <v>720</v>
      </c>
      <c r="B1292" s="91" t="s">
        <v>12767</v>
      </c>
      <c r="C1292" s="89" t="s">
        <v>2</v>
      </c>
      <c r="D1292" s="224">
        <f>OFI!D306</f>
        <v>320.77</v>
      </c>
      <c r="E1292" s="224"/>
    </row>
    <row r="1293" spans="1:5" ht="15.6" customHeight="1" x14ac:dyDescent="0.25">
      <c r="A1293" s="91" t="s">
        <v>721</v>
      </c>
      <c r="B1293" s="91" t="s">
        <v>12768</v>
      </c>
      <c r="C1293" s="89" t="s">
        <v>2</v>
      </c>
      <c r="D1293" s="224">
        <f>OFI!D307</f>
        <v>331.63</v>
      </c>
      <c r="E1293" s="224"/>
    </row>
    <row r="1294" spans="1:5" ht="15.6" customHeight="1" x14ac:dyDescent="0.25">
      <c r="A1294" s="91" t="s">
        <v>699</v>
      </c>
      <c r="B1294" s="91" t="s">
        <v>12769</v>
      </c>
      <c r="C1294" s="89" t="s">
        <v>2</v>
      </c>
      <c r="D1294" s="224">
        <f>OFI!D308</f>
        <v>364.43</v>
      </c>
      <c r="E1294" s="224"/>
    </row>
    <row r="1295" spans="1:5" ht="15.6" customHeight="1" x14ac:dyDescent="0.25">
      <c r="A1295" s="91" t="s">
        <v>700</v>
      </c>
      <c r="B1295" s="91" t="s">
        <v>12770</v>
      </c>
      <c r="C1295" s="89" t="s">
        <v>2</v>
      </c>
      <c r="D1295" s="224">
        <f>OFI!D309</f>
        <v>375.27</v>
      </c>
      <c r="E1295" s="224"/>
    </row>
    <row r="1296" spans="1:5" ht="15.6" customHeight="1" x14ac:dyDescent="0.25">
      <c r="A1296" s="91" t="s">
        <v>701</v>
      </c>
      <c r="B1296" s="91" t="s">
        <v>12771</v>
      </c>
      <c r="C1296" s="89" t="s">
        <v>2</v>
      </c>
      <c r="D1296" s="224">
        <f>OFI!D310</f>
        <v>386.07</v>
      </c>
      <c r="E1296" s="224"/>
    </row>
    <row r="1297" spans="1:5" ht="15.6" customHeight="1" x14ac:dyDescent="0.25">
      <c r="A1297" s="91" t="s">
        <v>702</v>
      </c>
      <c r="B1297" s="91" t="s">
        <v>12772</v>
      </c>
      <c r="C1297" s="89" t="s">
        <v>2</v>
      </c>
      <c r="D1297" s="224">
        <f>OFI!D311</f>
        <v>396.93</v>
      </c>
      <c r="E1297" s="224"/>
    </row>
    <row r="1298" spans="1:5" ht="15.6" customHeight="1" x14ac:dyDescent="0.25">
      <c r="A1298" s="91" t="s">
        <v>703</v>
      </c>
      <c r="B1298" s="91" t="s">
        <v>12773</v>
      </c>
      <c r="C1298" s="89" t="s">
        <v>2</v>
      </c>
      <c r="D1298" s="224">
        <f>OFI!D312</f>
        <v>407.77</v>
      </c>
      <c r="E1298" s="224"/>
    </row>
    <row r="1299" spans="1:5" ht="15.6" customHeight="1" x14ac:dyDescent="0.25">
      <c r="A1299" s="91" t="s">
        <v>705</v>
      </c>
      <c r="B1299" s="91" t="s">
        <v>12774</v>
      </c>
      <c r="C1299" s="89" t="s">
        <v>2</v>
      </c>
      <c r="D1299" s="224">
        <f>OFI!D313</f>
        <v>473.65</v>
      </c>
      <c r="E1299" s="224"/>
    </row>
    <row r="1300" spans="1:5" ht="15.6" customHeight="1" x14ac:dyDescent="0.25">
      <c r="A1300" s="91" t="s">
        <v>706</v>
      </c>
      <c r="B1300" s="91" t="s">
        <v>12775</v>
      </c>
      <c r="C1300" s="89" t="s">
        <v>2</v>
      </c>
      <c r="D1300" s="224">
        <f>OFI!D314</f>
        <v>485.45</v>
      </c>
      <c r="E1300" s="224"/>
    </row>
    <row r="1301" spans="1:5" ht="15.6" customHeight="1" x14ac:dyDescent="0.25">
      <c r="A1301" s="91" t="s">
        <v>707</v>
      </c>
      <c r="B1301" s="91" t="s">
        <v>12776</v>
      </c>
      <c r="C1301" s="89" t="s">
        <v>2</v>
      </c>
      <c r="D1301" s="224">
        <f>OFI!D315</f>
        <v>497.2</v>
      </c>
      <c r="E1301" s="224"/>
    </row>
    <row r="1302" spans="1:5" ht="15.6" customHeight="1" x14ac:dyDescent="0.25">
      <c r="A1302" s="91" t="s">
        <v>708</v>
      </c>
      <c r="B1302" s="91" t="s">
        <v>12777</v>
      </c>
      <c r="C1302" s="89" t="s">
        <v>2</v>
      </c>
      <c r="D1302" s="224">
        <f>OFI!D316</f>
        <v>509</v>
      </c>
      <c r="E1302" s="224"/>
    </row>
    <row r="1303" spans="1:5" ht="15.6" customHeight="1" x14ac:dyDescent="0.25">
      <c r="A1303" s="91" t="s">
        <v>709</v>
      </c>
      <c r="B1303" s="91" t="s">
        <v>12778</v>
      </c>
      <c r="C1303" s="89" t="s">
        <v>2</v>
      </c>
      <c r="D1303" s="224">
        <f>OFI!D317</f>
        <v>520.78</v>
      </c>
      <c r="E1303" s="224"/>
    </row>
    <row r="1304" spans="1:5" ht="15.6" customHeight="1" x14ac:dyDescent="0.25">
      <c r="A1304" s="91" t="s">
        <v>711</v>
      </c>
      <c r="B1304" s="91" t="s">
        <v>12779</v>
      </c>
      <c r="C1304" s="89" t="s">
        <v>2</v>
      </c>
      <c r="D1304" s="224">
        <f>OFI!D318</f>
        <v>532.52</v>
      </c>
      <c r="E1304" s="224"/>
    </row>
    <row r="1305" spans="1:5" ht="15.6" customHeight="1" x14ac:dyDescent="0.25">
      <c r="A1305" s="91" t="s">
        <v>26</v>
      </c>
      <c r="B1305" s="91" t="s">
        <v>10796</v>
      </c>
      <c r="C1305" s="89" t="s">
        <v>2</v>
      </c>
      <c r="D1305" s="224">
        <f>'AF45'!D16</f>
        <v>20.36</v>
      </c>
    </row>
    <row r="1306" spans="1:5" ht="15.6" customHeight="1" x14ac:dyDescent="0.25">
      <c r="A1306" s="91" t="s">
        <v>30</v>
      </c>
      <c r="B1306" s="91" t="s">
        <v>10797</v>
      </c>
      <c r="C1306" s="89" t="s">
        <v>2</v>
      </c>
      <c r="D1306" s="224">
        <f>'AF45'!D17</f>
        <v>21.31</v>
      </c>
    </row>
    <row r="1307" spans="1:5" ht="15.6" customHeight="1" x14ac:dyDescent="0.25">
      <c r="A1307" s="91" t="s">
        <v>31</v>
      </c>
      <c r="B1307" s="91" t="s">
        <v>10798</v>
      </c>
      <c r="C1307" s="89" t="s">
        <v>2</v>
      </c>
      <c r="D1307" s="224">
        <f>'AF45'!D18</f>
        <v>22.34</v>
      </c>
    </row>
    <row r="1308" spans="1:5" ht="15.6" customHeight="1" x14ac:dyDescent="0.25">
      <c r="A1308" s="91" t="s">
        <v>32</v>
      </c>
      <c r="B1308" s="91" t="s">
        <v>10799</v>
      </c>
      <c r="C1308" s="89" t="s">
        <v>2</v>
      </c>
      <c r="D1308" s="224">
        <f>'AF45'!D19</f>
        <v>23.33</v>
      </c>
    </row>
    <row r="1309" spans="1:5" ht="15.6" customHeight="1" x14ac:dyDescent="0.25">
      <c r="A1309" s="91" t="s">
        <v>33</v>
      </c>
      <c r="B1309" s="91" t="s">
        <v>10800</v>
      </c>
      <c r="C1309" s="89" t="s">
        <v>2</v>
      </c>
      <c r="D1309" s="224">
        <f>'AF45'!D20</f>
        <v>24.34</v>
      </c>
    </row>
    <row r="1310" spans="1:5" ht="15.6" customHeight="1" x14ac:dyDescent="0.25">
      <c r="A1310" s="91" t="s">
        <v>34</v>
      </c>
      <c r="B1310" s="91" t="s">
        <v>10801</v>
      </c>
      <c r="C1310" s="89" t="s">
        <v>2</v>
      </c>
      <c r="D1310" s="224">
        <f>'AF45'!D21</f>
        <v>25.32</v>
      </c>
    </row>
    <row r="1311" spans="1:5" ht="15.6" customHeight="1" x14ac:dyDescent="0.25">
      <c r="A1311" s="91" t="s">
        <v>35</v>
      </c>
      <c r="B1311" s="91" t="s">
        <v>10802</v>
      </c>
      <c r="C1311" s="89" t="s">
        <v>2</v>
      </c>
      <c r="D1311" s="224">
        <f>'AF45'!D22</f>
        <v>26.35</v>
      </c>
    </row>
    <row r="1312" spans="1:5" ht="15.6" customHeight="1" x14ac:dyDescent="0.25">
      <c r="A1312" s="91" t="s">
        <v>36</v>
      </c>
      <c r="B1312" s="91" t="s">
        <v>11794</v>
      </c>
      <c r="C1312" s="89" t="s">
        <v>2</v>
      </c>
      <c r="D1312" s="224">
        <f>'AF45'!D23</f>
        <v>27.36</v>
      </c>
    </row>
    <row r="1313" spans="1:4" ht="15.6" customHeight="1" x14ac:dyDescent="0.25">
      <c r="A1313" s="91" t="s">
        <v>37</v>
      </c>
      <c r="B1313" s="91" t="s">
        <v>10803</v>
      </c>
      <c r="C1313" s="89" t="s">
        <v>2</v>
      </c>
      <c r="D1313" s="224">
        <f>'AF45'!D24</f>
        <v>28.34</v>
      </c>
    </row>
    <row r="1314" spans="1:4" ht="15.6" customHeight="1" x14ac:dyDescent="0.25">
      <c r="A1314" s="91" t="s">
        <v>38</v>
      </c>
      <c r="B1314" s="91" t="s">
        <v>10804</v>
      </c>
      <c r="C1314" s="89" t="s">
        <v>2</v>
      </c>
      <c r="D1314" s="224">
        <f>'AF45'!D25</f>
        <v>30.36</v>
      </c>
    </row>
    <row r="1315" spans="1:4" ht="15.6" customHeight="1" x14ac:dyDescent="0.25">
      <c r="A1315" s="91" t="s">
        <v>39</v>
      </c>
      <c r="B1315" s="91" t="s">
        <v>10805</v>
      </c>
      <c r="C1315" s="89" t="s">
        <v>2</v>
      </c>
      <c r="D1315" s="224">
        <f>'AF45'!D26</f>
        <v>32.380000000000003</v>
      </c>
    </row>
    <row r="1316" spans="1:4" ht="15.6" customHeight="1" x14ac:dyDescent="0.25">
      <c r="A1316" s="91" t="s">
        <v>40</v>
      </c>
      <c r="B1316" s="91" t="s">
        <v>10806</v>
      </c>
      <c r="C1316" s="89" t="s">
        <v>2</v>
      </c>
      <c r="D1316" s="224">
        <f>'AF45'!D27</f>
        <v>34.39</v>
      </c>
    </row>
    <row r="1317" spans="1:4" ht="15.6" customHeight="1" x14ac:dyDescent="0.25">
      <c r="A1317" s="91" t="s">
        <v>41</v>
      </c>
      <c r="B1317" s="91" t="s">
        <v>10807</v>
      </c>
      <c r="C1317" s="89" t="s">
        <v>2</v>
      </c>
      <c r="D1317" s="224">
        <f>'AF45'!D28</f>
        <v>36.380000000000003</v>
      </c>
    </row>
    <row r="1318" spans="1:4" ht="15.6" customHeight="1" x14ac:dyDescent="0.25">
      <c r="A1318" s="91" t="s">
        <v>27</v>
      </c>
      <c r="B1318" s="91" t="s">
        <v>10808</v>
      </c>
      <c r="C1318" s="89" t="s">
        <v>2</v>
      </c>
      <c r="D1318" s="224">
        <f>'AF45'!D29</f>
        <v>38.4</v>
      </c>
    </row>
    <row r="1319" spans="1:4" ht="15.6" customHeight="1" x14ac:dyDescent="0.25">
      <c r="A1319" s="91" t="s">
        <v>28</v>
      </c>
      <c r="B1319" s="91" t="s">
        <v>10809</v>
      </c>
      <c r="C1319" s="89" t="s">
        <v>2</v>
      </c>
      <c r="D1319" s="224">
        <f>'AF45'!D30</f>
        <v>40.39</v>
      </c>
    </row>
    <row r="1320" spans="1:4" ht="15.6" customHeight="1" x14ac:dyDescent="0.25">
      <c r="A1320" s="91" t="s">
        <v>29</v>
      </c>
      <c r="B1320" s="91" t="s">
        <v>10810</v>
      </c>
      <c r="C1320" s="89" t="s">
        <v>2</v>
      </c>
      <c r="D1320" s="224">
        <f>'AF45'!D31</f>
        <v>43.32</v>
      </c>
    </row>
    <row r="1321" spans="1:4" ht="15.6" customHeight="1" x14ac:dyDescent="0.25">
      <c r="A1321" s="91" t="s">
        <v>155</v>
      </c>
      <c r="B1321" s="91" t="s">
        <v>10811</v>
      </c>
      <c r="C1321" s="89" t="s">
        <v>2</v>
      </c>
      <c r="D1321" s="224">
        <f>'AF45'!D32</f>
        <v>21.36</v>
      </c>
    </row>
    <row r="1322" spans="1:4" ht="15.6" customHeight="1" x14ac:dyDescent="0.25">
      <c r="A1322" s="91" t="s">
        <v>160</v>
      </c>
      <c r="B1322" s="91" t="s">
        <v>10812</v>
      </c>
      <c r="C1322" s="89" t="s">
        <v>2</v>
      </c>
      <c r="D1322" s="224">
        <f>'AF45'!D33</f>
        <v>22.39</v>
      </c>
    </row>
    <row r="1323" spans="1:4" ht="15.6" customHeight="1" x14ac:dyDescent="0.25">
      <c r="A1323" s="91" t="s">
        <v>161</v>
      </c>
      <c r="B1323" s="91" t="s">
        <v>10813</v>
      </c>
      <c r="C1323" s="89" t="s">
        <v>2</v>
      </c>
      <c r="D1323" s="224">
        <f>'AF45'!D34</f>
        <v>23.45</v>
      </c>
    </row>
    <row r="1324" spans="1:4" ht="15.6" customHeight="1" x14ac:dyDescent="0.25">
      <c r="A1324" s="91" t="s">
        <v>162</v>
      </c>
      <c r="B1324" s="91" t="s">
        <v>10814</v>
      </c>
      <c r="C1324" s="89" t="s">
        <v>2</v>
      </c>
      <c r="D1324" s="224">
        <f>'AF45'!D35</f>
        <v>24.48</v>
      </c>
    </row>
    <row r="1325" spans="1:4" ht="15.6" customHeight="1" x14ac:dyDescent="0.25">
      <c r="A1325" s="91" t="s">
        <v>163</v>
      </c>
      <c r="B1325" s="91" t="s">
        <v>10815</v>
      </c>
      <c r="C1325" s="89" t="s">
        <v>2</v>
      </c>
      <c r="D1325" s="224">
        <f>'AF45'!D36</f>
        <v>25.51</v>
      </c>
    </row>
    <row r="1326" spans="1:4" ht="15.6" customHeight="1" x14ac:dyDescent="0.25">
      <c r="A1326" s="91" t="s">
        <v>164</v>
      </c>
      <c r="B1326" s="91" t="s">
        <v>10816</v>
      </c>
      <c r="C1326" s="89" t="s">
        <v>2</v>
      </c>
      <c r="D1326" s="224">
        <f>'AF45'!D37</f>
        <v>26.54</v>
      </c>
    </row>
    <row r="1327" spans="1:4" ht="15.6" customHeight="1" x14ac:dyDescent="0.25">
      <c r="A1327" s="91" t="s">
        <v>165</v>
      </c>
      <c r="B1327" s="91" t="s">
        <v>10817</v>
      </c>
      <c r="C1327" s="89" t="s">
        <v>2</v>
      </c>
      <c r="D1327" s="224">
        <f>'AF45'!D38</f>
        <v>27.6</v>
      </c>
    </row>
    <row r="1328" spans="1:4" ht="15.6" customHeight="1" x14ac:dyDescent="0.25">
      <c r="A1328" s="91" t="s">
        <v>166</v>
      </c>
      <c r="B1328" s="91" t="s">
        <v>11795</v>
      </c>
      <c r="C1328" s="89" t="s">
        <v>2</v>
      </c>
      <c r="D1328" s="224">
        <f>'AF45'!D39</f>
        <v>28.61</v>
      </c>
    </row>
    <row r="1329" spans="1:4" ht="15.6" customHeight="1" x14ac:dyDescent="0.25">
      <c r="A1329" s="91" t="s">
        <v>167</v>
      </c>
      <c r="B1329" s="91" t="s">
        <v>10818</v>
      </c>
      <c r="C1329" s="89" t="s">
        <v>2</v>
      </c>
      <c r="D1329" s="224">
        <f>'AF45'!D40</f>
        <v>29.66</v>
      </c>
    </row>
    <row r="1330" spans="1:4" ht="15.6" customHeight="1" x14ac:dyDescent="0.25">
      <c r="A1330" s="91" t="s">
        <v>168</v>
      </c>
      <c r="B1330" s="91" t="s">
        <v>10819</v>
      </c>
      <c r="C1330" s="89" t="s">
        <v>2</v>
      </c>
      <c r="D1330" s="224">
        <f>'AF45'!D41</f>
        <v>31.73</v>
      </c>
    </row>
    <row r="1331" spans="1:4" ht="15.6" customHeight="1" x14ac:dyDescent="0.25">
      <c r="A1331" s="91" t="s">
        <v>169</v>
      </c>
      <c r="B1331" s="91" t="s">
        <v>10820</v>
      </c>
      <c r="C1331" s="89" t="s">
        <v>2</v>
      </c>
      <c r="D1331" s="224">
        <f>'AF45'!D42</f>
        <v>33.79</v>
      </c>
    </row>
    <row r="1332" spans="1:4" ht="15.6" customHeight="1" x14ac:dyDescent="0.25">
      <c r="A1332" s="91" t="s">
        <v>170</v>
      </c>
      <c r="B1332" s="91" t="s">
        <v>10821</v>
      </c>
      <c r="C1332" s="89" t="s">
        <v>2</v>
      </c>
      <c r="D1332" s="224">
        <f>'AF45'!D43</f>
        <v>35.86</v>
      </c>
    </row>
    <row r="1333" spans="1:4" ht="15.6" customHeight="1" x14ac:dyDescent="0.25">
      <c r="A1333" s="91" t="s">
        <v>171</v>
      </c>
      <c r="B1333" s="91" t="s">
        <v>10822</v>
      </c>
      <c r="C1333" s="89" t="s">
        <v>2</v>
      </c>
      <c r="D1333" s="224">
        <f>'AF45'!D44</f>
        <v>37.94</v>
      </c>
    </row>
    <row r="1334" spans="1:4" ht="15.6" customHeight="1" x14ac:dyDescent="0.25">
      <c r="A1334" s="91" t="s">
        <v>156</v>
      </c>
      <c r="B1334" s="91" t="s">
        <v>10823</v>
      </c>
      <c r="C1334" s="89" t="s">
        <v>2</v>
      </c>
      <c r="D1334" s="224">
        <f>'AF45'!D45</f>
        <v>40.200000000000003</v>
      </c>
    </row>
    <row r="1335" spans="1:4" ht="15.6" customHeight="1" x14ac:dyDescent="0.25">
      <c r="A1335" s="91" t="s">
        <v>157</v>
      </c>
      <c r="B1335" s="91" t="s">
        <v>10824</v>
      </c>
      <c r="C1335" s="89" t="s">
        <v>2</v>
      </c>
      <c r="D1335" s="224">
        <f>'AF45'!D46</f>
        <v>43.25</v>
      </c>
    </row>
    <row r="1336" spans="1:4" ht="15.6" customHeight="1" x14ac:dyDescent="0.25">
      <c r="A1336" s="91" t="s">
        <v>158</v>
      </c>
      <c r="B1336" s="91" t="s">
        <v>10825</v>
      </c>
      <c r="C1336" s="89" t="s">
        <v>2</v>
      </c>
      <c r="D1336" s="224">
        <f>'AF45'!D47</f>
        <v>46.3</v>
      </c>
    </row>
    <row r="1337" spans="1:4" ht="15.6" customHeight="1" x14ac:dyDescent="0.25">
      <c r="A1337" s="91" t="s">
        <v>159</v>
      </c>
      <c r="B1337" s="91" t="s">
        <v>10826</v>
      </c>
      <c r="C1337" s="89" t="s">
        <v>2</v>
      </c>
      <c r="D1337" s="224">
        <f>'AF45'!D48</f>
        <v>51.41</v>
      </c>
    </row>
    <row r="1338" spans="1:4" ht="15.6" customHeight="1" x14ac:dyDescent="0.25">
      <c r="A1338" s="91" t="s">
        <v>262</v>
      </c>
      <c r="B1338" s="91" t="s">
        <v>10827</v>
      </c>
      <c r="C1338" s="89" t="s">
        <v>2</v>
      </c>
      <c r="D1338" s="224">
        <f>'AF45'!D49</f>
        <v>22.49</v>
      </c>
    </row>
    <row r="1339" spans="1:4" ht="15.6" customHeight="1" x14ac:dyDescent="0.25">
      <c r="A1339" s="91" t="s">
        <v>268</v>
      </c>
      <c r="B1339" s="91" t="s">
        <v>10828</v>
      </c>
      <c r="C1339" s="89" t="s">
        <v>2</v>
      </c>
      <c r="D1339" s="224">
        <f>'AF45'!D50</f>
        <v>23.54</v>
      </c>
    </row>
    <row r="1340" spans="1:4" ht="15.6" customHeight="1" x14ac:dyDescent="0.25">
      <c r="A1340" s="91" t="s">
        <v>269</v>
      </c>
      <c r="B1340" s="91" t="s">
        <v>10829</v>
      </c>
      <c r="C1340" s="89" t="s">
        <v>2</v>
      </c>
      <c r="D1340" s="224">
        <f>'AF45'!D51</f>
        <v>24.62</v>
      </c>
    </row>
    <row r="1341" spans="1:4" ht="15.6" customHeight="1" x14ac:dyDescent="0.25">
      <c r="A1341" s="91" t="s">
        <v>270</v>
      </c>
      <c r="B1341" s="91" t="s">
        <v>10830</v>
      </c>
      <c r="C1341" s="89" t="s">
        <v>2</v>
      </c>
      <c r="D1341" s="224">
        <f>'AF45'!D52</f>
        <v>25.66</v>
      </c>
    </row>
    <row r="1342" spans="1:4" ht="15.6" customHeight="1" x14ac:dyDescent="0.25">
      <c r="A1342" s="91" t="s">
        <v>271</v>
      </c>
      <c r="B1342" s="91" t="s">
        <v>10831</v>
      </c>
      <c r="C1342" s="89" t="s">
        <v>2</v>
      </c>
      <c r="D1342" s="224">
        <f>'AF45'!D53</f>
        <v>26.74</v>
      </c>
    </row>
    <row r="1343" spans="1:4" ht="15.6" customHeight="1" x14ac:dyDescent="0.25">
      <c r="A1343" s="91" t="s">
        <v>272</v>
      </c>
      <c r="B1343" s="91" t="s">
        <v>10832</v>
      </c>
      <c r="C1343" s="89" t="s">
        <v>2</v>
      </c>
      <c r="D1343" s="224">
        <f>'AF45'!D54</f>
        <v>27.82</v>
      </c>
    </row>
    <row r="1344" spans="1:4" ht="15.6" customHeight="1" x14ac:dyDescent="0.25">
      <c r="A1344" s="91" t="s">
        <v>273</v>
      </c>
      <c r="B1344" s="91" t="s">
        <v>10833</v>
      </c>
      <c r="C1344" s="89" t="s">
        <v>2</v>
      </c>
      <c r="D1344" s="224">
        <f>'AF45'!D55</f>
        <v>28.87</v>
      </c>
    </row>
    <row r="1345" spans="1:4" ht="15.6" customHeight="1" x14ac:dyDescent="0.25">
      <c r="A1345" s="91" t="s">
        <v>274</v>
      </c>
      <c r="B1345" s="91" t="s">
        <v>11796</v>
      </c>
      <c r="C1345" s="89" t="s">
        <v>2</v>
      </c>
      <c r="D1345" s="224">
        <f>'AF45'!D56</f>
        <v>29.93</v>
      </c>
    </row>
    <row r="1346" spans="1:4" ht="15.6" customHeight="1" x14ac:dyDescent="0.25">
      <c r="A1346" s="91" t="s">
        <v>275</v>
      </c>
      <c r="B1346" s="91" t="s">
        <v>10834</v>
      </c>
      <c r="C1346" s="89" t="s">
        <v>2</v>
      </c>
      <c r="D1346" s="224">
        <f>'AF45'!D57</f>
        <v>31.01</v>
      </c>
    </row>
    <row r="1347" spans="1:4" ht="15.6" customHeight="1" x14ac:dyDescent="0.25">
      <c r="A1347" s="91" t="s">
        <v>276</v>
      </c>
      <c r="B1347" s="91" t="s">
        <v>10835</v>
      </c>
      <c r="C1347" s="89" t="s">
        <v>2</v>
      </c>
      <c r="D1347" s="224">
        <f>'AF45'!D58</f>
        <v>33.17</v>
      </c>
    </row>
    <row r="1348" spans="1:4" ht="15.6" customHeight="1" x14ac:dyDescent="0.25">
      <c r="A1348" s="91" t="s">
        <v>277</v>
      </c>
      <c r="B1348" s="91" t="s">
        <v>10836</v>
      </c>
      <c r="C1348" s="89" t="s">
        <v>2</v>
      </c>
      <c r="D1348" s="224">
        <f>'AF45'!D59</f>
        <v>35.28</v>
      </c>
    </row>
    <row r="1349" spans="1:4" ht="15.6" customHeight="1" x14ac:dyDescent="0.25">
      <c r="A1349" s="91" t="s">
        <v>278</v>
      </c>
      <c r="B1349" s="91" t="s">
        <v>10837</v>
      </c>
      <c r="C1349" s="89" t="s">
        <v>2</v>
      </c>
      <c r="D1349" s="224">
        <f>'AF45'!D60</f>
        <v>37.39</v>
      </c>
    </row>
    <row r="1350" spans="1:4" ht="15.6" customHeight="1" x14ac:dyDescent="0.25">
      <c r="A1350" s="91" t="s">
        <v>279</v>
      </c>
      <c r="B1350" s="91" t="s">
        <v>10838</v>
      </c>
      <c r="C1350" s="89" t="s">
        <v>2</v>
      </c>
      <c r="D1350" s="224">
        <f>'AF45'!D61</f>
        <v>39.840000000000003</v>
      </c>
    </row>
    <row r="1351" spans="1:4" ht="15.6" customHeight="1" x14ac:dyDescent="0.25">
      <c r="A1351" s="91" t="s">
        <v>263</v>
      </c>
      <c r="B1351" s="91" t="s">
        <v>10839</v>
      </c>
      <c r="C1351" s="89" t="s">
        <v>2</v>
      </c>
      <c r="D1351" s="224">
        <f>'AF45'!D62</f>
        <v>43.03</v>
      </c>
    </row>
    <row r="1352" spans="1:4" ht="15.6" customHeight="1" x14ac:dyDescent="0.25">
      <c r="A1352" s="91" t="s">
        <v>264</v>
      </c>
      <c r="B1352" s="91" t="s">
        <v>10840</v>
      </c>
      <c r="C1352" s="89" t="s">
        <v>2</v>
      </c>
      <c r="D1352" s="224">
        <f>'AF45'!D63</f>
        <v>46.25</v>
      </c>
    </row>
    <row r="1353" spans="1:4" ht="15.6" customHeight="1" x14ac:dyDescent="0.25">
      <c r="A1353" s="91" t="s">
        <v>265</v>
      </c>
      <c r="B1353" s="91" t="s">
        <v>10841</v>
      </c>
      <c r="C1353" s="89" t="s">
        <v>2</v>
      </c>
      <c r="D1353" s="224">
        <f>'AF45'!D64</f>
        <v>49.42</v>
      </c>
    </row>
    <row r="1354" spans="1:4" ht="15.6" customHeight="1" x14ac:dyDescent="0.25">
      <c r="A1354" s="91" t="s">
        <v>266</v>
      </c>
      <c r="B1354" s="91" t="s">
        <v>10842</v>
      </c>
      <c r="C1354" s="89" t="s">
        <v>2</v>
      </c>
      <c r="D1354" s="224">
        <f>'AF45'!D65</f>
        <v>54.91</v>
      </c>
    </row>
    <row r="1355" spans="1:4" ht="15.6" customHeight="1" x14ac:dyDescent="0.25">
      <c r="A1355" s="91" t="s">
        <v>267</v>
      </c>
      <c r="B1355" s="91" t="s">
        <v>10843</v>
      </c>
      <c r="C1355" s="89" t="s">
        <v>2</v>
      </c>
      <c r="D1355" s="224">
        <f>'AF45'!D66</f>
        <v>58.25</v>
      </c>
    </row>
    <row r="1356" spans="1:4" ht="15.6" customHeight="1" x14ac:dyDescent="0.25">
      <c r="A1356" s="91" t="s">
        <v>280</v>
      </c>
      <c r="B1356" s="91" t="s">
        <v>10844</v>
      </c>
      <c r="C1356" s="89" t="s">
        <v>2</v>
      </c>
      <c r="D1356" s="224">
        <f>'AF45'!D67</f>
        <v>23.64</v>
      </c>
    </row>
    <row r="1357" spans="1:4" ht="15.6" customHeight="1" x14ac:dyDescent="0.25">
      <c r="A1357" s="91" t="s">
        <v>286</v>
      </c>
      <c r="B1357" s="91" t="s">
        <v>10845</v>
      </c>
      <c r="C1357" s="89" t="s">
        <v>2</v>
      </c>
      <c r="D1357" s="224">
        <f>'AF45'!D68</f>
        <v>24.74</v>
      </c>
    </row>
    <row r="1358" spans="1:4" ht="15.6" customHeight="1" x14ac:dyDescent="0.25">
      <c r="A1358" s="91" t="s">
        <v>288</v>
      </c>
      <c r="B1358" s="91" t="s">
        <v>10846</v>
      </c>
      <c r="C1358" s="89" t="s">
        <v>2</v>
      </c>
      <c r="D1358" s="224">
        <f>'AF45'!D69</f>
        <v>25.82</v>
      </c>
    </row>
    <row r="1359" spans="1:4" ht="15.6" customHeight="1" x14ac:dyDescent="0.25">
      <c r="A1359" s="91" t="s">
        <v>289</v>
      </c>
      <c r="B1359" s="91" t="s">
        <v>10847</v>
      </c>
      <c r="C1359" s="89" t="s">
        <v>2</v>
      </c>
      <c r="D1359" s="224">
        <f>'AF45'!D70</f>
        <v>26.93</v>
      </c>
    </row>
    <row r="1360" spans="1:4" ht="15.6" customHeight="1" x14ac:dyDescent="0.25">
      <c r="A1360" s="91" t="s">
        <v>290</v>
      </c>
      <c r="B1360" s="91" t="s">
        <v>10848</v>
      </c>
      <c r="C1360" s="89" t="s">
        <v>2</v>
      </c>
      <c r="D1360" s="224">
        <f>'AF45'!D71</f>
        <v>28.06</v>
      </c>
    </row>
    <row r="1361" spans="1:4" ht="15.6" customHeight="1" x14ac:dyDescent="0.25">
      <c r="A1361" s="91" t="s">
        <v>291</v>
      </c>
      <c r="B1361" s="91" t="s">
        <v>10849</v>
      </c>
      <c r="C1361" s="89" t="s">
        <v>2</v>
      </c>
      <c r="D1361" s="224">
        <f>'AF45'!D72</f>
        <v>29.14</v>
      </c>
    </row>
    <row r="1362" spans="1:4" ht="15.6" customHeight="1" x14ac:dyDescent="0.25">
      <c r="A1362" s="91" t="s">
        <v>292</v>
      </c>
      <c r="B1362" s="91" t="s">
        <v>10850</v>
      </c>
      <c r="C1362" s="89" t="s">
        <v>2</v>
      </c>
      <c r="D1362" s="224">
        <f>'AF45'!D73</f>
        <v>30.24</v>
      </c>
    </row>
    <row r="1363" spans="1:4" ht="15.6" customHeight="1" x14ac:dyDescent="0.25">
      <c r="A1363" s="91" t="s">
        <v>293</v>
      </c>
      <c r="B1363" s="91" t="s">
        <v>11797</v>
      </c>
      <c r="C1363" s="89" t="s">
        <v>2</v>
      </c>
      <c r="D1363" s="224">
        <f>'AF45'!D74</f>
        <v>31.32</v>
      </c>
    </row>
    <row r="1364" spans="1:4" ht="15.6" customHeight="1" x14ac:dyDescent="0.25">
      <c r="A1364" s="91" t="s">
        <v>294</v>
      </c>
      <c r="B1364" s="91" t="s">
        <v>10851</v>
      </c>
      <c r="C1364" s="89" t="s">
        <v>2</v>
      </c>
      <c r="D1364" s="224">
        <f>'AF45'!D75</f>
        <v>32.42</v>
      </c>
    </row>
    <row r="1365" spans="1:4" ht="15.6" customHeight="1" x14ac:dyDescent="0.25">
      <c r="A1365" s="91" t="s">
        <v>295</v>
      </c>
      <c r="B1365" s="91" t="s">
        <v>10852</v>
      </c>
      <c r="C1365" s="89" t="s">
        <v>2</v>
      </c>
      <c r="D1365" s="224">
        <f>'AF45'!D76</f>
        <v>34.630000000000003</v>
      </c>
    </row>
    <row r="1366" spans="1:4" ht="15.6" customHeight="1" x14ac:dyDescent="0.25">
      <c r="A1366" s="91" t="s">
        <v>296</v>
      </c>
      <c r="B1366" s="91" t="s">
        <v>10853</v>
      </c>
      <c r="C1366" s="89" t="s">
        <v>2</v>
      </c>
      <c r="D1366" s="224">
        <f>'AF45'!D77</f>
        <v>36.82</v>
      </c>
    </row>
    <row r="1367" spans="1:4" ht="15.6" customHeight="1" x14ac:dyDescent="0.25">
      <c r="A1367" s="91" t="s">
        <v>297</v>
      </c>
      <c r="B1367" s="91" t="s">
        <v>10854</v>
      </c>
      <c r="C1367" s="89" t="s">
        <v>2</v>
      </c>
      <c r="D1367" s="224">
        <f>'AF45'!D78</f>
        <v>39.43</v>
      </c>
    </row>
    <row r="1368" spans="1:4" ht="15.6" customHeight="1" x14ac:dyDescent="0.25">
      <c r="A1368" s="91" t="s">
        <v>298</v>
      </c>
      <c r="B1368" s="91" t="s">
        <v>10855</v>
      </c>
      <c r="C1368" s="89" t="s">
        <v>2</v>
      </c>
      <c r="D1368" s="224">
        <f>'AF45'!D79</f>
        <v>42.74</v>
      </c>
    </row>
    <row r="1369" spans="1:4" ht="15.6" customHeight="1" x14ac:dyDescent="0.25">
      <c r="A1369" s="91" t="s">
        <v>281</v>
      </c>
      <c r="B1369" s="91" t="s">
        <v>10856</v>
      </c>
      <c r="C1369" s="89" t="s">
        <v>2</v>
      </c>
      <c r="D1369" s="224">
        <f>'AF45'!D80</f>
        <v>46.06</v>
      </c>
    </row>
    <row r="1370" spans="1:4" ht="15.6" customHeight="1" x14ac:dyDescent="0.25">
      <c r="A1370" s="91" t="s">
        <v>282</v>
      </c>
      <c r="B1370" s="91" t="s">
        <v>10857</v>
      </c>
      <c r="C1370" s="89" t="s">
        <v>2</v>
      </c>
      <c r="D1370" s="224">
        <f>'AF45'!D81</f>
        <v>49.44</v>
      </c>
    </row>
    <row r="1371" spans="1:4" ht="15.6" customHeight="1" x14ac:dyDescent="0.25">
      <c r="A1371" s="91" t="s">
        <v>283</v>
      </c>
      <c r="B1371" s="91" t="s">
        <v>10858</v>
      </c>
      <c r="C1371" s="89" t="s">
        <v>2</v>
      </c>
      <c r="D1371" s="224">
        <f>'AF45'!D82</f>
        <v>52.75</v>
      </c>
    </row>
    <row r="1372" spans="1:4" ht="15.6" customHeight="1" x14ac:dyDescent="0.25">
      <c r="A1372" s="91" t="s">
        <v>284</v>
      </c>
      <c r="B1372" s="91" t="s">
        <v>10859</v>
      </c>
      <c r="C1372" s="89" t="s">
        <v>2</v>
      </c>
      <c r="D1372" s="224">
        <f>'AF45'!D83</f>
        <v>58.54</v>
      </c>
    </row>
    <row r="1373" spans="1:4" ht="15.6" customHeight="1" x14ac:dyDescent="0.25">
      <c r="A1373" s="91" t="s">
        <v>285</v>
      </c>
      <c r="B1373" s="91" t="s">
        <v>10860</v>
      </c>
      <c r="C1373" s="89" t="s">
        <v>2</v>
      </c>
      <c r="D1373" s="224">
        <f>'AF45'!D84</f>
        <v>62.02</v>
      </c>
    </row>
    <row r="1374" spans="1:4" ht="15.6" customHeight="1" x14ac:dyDescent="0.25">
      <c r="A1374" s="91" t="s">
        <v>287</v>
      </c>
      <c r="B1374" s="91" t="s">
        <v>10861</v>
      </c>
      <c r="C1374" s="89" t="s">
        <v>2</v>
      </c>
      <c r="D1374" s="224">
        <f>'AF45'!D85</f>
        <v>79.180000000000007</v>
      </c>
    </row>
    <row r="1375" spans="1:4" ht="15.6" customHeight="1" x14ac:dyDescent="0.25">
      <c r="A1375" s="91" t="s">
        <v>299</v>
      </c>
      <c r="B1375" s="91" t="s">
        <v>10862</v>
      </c>
      <c r="C1375" s="89" t="s">
        <v>2</v>
      </c>
      <c r="D1375" s="224">
        <f>'AF45'!D86</f>
        <v>24.89</v>
      </c>
    </row>
    <row r="1376" spans="1:4" ht="15.6" customHeight="1" x14ac:dyDescent="0.25">
      <c r="A1376" s="91" t="s">
        <v>305</v>
      </c>
      <c r="B1376" s="91" t="s">
        <v>10863</v>
      </c>
      <c r="C1376" s="89" t="s">
        <v>2</v>
      </c>
      <c r="D1376" s="224">
        <f>'AF45'!D87</f>
        <v>26.02</v>
      </c>
    </row>
    <row r="1377" spans="1:4" ht="15.6" customHeight="1" x14ac:dyDescent="0.25">
      <c r="A1377" s="91" t="s">
        <v>308</v>
      </c>
      <c r="B1377" s="91" t="s">
        <v>10864</v>
      </c>
      <c r="C1377" s="89" t="s">
        <v>2</v>
      </c>
      <c r="D1377" s="224">
        <f>'AF45'!D88</f>
        <v>27.14</v>
      </c>
    </row>
    <row r="1378" spans="1:4" ht="15.6" customHeight="1" x14ac:dyDescent="0.25">
      <c r="A1378" s="91" t="s">
        <v>309</v>
      </c>
      <c r="B1378" s="91" t="s">
        <v>10865</v>
      </c>
      <c r="C1378" s="89" t="s">
        <v>2</v>
      </c>
      <c r="D1378" s="224">
        <f>'AF45'!D89</f>
        <v>28.27</v>
      </c>
    </row>
    <row r="1379" spans="1:4" ht="15.6" customHeight="1" x14ac:dyDescent="0.25">
      <c r="A1379" s="91" t="s">
        <v>310</v>
      </c>
      <c r="B1379" s="91" t="s">
        <v>10866</v>
      </c>
      <c r="C1379" s="89" t="s">
        <v>2</v>
      </c>
      <c r="D1379" s="224">
        <f>'AF45'!D90</f>
        <v>29.38</v>
      </c>
    </row>
    <row r="1380" spans="1:4" ht="15.6" customHeight="1" x14ac:dyDescent="0.25">
      <c r="A1380" s="91" t="s">
        <v>311</v>
      </c>
      <c r="B1380" s="91" t="s">
        <v>10867</v>
      </c>
      <c r="C1380" s="89" t="s">
        <v>2</v>
      </c>
      <c r="D1380" s="224">
        <f>'AF45'!D91</f>
        <v>30.55</v>
      </c>
    </row>
    <row r="1381" spans="1:4" ht="15.6" customHeight="1" x14ac:dyDescent="0.25">
      <c r="A1381" s="91" t="s">
        <v>312</v>
      </c>
      <c r="B1381" s="91" t="s">
        <v>10868</v>
      </c>
      <c r="C1381" s="89" t="s">
        <v>2</v>
      </c>
      <c r="D1381" s="224">
        <f>'AF45'!D92</f>
        <v>31.66</v>
      </c>
    </row>
    <row r="1382" spans="1:4" ht="15.6" customHeight="1" x14ac:dyDescent="0.25">
      <c r="A1382" s="91" t="s">
        <v>313</v>
      </c>
      <c r="B1382" s="91" t="s">
        <v>11798</v>
      </c>
      <c r="C1382" s="89" t="s">
        <v>2</v>
      </c>
      <c r="D1382" s="224">
        <f>'AF45'!D93</f>
        <v>32.78</v>
      </c>
    </row>
    <row r="1383" spans="1:4" ht="15.6" customHeight="1" x14ac:dyDescent="0.25">
      <c r="A1383" s="91" t="s">
        <v>314</v>
      </c>
      <c r="B1383" s="91" t="s">
        <v>10869</v>
      </c>
      <c r="C1383" s="89" t="s">
        <v>2</v>
      </c>
      <c r="D1383" s="224">
        <f>'AF45'!D94</f>
        <v>33.909999999999997</v>
      </c>
    </row>
    <row r="1384" spans="1:4" ht="15.6" customHeight="1" x14ac:dyDescent="0.25">
      <c r="A1384" s="91" t="s">
        <v>315</v>
      </c>
      <c r="B1384" s="91" t="s">
        <v>10870</v>
      </c>
      <c r="C1384" s="89" t="s">
        <v>2</v>
      </c>
      <c r="D1384" s="224">
        <f>'AF45'!D95</f>
        <v>36.19</v>
      </c>
    </row>
    <row r="1385" spans="1:4" ht="15.6" customHeight="1" x14ac:dyDescent="0.25">
      <c r="A1385" s="91" t="s">
        <v>316</v>
      </c>
      <c r="B1385" s="91" t="s">
        <v>10871</v>
      </c>
      <c r="C1385" s="89" t="s">
        <v>2</v>
      </c>
      <c r="D1385" s="224">
        <f>'AF45'!D96</f>
        <v>38.83</v>
      </c>
    </row>
    <row r="1386" spans="1:4" ht="15.6" customHeight="1" x14ac:dyDescent="0.25">
      <c r="A1386" s="91" t="s">
        <v>317</v>
      </c>
      <c r="B1386" s="91" t="s">
        <v>10872</v>
      </c>
      <c r="C1386" s="89" t="s">
        <v>2</v>
      </c>
      <c r="D1386" s="224">
        <f>'AF45'!D97</f>
        <v>42.31</v>
      </c>
    </row>
    <row r="1387" spans="1:4" ht="15.6" customHeight="1" x14ac:dyDescent="0.25">
      <c r="A1387" s="91" t="s">
        <v>318</v>
      </c>
      <c r="B1387" s="91" t="s">
        <v>10873</v>
      </c>
      <c r="C1387" s="89" t="s">
        <v>2</v>
      </c>
      <c r="D1387" s="224">
        <f>'AF45'!D98</f>
        <v>45.77</v>
      </c>
    </row>
    <row r="1388" spans="1:4" ht="15.6" customHeight="1" x14ac:dyDescent="0.25">
      <c r="A1388" s="91" t="s">
        <v>300</v>
      </c>
      <c r="B1388" s="91" t="s">
        <v>10874</v>
      </c>
      <c r="C1388" s="89" t="s">
        <v>2</v>
      </c>
      <c r="D1388" s="224">
        <f>'AF45'!D99</f>
        <v>49.27</v>
      </c>
    </row>
    <row r="1389" spans="1:4" ht="15.6" customHeight="1" x14ac:dyDescent="0.25">
      <c r="A1389" s="91" t="s">
        <v>301</v>
      </c>
      <c r="B1389" s="91" t="s">
        <v>10875</v>
      </c>
      <c r="C1389" s="89" t="s">
        <v>2</v>
      </c>
      <c r="D1389" s="224">
        <f>'AF45'!D100</f>
        <v>52.7</v>
      </c>
    </row>
    <row r="1390" spans="1:4" ht="15.6" customHeight="1" x14ac:dyDescent="0.25">
      <c r="A1390" s="91" t="s">
        <v>302</v>
      </c>
      <c r="B1390" s="91" t="s">
        <v>10876</v>
      </c>
      <c r="C1390" s="89" t="s">
        <v>2</v>
      </c>
      <c r="D1390" s="224">
        <f>'AF45'!D101</f>
        <v>56.14</v>
      </c>
    </row>
    <row r="1391" spans="1:4" ht="15.6" customHeight="1" x14ac:dyDescent="0.25">
      <c r="A1391" s="91" t="s">
        <v>303</v>
      </c>
      <c r="B1391" s="91" t="s">
        <v>10877</v>
      </c>
      <c r="C1391" s="89" t="s">
        <v>2</v>
      </c>
      <c r="D1391" s="224">
        <f>'AF45'!D102</f>
        <v>62.33</v>
      </c>
    </row>
    <row r="1392" spans="1:4" ht="15.6" customHeight="1" x14ac:dyDescent="0.25">
      <c r="A1392" s="91" t="s">
        <v>304</v>
      </c>
      <c r="B1392" s="91" t="s">
        <v>10878</v>
      </c>
      <c r="C1392" s="89" t="s">
        <v>2</v>
      </c>
      <c r="D1392" s="224">
        <f>'AF45'!D103</f>
        <v>65.95</v>
      </c>
    </row>
    <row r="1393" spans="1:4" ht="15.6" customHeight="1" x14ac:dyDescent="0.25">
      <c r="A1393" s="91" t="s">
        <v>306</v>
      </c>
      <c r="B1393" s="91" t="s">
        <v>10879</v>
      </c>
      <c r="C1393" s="89" t="s">
        <v>2</v>
      </c>
      <c r="D1393" s="224">
        <f>'AF45'!D104</f>
        <v>83.88</v>
      </c>
    </row>
    <row r="1394" spans="1:4" ht="15.6" customHeight="1" x14ac:dyDescent="0.25">
      <c r="A1394" s="91" t="s">
        <v>307</v>
      </c>
      <c r="B1394" s="91" t="s">
        <v>10880</v>
      </c>
      <c r="C1394" s="89" t="s">
        <v>2</v>
      </c>
      <c r="D1394" s="224">
        <f>'AF45'!D105</f>
        <v>92.5</v>
      </c>
    </row>
    <row r="1395" spans="1:4" ht="15.6" customHeight="1" x14ac:dyDescent="0.25">
      <c r="A1395" s="91" t="s">
        <v>319</v>
      </c>
      <c r="B1395" s="91" t="s">
        <v>10881</v>
      </c>
      <c r="C1395" s="89" t="s">
        <v>2</v>
      </c>
      <c r="D1395" s="224">
        <f>'AF45'!D106</f>
        <v>26.18</v>
      </c>
    </row>
    <row r="1396" spans="1:4" ht="15.6" customHeight="1" x14ac:dyDescent="0.25">
      <c r="A1396" s="91" t="s">
        <v>325</v>
      </c>
      <c r="B1396" s="91" t="s">
        <v>10882</v>
      </c>
      <c r="C1396" s="89" t="s">
        <v>2</v>
      </c>
      <c r="D1396" s="224">
        <f>'AF45'!D107</f>
        <v>27.34</v>
      </c>
    </row>
    <row r="1397" spans="1:4" ht="15.6" customHeight="1" x14ac:dyDescent="0.25">
      <c r="A1397" s="91" t="s">
        <v>329</v>
      </c>
      <c r="B1397" s="91" t="s">
        <v>10883</v>
      </c>
      <c r="C1397" s="89" t="s">
        <v>2</v>
      </c>
      <c r="D1397" s="224">
        <f>'AF45'!D108</f>
        <v>28.54</v>
      </c>
    </row>
    <row r="1398" spans="1:4" ht="15.6" customHeight="1" x14ac:dyDescent="0.25">
      <c r="A1398" s="91" t="s">
        <v>330</v>
      </c>
      <c r="B1398" s="91" t="s">
        <v>10884</v>
      </c>
      <c r="C1398" s="89" t="s">
        <v>2</v>
      </c>
      <c r="D1398" s="224">
        <f>'AF45'!D109</f>
        <v>29.66</v>
      </c>
    </row>
    <row r="1399" spans="1:4" ht="15.6" customHeight="1" x14ac:dyDescent="0.25">
      <c r="A1399" s="91" t="s">
        <v>331</v>
      </c>
      <c r="B1399" s="91" t="s">
        <v>10885</v>
      </c>
      <c r="C1399" s="89" t="s">
        <v>2</v>
      </c>
      <c r="D1399" s="224">
        <f>'AF45'!D110</f>
        <v>30.84</v>
      </c>
    </row>
    <row r="1400" spans="1:4" ht="15.6" customHeight="1" x14ac:dyDescent="0.25">
      <c r="A1400" s="91" t="s">
        <v>332</v>
      </c>
      <c r="B1400" s="91" t="s">
        <v>10886</v>
      </c>
      <c r="C1400" s="89" t="s">
        <v>2</v>
      </c>
      <c r="D1400" s="224">
        <f>'AF45'!D111</f>
        <v>31.97</v>
      </c>
    </row>
    <row r="1401" spans="1:4" ht="15.6" customHeight="1" x14ac:dyDescent="0.25">
      <c r="A1401" s="91" t="s">
        <v>333</v>
      </c>
      <c r="B1401" s="91" t="s">
        <v>10887</v>
      </c>
      <c r="C1401" s="89" t="s">
        <v>2</v>
      </c>
      <c r="D1401" s="224">
        <f>'AF45'!D112</f>
        <v>33.17</v>
      </c>
    </row>
    <row r="1402" spans="1:4" ht="15.6" customHeight="1" x14ac:dyDescent="0.25">
      <c r="A1402" s="91" t="s">
        <v>334</v>
      </c>
      <c r="B1402" s="91" t="s">
        <v>11799</v>
      </c>
      <c r="C1402" s="89" t="s">
        <v>2</v>
      </c>
      <c r="D1402" s="224">
        <f>'AF45'!D113</f>
        <v>34.32</v>
      </c>
    </row>
    <row r="1403" spans="1:4" ht="15.6" customHeight="1" x14ac:dyDescent="0.25">
      <c r="A1403" s="91" t="s">
        <v>335</v>
      </c>
      <c r="B1403" s="91" t="s">
        <v>10888</v>
      </c>
      <c r="C1403" s="89" t="s">
        <v>2</v>
      </c>
      <c r="D1403" s="224">
        <f>'AF45'!D114</f>
        <v>35.450000000000003</v>
      </c>
    </row>
    <row r="1404" spans="1:4" ht="15.6" customHeight="1" x14ac:dyDescent="0.25">
      <c r="A1404" s="91" t="s">
        <v>336</v>
      </c>
      <c r="B1404" s="91" t="s">
        <v>10889</v>
      </c>
      <c r="C1404" s="89" t="s">
        <v>2</v>
      </c>
      <c r="D1404" s="224">
        <f>'AF45'!D115</f>
        <v>38.14</v>
      </c>
    </row>
    <row r="1405" spans="1:4" ht="15.6" customHeight="1" x14ac:dyDescent="0.25">
      <c r="A1405" s="91" t="s">
        <v>337</v>
      </c>
      <c r="B1405" s="91" t="s">
        <v>10890</v>
      </c>
      <c r="C1405" s="89" t="s">
        <v>2</v>
      </c>
      <c r="D1405" s="224">
        <f>'AF45'!D116</f>
        <v>41.74</v>
      </c>
    </row>
    <row r="1406" spans="1:4" ht="15.6" customHeight="1" x14ac:dyDescent="0.25">
      <c r="A1406" s="91" t="s">
        <v>338</v>
      </c>
      <c r="B1406" s="91" t="s">
        <v>10891</v>
      </c>
      <c r="C1406" s="89" t="s">
        <v>2</v>
      </c>
      <c r="D1406" s="224">
        <f>'AF45'!D117</f>
        <v>45.36</v>
      </c>
    </row>
    <row r="1407" spans="1:4" ht="15.6" customHeight="1" x14ac:dyDescent="0.25">
      <c r="A1407" s="91" t="s">
        <v>339</v>
      </c>
      <c r="B1407" s="91" t="s">
        <v>10892</v>
      </c>
      <c r="C1407" s="89" t="s">
        <v>2</v>
      </c>
      <c r="D1407" s="224">
        <f>'AF45'!D118</f>
        <v>48.94</v>
      </c>
    </row>
    <row r="1408" spans="1:4" ht="15.6" customHeight="1" x14ac:dyDescent="0.25">
      <c r="A1408" s="91" t="s">
        <v>320</v>
      </c>
      <c r="B1408" s="91" t="s">
        <v>10893</v>
      </c>
      <c r="C1408" s="89" t="s">
        <v>2</v>
      </c>
      <c r="D1408" s="224">
        <f>'AF45'!D119</f>
        <v>52.49</v>
      </c>
    </row>
    <row r="1409" spans="1:4" ht="15.6" customHeight="1" x14ac:dyDescent="0.25">
      <c r="A1409" s="91" t="s">
        <v>321</v>
      </c>
      <c r="B1409" s="91" t="s">
        <v>10894</v>
      </c>
      <c r="C1409" s="89" t="s">
        <v>2</v>
      </c>
      <c r="D1409" s="224">
        <f>'AF45'!D120</f>
        <v>56.11</v>
      </c>
    </row>
    <row r="1410" spans="1:4" ht="15.6" customHeight="1" x14ac:dyDescent="0.25">
      <c r="A1410" s="91" t="s">
        <v>322</v>
      </c>
      <c r="B1410" s="91" t="s">
        <v>10895</v>
      </c>
      <c r="C1410" s="89" t="s">
        <v>2</v>
      </c>
      <c r="D1410" s="224">
        <f>'AF45'!D121</f>
        <v>59.74</v>
      </c>
    </row>
    <row r="1411" spans="1:4" ht="15.6" customHeight="1" x14ac:dyDescent="0.25">
      <c r="A1411" s="91" t="s">
        <v>323</v>
      </c>
      <c r="B1411" s="91" t="s">
        <v>10896</v>
      </c>
      <c r="C1411" s="89" t="s">
        <v>2</v>
      </c>
      <c r="D1411" s="224">
        <f>'AF45'!D122</f>
        <v>66.290000000000006</v>
      </c>
    </row>
    <row r="1412" spans="1:4" ht="15.6" customHeight="1" x14ac:dyDescent="0.25">
      <c r="A1412" s="91" t="s">
        <v>324</v>
      </c>
      <c r="B1412" s="91" t="s">
        <v>10897</v>
      </c>
      <c r="C1412" s="89" t="s">
        <v>2</v>
      </c>
      <c r="D1412" s="224">
        <f>'AF45'!D123</f>
        <v>70.03</v>
      </c>
    </row>
    <row r="1413" spans="1:4" ht="15.6" customHeight="1" x14ac:dyDescent="0.25">
      <c r="A1413" s="91" t="s">
        <v>326</v>
      </c>
      <c r="B1413" s="91" t="s">
        <v>10898</v>
      </c>
      <c r="C1413" s="89" t="s">
        <v>2</v>
      </c>
      <c r="D1413" s="224">
        <f>'AF45'!D124</f>
        <v>88.73</v>
      </c>
    </row>
    <row r="1414" spans="1:4" ht="15.6" customHeight="1" x14ac:dyDescent="0.25">
      <c r="A1414" s="91" t="s">
        <v>327</v>
      </c>
      <c r="B1414" s="91" t="s">
        <v>10899</v>
      </c>
      <c r="C1414" s="89" t="s">
        <v>2</v>
      </c>
      <c r="D1414" s="224">
        <f>'AF45'!D125</f>
        <v>97.82</v>
      </c>
    </row>
    <row r="1415" spans="1:4" ht="15.6" customHeight="1" x14ac:dyDescent="0.25">
      <c r="A1415" s="91" t="s">
        <v>328</v>
      </c>
      <c r="B1415" s="91" t="s">
        <v>10900</v>
      </c>
      <c r="C1415" s="89" t="s">
        <v>2</v>
      </c>
      <c r="D1415" s="224">
        <f>'AF45'!D126</f>
        <v>102.58</v>
      </c>
    </row>
    <row r="1416" spans="1:4" ht="15.6" customHeight="1" x14ac:dyDescent="0.25">
      <c r="A1416" s="91" t="s">
        <v>340</v>
      </c>
      <c r="B1416" s="91" t="s">
        <v>10901</v>
      </c>
      <c r="C1416" s="89" t="s">
        <v>2</v>
      </c>
      <c r="D1416" s="224">
        <f>'AF45'!D127</f>
        <v>27.55</v>
      </c>
    </row>
    <row r="1417" spans="1:4" ht="15.6" customHeight="1" x14ac:dyDescent="0.25">
      <c r="A1417" s="91" t="s">
        <v>346</v>
      </c>
      <c r="B1417" s="91" t="s">
        <v>10902</v>
      </c>
      <c r="C1417" s="89" t="s">
        <v>2</v>
      </c>
      <c r="D1417" s="224">
        <f>'AF45'!D128</f>
        <v>28.75</v>
      </c>
    </row>
    <row r="1418" spans="1:4" ht="15.6" customHeight="1" x14ac:dyDescent="0.25">
      <c r="A1418" s="91" t="s">
        <v>351</v>
      </c>
      <c r="B1418" s="91" t="s">
        <v>10903</v>
      </c>
      <c r="C1418" s="89" t="s">
        <v>2</v>
      </c>
      <c r="D1418" s="224">
        <f>'AF45'!D129</f>
        <v>29.93</v>
      </c>
    </row>
    <row r="1419" spans="1:4" ht="15.6" customHeight="1" x14ac:dyDescent="0.25">
      <c r="A1419" s="91" t="s">
        <v>352</v>
      </c>
      <c r="B1419" s="91" t="s">
        <v>10904</v>
      </c>
      <c r="C1419" s="89" t="s">
        <v>2</v>
      </c>
      <c r="D1419" s="224">
        <f>'AF45'!D130</f>
        <v>31.15</v>
      </c>
    </row>
    <row r="1420" spans="1:4" ht="15.6" customHeight="1" x14ac:dyDescent="0.25">
      <c r="A1420" s="91" t="s">
        <v>353</v>
      </c>
      <c r="B1420" s="91" t="s">
        <v>10905</v>
      </c>
      <c r="C1420" s="89" t="s">
        <v>2</v>
      </c>
      <c r="D1420" s="224">
        <f>'AF45'!D131</f>
        <v>32.299999999999997</v>
      </c>
    </row>
    <row r="1421" spans="1:4" ht="15.6" customHeight="1" x14ac:dyDescent="0.25">
      <c r="A1421" s="91" t="s">
        <v>354</v>
      </c>
      <c r="B1421" s="91" t="s">
        <v>10906</v>
      </c>
      <c r="C1421" s="89" t="s">
        <v>2</v>
      </c>
      <c r="D1421" s="224">
        <f>'AF45'!D132</f>
        <v>33.53</v>
      </c>
    </row>
    <row r="1422" spans="1:4" ht="15.6" customHeight="1" x14ac:dyDescent="0.25">
      <c r="A1422" s="91" t="s">
        <v>355</v>
      </c>
      <c r="B1422" s="91" t="s">
        <v>10907</v>
      </c>
      <c r="C1422" s="89" t="s">
        <v>2</v>
      </c>
      <c r="D1422" s="224">
        <f>'AF45'!D133</f>
        <v>34.729999999999997</v>
      </c>
    </row>
    <row r="1423" spans="1:4" ht="15.6" customHeight="1" x14ac:dyDescent="0.25">
      <c r="A1423" s="91" t="s">
        <v>356</v>
      </c>
      <c r="B1423" s="91" t="s">
        <v>11800</v>
      </c>
      <c r="C1423" s="89" t="s">
        <v>2</v>
      </c>
      <c r="D1423" s="224">
        <f>'AF45'!D134</f>
        <v>35.880000000000003</v>
      </c>
    </row>
    <row r="1424" spans="1:4" ht="15.6" customHeight="1" x14ac:dyDescent="0.25">
      <c r="A1424" s="91" t="s">
        <v>357</v>
      </c>
      <c r="B1424" s="91" t="s">
        <v>10908</v>
      </c>
      <c r="C1424" s="89" t="s">
        <v>2</v>
      </c>
      <c r="D1424" s="224">
        <f>'AF45'!D135</f>
        <v>37.32</v>
      </c>
    </row>
    <row r="1425" spans="1:4" ht="15.6" customHeight="1" x14ac:dyDescent="0.25">
      <c r="A1425" s="91" t="s">
        <v>358</v>
      </c>
      <c r="B1425" s="91" t="s">
        <v>10909</v>
      </c>
      <c r="C1425" s="89" t="s">
        <v>2</v>
      </c>
      <c r="D1425" s="224">
        <f>'AF45'!D136</f>
        <v>41.09</v>
      </c>
    </row>
    <row r="1426" spans="1:4" ht="15.6" customHeight="1" x14ac:dyDescent="0.25">
      <c r="A1426" s="91" t="s">
        <v>359</v>
      </c>
      <c r="B1426" s="91" t="s">
        <v>10910</v>
      </c>
      <c r="C1426" s="89" t="s">
        <v>2</v>
      </c>
      <c r="D1426" s="224">
        <f>'AF45'!D137</f>
        <v>44.78</v>
      </c>
    </row>
    <row r="1427" spans="1:4" ht="15.6" customHeight="1" x14ac:dyDescent="0.25">
      <c r="A1427" s="91" t="s">
        <v>360</v>
      </c>
      <c r="B1427" s="91" t="s">
        <v>10911</v>
      </c>
      <c r="C1427" s="89" t="s">
        <v>2</v>
      </c>
      <c r="D1427" s="224">
        <f>'AF45'!D138</f>
        <v>48.5</v>
      </c>
    </row>
    <row r="1428" spans="1:4" ht="15.6" customHeight="1" x14ac:dyDescent="0.25">
      <c r="A1428" s="91" t="s">
        <v>361</v>
      </c>
      <c r="B1428" s="91" t="s">
        <v>10912</v>
      </c>
      <c r="C1428" s="89" t="s">
        <v>2</v>
      </c>
      <c r="D1428" s="224">
        <f>'AF45'!D139</f>
        <v>52.27</v>
      </c>
    </row>
    <row r="1429" spans="1:4" ht="15.6" customHeight="1" x14ac:dyDescent="0.25">
      <c r="A1429" s="91" t="s">
        <v>341</v>
      </c>
      <c r="B1429" s="91" t="s">
        <v>10913</v>
      </c>
      <c r="C1429" s="89" t="s">
        <v>2</v>
      </c>
      <c r="D1429" s="224">
        <f>'AF45'!D140</f>
        <v>55.99</v>
      </c>
    </row>
    <row r="1430" spans="1:4" ht="15.6" customHeight="1" x14ac:dyDescent="0.25">
      <c r="A1430" s="91" t="s">
        <v>342</v>
      </c>
      <c r="B1430" s="91" t="s">
        <v>10914</v>
      </c>
      <c r="C1430" s="89" t="s">
        <v>2</v>
      </c>
      <c r="D1430" s="224">
        <f>'AF45'!D141</f>
        <v>59.74</v>
      </c>
    </row>
    <row r="1431" spans="1:4" ht="15.6" customHeight="1" x14ac:dyDescent="0.25">
      <c r="A1431" s="91" t="s">
        <v>343</v>
      </c>
      <c r="B1431" s="91" t="s">
        <v>10915</v>
      </c>
      <c r="C1431" s="89" t="s">
        <v>2</v>
      </c>
      <c r="D1431" s="224">
        <f>'AF45'!D142</f>
        <v>63.46</v>
      </c>
    </row>
    <row r="1432" spans="1:4" ht="15.6" customHeight="1" x14ac:dyDescent="0.25">
      <c r="A1432" s="91" t="s">
        <v>344</v>
      </c>
      <c r="B1432" s="91" t="s">
        <v>10916</v>
      </c>
      <c r="C1432" s="89" t="s">
        <v>2</v>
      </c>
      <c r="D1432" s="224">
        <f>'AF45'!D143</f>
        <v>70.34</v>
      </c>
    </row>
    <row r="1433" spans="1:4" ht="15.6" customHeight="1" x14ac:dyDescent="0.25">
      <c r="A1433" s="91" t="s">
        <v>345</v>
      </c>
      <c r="B1433" s="91" t="s">
        <v>10917</v>
      </c>
      <c r="C1433" s="89" t="s">
        <v>2</v>
      </c>
      <c r="D1433" s="224">
        <f>'AF45'!D144</f>
        <v>74.28</v>
      </c>
    </row>
    <row r="1434" spans="1:4" ht="15.6" customHeight="1" x14ac:dyDescent="0.25">
      <c r="A1434" s="91" t="s">
        <v>347</v>
      </c>
      <c r="B1434" s="91" t="s">
        <v>10918</v>
      </c>
      <c r="C1434" s="89" t="s">
        <v>2</v>
      </c>
      <c r="D1434" s="224">
        <f>'AF45'!D145</f>
        <v>93.72</v>
      </c>
    </row>
    <row r="1435" spans="1:4" ht="15.6" customHeight="1" x14ac:dyDescent="0.25">
      <c r="A1435" s="91" t="s">
        <v>348</v>
      </c>
      <c r="B1435" s="91" t="s">
        <v>10919</v>
      </c>
      <c r="C1435" s="89" t="s">
        <v>2</v>
      </c>
      <c r="D1435" s="224">
        <f>'AF45'!D146</f>
        <v>103.39</v>
      </c>
    </row>
    <row r="1436" spans="1:4" ht="15.6" customHeight="1" x14ac:dyDescent="0.25">
      <c r="A1436" s="91" t="s">
        <v>349</v>
      </c>
      <c r="B1436" s="91" t="s">
        <v>10920</v>
      </c>
      <c r="C1436" s="89" t="s">
        <v>2</v>
      </c>
      <c r="D1436" s="224">
        <f>'AF45'!D147</f>
        <v>108.24</v>
      </c>
    </row>
    <row r="1437" spans="1:4" ht="15.6" customHeight="1" x14ac:dyDescent="0.25">
      <c r="A1437" s="91" t="s">
        <v>350</v>
      </c>
      <c r="B1437" s="91" t="s">
        <v>10921</v>
      </c>
      <c r="C1437" s="89" t="s">
        <v>2</v>
      </c>
      <c r="D1437" s="224">
        <f>'AF45'!D148</f>
        <v>113.11</v>
      </c>
    </row>
    <row r="1438" spans="1:4" ht="15.6" customHeight="1" x14ac:dyDescent="0.25">
      <c r="A1438" s="91" t="s">
        <v>362</v>
      </c>
      <c r="B1438" s="91" t="s">
        <v>11801</v>
      </c>
      <c r="C1438" s="89" t="s">
        <v>2</v>
      </c>
      <c r="D1438" s="224">
        <f>'AF45'!D149</f>
        <v>29.02</v>
      </c>
    </row>
    <row r="1439" spans="1:4" ht="15.6" customHeight="1" x14ac:dyDescent="0.25">
      <c r="A1439" s="91" t="s">
        <v>368</v>
      </c>
      <c r="B1439" s="91" t="s">
        <v>11802</v>
      </c>
      <c r="C1439" s="89" t="s">
        <v>2</v>
      </c>
      <c r="D1439" s="224">
        <f>'AF45'!D150</f>
        <v>30.22</v>
      </c>
    </row>
    <row r="1440" spans="1:4" ht="15.6" customHeight="1" x14ac:dyDescent="0.25">
      <c r="A1440" s="91" t="s">
        <v>374</v>
      </c>
      <c r="B1440" s="91" t="s">
        <v>11803</v>
      </c>
      <c r="C1440" s="89" t="s">
        <v>2</v>
      </c>
      <c r="D1440" s="224">
        <f>'AF45'!D151</f>
        <v>31.44</v>
      </c>
    </row>
    <row r="1441" spans="1:4" ht="15.6" customHeight="1" x14ac:dyDescent="0.25">
      <c r="A1441" s="91" t="s">
        <v>375</v>
      </c>
      <c r="B1441" s="91" t="s">
        <v>11804</v>
      </c>
      <c r="C1441" s="89" t="s">
        <v>2</v>
      </c>
      <c r="D1441" s="224">
        <f>'AF45'!D152</f>
        <v>32.659999999999997</v>
      </c>
    </row>
    <row r="1442" spans="1:4" ht="15.6" customHeight="1" x14ac:dyDescent="0.25">
      <c r="A1442" s="91" t="s">
        <v>376</v>
      </c>
      <c r="B1442" s="91" t="s">
        <v>11805</v>
      </c>
      <c r="C1442" s="89" t="s">
        <v>2</v>
      </c>
      <c r="D1442" s="224">
        <f>'AF45'!D153</f>
        <v>33.89</v>
      </c>
    </row>
    <row r="1443" spans="1:4" ht="15.6" customHeight="1" x14ac:dyDescent="0.25">
      <c r="A1443" s="91" t="s">
        <v>377</v>
      </c>
      <c r="B1443" s="91" t="s">
        <v>11806</v>
      </c>
      <c r="C1443" s="89" t="s">
        <v>2</v>
      </c>
      <c r="D1443" s="224">
        <f>'AF45'!D154</f>
        <v>35.14</v>
      </c>
    </row>
    <row r="1444" spans="1:4" ht="15.6" customHeight="1" x14ac:dyDescent="0.25">
      <c r="A1444" s="91" t="s">
        <v>378</v>
      </c>
      <c r="B1444" s="91" t="s">
        <v>11807</v>
      </c>
      <c r="C1444" s="89" t="s">
        <v>2</v>
      </c>
      <c r="D1444" s="224">
        <f>'AF45'!D155</f>
        <v>36.36</v>
      </c>
    </row>
    <row r="1445" spans="1:4" ht="15.6" customHeight="1" x14ac:dyDescent="0.25">
      <c r="A1445" s="91" t="s">
        <v>379</v>
      </c>
      <c r="B1445" s="91" t="s">
        <v>11808</v>
      </c>
      <c r="C1445" s="89" t="s">
        <v>2</v>
      </c>
      <c r="D1445" s="224">
        <f>'AF45'!D156</f>
        <v>38.299999999999997</v>
      </c>
    </row>
    <row r="1446" spans="1:4" ht="15.6" customHeight="1" x14ac:dyDescent="0.25">
      <c r="A1446" s="91" t="s">
        <v>380</v>
      </c>
      <c r="B1446" s="91" t="s">
        <v>11809</v>
      </c>
      <c r="C1446" s="89" t="s">
        <v>2</v>
      </c>
      <c r="D1446" s="224">
        <f>'AF45'!D157</f>
        <v>40.25</v>
      </c>
    </row>
    <row r="1447" spans="1:4" ht="15.6" customHeight="1" x14ac:dyDescent="0.25">
      <c r="A1447" s="91" t="s">
        <v>381</v>
      </c>
      <c r="B1447" s="91" t="s">
        <v>11810</v>
      </c>
      <c r="C1447" s="89" t="s">
        <v>2</v>
      </c>
      <c r="D1447" s="224">
        <f>'AF45'!D158</f>
        <v>44.11</v>
      </c>
    </row>
    <row r="1448" spans="1:4" ht="15.6" customHeight="1" x14ac:dyDescent="0.25">
      <c r="A1448" s="91" t="s">
        <v>382</v>
      </c>
      <c r="B1448" s="91" t="s">
        <v>11811</v>
      </c>
      <c r="C1448" s="89" t="s">
        <v>2</v>
      </c>
      <c r="D1448" s="224">
        <f>'AF45'!D159</f>
        <v>47.98</v>
      </c>
    </row>
    <row r="1449" spans="1:4" ht="15.6" customHeight="1" x14ac:dyDescent="0.25">
      <c r="A1449" s="91" t="s">
        <v>383</v>
      </c>
      <c r="B1449" s="91" t="s">
        <v>11812</v>
      </c>
      <c r="C1449" s="89" t="s">
        <v>2</v>
      </c>
      <c r="D1449" s="224">
        <f>'AF45'!D160</f>
        <v>51.82</v>
      </c>
    </row>
    <row r="1450" spans="1:4" ht="15.6" customHeight="1" x14ac:dyDescent="0.25">
      <c r="A1450" s="91" t="s">
        <v>384</v>
      </c>
      <c r="B1450" s="91" t="s">
        <v>11813</v>
      </c>
      <c r="C1450" s="89" t="s">
        <v>2</v>
      </c>
      <c r="D1450" s="224">
        <f>'AF45'!D161</f>
        <v>55.73</v>
      </c>
    </row>
    <row r="1451" spans="1:4" ht="15.6" customHeight="1" x14ac:dyDescent="0.25">
      <c r="A1451" s="91" t="s">
        <v>363</v>
      </c>
      <c r="B1451" s="91" t="s">
        <v>11814</v>
      </c>
      <c r="C1451" s="89" t="s">
        <v>2</v>
      </c>
      <c r="D1451" s="224">
        <f>'AF45'!D162</f>
        <v>59.54</v>
      </c>
    </row>
    <row r="1452" spans="1:4" ht="15.6" customHeight="1" x14ac:dyDescent="0.25">
      <c r="A1452" s="91" t="s">
        <v>364</v>
      </c>
      <c r="B1452" s="91" t="s">
        <v>11815</v>
      </c>
      <c r="C1452" s="89" t="s">
        <v>2</v>
      </c>
      <c r="D1452" s="224">
        <f>'AF45'!D163</f>
        <v>63.46</v>
      </c>
    </row>
    <row r="1453" spans="1:4" ht="15.6" customHeight="1" x14ac:dyDescent="0.25">
      <c r="A1453" s="91" t="s">
        <v>365</v>
      </c>
      <c r="B1453" s="91" t="s">
        <v>11816</v>
      </c>
      <c r="C1453" s="89" t="s">
        <v>2</v>
      </c>
      <c r="D1453" s="224">
        <f>'AF45'!D164</f>
        <v>67.3</v>
      </c>
    </row>
    <row r="1454" spans="1:4" ht="15.6" customHeight="1" x14ac:dyDescent="0.25">
      <c r="A1454" s="91" t="s">
        <v>366</v>
      </c>
      <c r="B1454" s="91" t="s">
        <v>11817</v>
      </c>
      <c r="C1454" s="89" t="s">
        <v>2</v>
      </c>
      <c r="D1454" s="224">
        <f>'AF45'!D165</f>
        <v>74.59</v>
      </c>
    </row>
    <row r="1455" spans="1:4" ht="15.6" customHeight="1" x14ac:dyDescent="0.25">
      <c r="A1455" s="91" t="s">
        <v>367</v>
      </c>
      <c r="B1455" s="91" t="s">
        <v>11818</v>
      </c>
      <c r="C1455" s="89" t="s">
        <v>2</v>
      </c>
      <c r="D1455" s="224">
        <f>'AF45'!D166</f>
        <v>78.599999999999994</v>
      </c>
    </row>
    <row r="1456" spans="1:4" ht="15.6" customHeight="1" x14ac:dyDescent="0.25">
      <c r="A1456" s="91" t="s">
        <v>369</v>
      </c>
      <c r="B1456" s="91" t="s">
        <v>11819</v>
      </c>
      <c r="C1456" s="89" t="s">
        <v>2</v>
      </c>
      <c r="D1456" s="224">
        <f>'AF45'!D167</f>
        <v>98.88</v>
      </c>
    </row>
    <row r="1457" spans="1:4" ht="15.6" customHeight="1" x14ac:dyDescent="0.25">
      <c r="A1457" s="91" t="s">
        <v>370</v>
      </c>
      <c r="B1457" s="91" t="s">
        <v>11820</v>
      </c>
      <c r="C1457" s="89" t="s">
        <v>2</v>
      </c>
      <c r="D1457" s="224">
        <f>'AF45'!D168</f>
        <v>109.15</v>
      </c>
    </row>
    <row r="1458" spans="1:4" ht="15.6" customHeight="1" x14ac:dyDescent="0.25">
      <c r="A1458" s="91" t="s">
        <v>371</v>
      </c>
      <c r="B1458" s="91" t="s">
        <v>11821</v>
      </c>
      <c r="C1458" s="89" t="s">
        <v>2</v>
      </c>
      <c r="D1458" s="224">
        <f>'AF45'!D169</f>
        <v>114.19</v>
      </c>
    </row>
    <row r="1459" spans="1:4" ht="15.6" customHeight="1" x14ac:dyDescent="0.25">
      <c r="A1459" s="91" t="s">
        <v>372</v>
      </c>
      <c r="B1459" s="91" t="s">
        <v>11822</v>
      </c>
      <c r="C1459" s="89" t="s">
        <v>2</v>
      </c>
      <c r="D1459" s="224">
        <f>'AF45'!D170</f>
        <v>119.23</v>
      </c>
    </row>
    <row r="1460" spans="1:4" ht="15.6" customHeight="1" x14ac:dyDescent="0.25">
      <c r="A1460" s="91" t="s">
        <v>373</v>
      </c>
      <c r="B1460" s="91" t="s">
        <v>11823</v>
      </c>
      <c r="C1460" s="89" t="s">
        <v>2</v>
      </c>
      <c r="D1460" s="224">
        <f>'AF45'!D171</f>
        <v>124.27</v>
      </c>
    </row>
    <row r="1461" spans="1:4" ht="15.6" customHeight="1" x14ac:dyDescent="0.25">
      <c r="A1461" s="91" t="s">
        <v>385</v>
      </c>
      <c r="B1461" s="91" t="s">
        <v>10922</v>
      </c>
      <c r="C1461" s="89" t="s">
        <v>2</v>
      </c>
      <c r="D1461" s="224">
        <f>'AF45'!D172</f>
        <v>30.5</v>
      </c>
    </row>
    <row r="1462" spans="1:4" ht="15.6" customHeight="1" x14ac:dyDescent="0.25">
      <c r="A1462" s="91" t="s">
        <v>391</v>
      </c>
      <c r="B1462" s="91" t="s">
        <v>10923</v>
      </c>
      <c r="C1462" s="89" t="s">
        <v>2</v>
      </c>
      <c r="D1462" s="224">
        <f>'AF45'!D173</f>
        <v>31.75</v>
      </c>
    </row>
    <row r="1463" spans="1:4" ht="15.6" customHeight="1" x14ac:dyDescent="0.25">
      <c r="A1463" s="91" t="s">
        <v>397</v>
      </c>
      <c r="B1463" s="91" t="s">
        <v>10924</v>
      </c>
      <c r="C1463" s="89" t="s">
        <v>2</v>
      </c>
      <c r="D1463" s="224">
        <f>'AF45'!D174</f>
        <v>32.979999999999997</v>
      </c>
    </row>
    <row r="1464" spans="1:4" ht="15.6" customHeight="1" x14ac:dyDescent="0.25">
      <c r="A1464" s="91" t="s">
        <v>399</v>
      </c>
      <c r="B1464" s="91" t="s">
        <v>10925</v>
      </c>
      <c r="C1464" s="89" t="s">
        <v>2</v>
      </c>
      <c r="D1464" s="224">
        <f>'AF45'!D175</f>
        <v>34.25</v>
      </c>
    </row>
    <row r="1465" spans="1:4" ht="15.6" customHeight="1" x14ac:dyDescent="0.25">
      <c r="A1465" s="91" t="s">
        <v>400</v>
      </c>
      <c r="B1465" s="91" t="s">
        <v>10926</v>
      </c>
      <c r="C1465" s="89" t="s">
        <v>2</v>
      </c>
      <c r="D1465" s="224">
        <f>'AF45'!D176</f>
        <v>35.54</v>
      </c>
    </row>
    <row r="1466" spans="1:4" ht="15.6" customHeight="1" x14ac:dyDescent="0.25">
      <c r="A1466" s="91" t="s">
        <v>401</v>
      </c>
      <c r="B1466" s="91" t="s">
        <v>10927</v>
      </c>
      <c r="C1466" s="89" t="s">
        <v>2</v>
      </c>
      <c r="D1466" s="224">
        <f>'AF45'!D177</f>
        <v>37.32</v>
      </c>
    </row>
    <row r="1467" spans="1:4" ht="15.6" customHeight="1" x14ac:dyDescent="0.25">
      <c r="A1467" s="91" t="s">
        <v>402</v>
      </c>
      <c r="B1467" s="91" t="s">
        <v>10928</v>
      </c>
      <c r="C1467" s="89" t="s">
        <v>2</v>
      </c>
      <c r="D1467" s="224">
        <f>'AF45'!D178</f>
        <v>39.340000000000003</v>
      </c>
    </row>
    <row r="1468" spans="1:4" ht="15.6" customHeight="1" x14ac:dyDescent="0.25">
      <c r="A1468" s="91" t="s">
        <v>403</v>
      </c>
      <c r="B1468" s="91" t="s">
        <v>11824</v>
      </c>
      <c r="C1468" s="89" t="s">
        <v>2</v>
      </c>
      <c r="D1468" s="224">
        <f>'AF45'!D179</f>
        <v>41.28</v>
      </c>
    </row>
    <row r="1469" spans="1:4" ht="15.6" customHeight="1" x14ac:dyDescent="0.25">
      <c r="A1469" s="91" t="s">
        <v>404</v>
      </c>
      <c r="B1469" s="91" t="s">
        <v>10929</v>
      </c>
      <c r="C1469" s="89" t="s">
        <v>2</v>
      </c>
      <c r="D1469" s="224">
        <f>'AF45'!D180</f>
        <v>43.32</v>
      </c>
    </row>
    <row r="1470" spans="1:4" ht="15.6" customHeight="1" x14ac:dyDescent="0.25">
      <c r="A1470" s="91" t="s">
        <v>405</v>
      </c>
      <c r="B1470" s="91" t="s">
        <v>10930</v>
      </c>
      <c r="C1470" s="89" t="s">
        <v>2</v>
      </c>
      <c r="D1470" s="224">
        <f>'AF45'!D181</f>
        <v>47.33</v>
      </c>
    </row>
    <row r="1471" spans="1:4" ht="15.6" customHeight="1" x14ac:dyDescent="0.25">
      <c r="A1471" s="91" t="s">
        <v>406</v>
      </c>
      <c r="B1471" s="91" t="s">
        <v>10931</v>
      </c>
      <c r="C1471" s="89" t="s">
        <v>2</v>
      </c>
      <c r="D1471" s="224">
        <f>'AF45'!D182</f>
        <v>51.29</v>
      </c>
    </row>
    <row r="1472" spans="1:4" ht="15.6" customHeight="1" x14ac:dyDescent="0.25">
      <c r="A1472" s="91" t="s">
        <v>407</v>
      </c>
      <c r="B1472" s="91" t="s">
        <v>10932</v>
      </c>
      <c r="C1472" s="89" t="s">
        <v>2</v>
      </c>
      <c r="D1472" s="224">
        <f>'AF45'!D183</f>
        <v>55.3</v>
      </c>
    </row>
    <row r="1473" spans="1:4" ht="15.6" customHeight="1" x14ac:dyDescent="0.25">
      <c r="A1473" s="91" t="s">
        <v>408</v>
      </c>
      <c r="B1473" s="91" t="s">
        <v>10933</v>
      </c>
      <c r="C1473" s="89" t="s">
        <v>2</v>
      </c>
      <c r="D1473" s="224">
        <f>'AF45'!D184</f>
        <v>59.28</v>
      </c>
    </row>
    <row r="1474" spans="1:4" ht="15.6" customHeight="1" x14ac:dyDescent="0.25">
      <c r="A1474" s="91" t="s">
        <v>386</v>
      </c>
      <c r="B1474" s="91" t="s">
        <v>10934</v>
      </c>
      <c r="C1474" s="89" t="s">
        <v>2</v>
      </c>
      <c r="D1474" s="224">
        <f>'AF45'!D185</f>
        <v>63.26</v>
      </c>
    </row>
    <row r="1475" spans="1:4" ht="15.6" customHeight="1" x14ac:dyDescent="0.25">
      <c r="A1475" s="91" t="s">
        <v>387</v>
      </c>
      <c r="B1475" s="91" t="s">
        <v>10935</v>
      </c>
      <c r="C1475" s="89" t="s">
        <v>2</v>
      </c>
      <c r="D1475" s="224">
        <f>'AF45'!D186</f>
        <v>67.25</v>
      </c>
    </row>
    <row r="1476" spans="1:4" ht="15.6" customHeight="1" x14ac:dyDescent="0.25">
      <c r="A1476" s="91" t="s">
        <v>388</v>
      </c>
      <c r="B1476" s="91" t="s">
        <v>10936</v>
      </c>
      <c r="C1476" s="89" t="s">
        <v>2</v>
      </c>
      <c r="D1476" s="224">
        <f>'AF45'!D187</f>
        <v>71.23</v>
      </c>
    </row>
    <row r="1477" spans="1:4" ht="15.6" customHeight="1" x14ac:dyDescent="0.25">
      <c r="A1477" s="91" t="s">
        <v>389</v>
      </c>
      <c r="B1477" s="91" t="s">
        <v>10937</v>
      </c>
      <c r="C1477" s="89" t="s">
        <v>2</v>
      </c>
      <c r="D1477" s="224">
        <f>'AF45'!D188</f>
        <v>78.959999999999994</v>
      </c>
    </row>
    <row r="1478" spans="1:4" ht="15.6" customHeight="1" x14ac:dyDescent="0.25">
      <c r="A1478" s="91" t="s">
        <v>390</v>
      </c>
      <c r="B1478" s="91" t="s">
        <v>10938</v>
      </c>
      <c r="C1478" s="89" t="s">
        <v>2</v>
      </c>
      <c r="D1478" s="224">
        <f>'AF45'!D189</f>
        <v>83.16</v>
      </c>
    </row>
    <row r="1479" spans="1:4" ht="15.6" customHeight="1" x14ac:dyDescent="0.25">
      <c r="A1479" s="91" t="s">
        <v>392</v>
      </c>
      <c r="B1479" s="91" t="s">
        <v>10939</v>
      </c>
      <c r="C1479" s="89" t="s">
        <v>2</v>
      </c>
      <c r="D1479" s="224">
        <f>'AF45'!D190</f>
        <v>104.26</v>
      </c>
    </row>
    <row r="1480" spans="1:4" ht="15.6" customHeight="1" x14ac:dyDescent="0.25">
      <c r="A1480" s="91" t="s">
        <v>393</v>
      </c>
      <c r="B1480" s="91" t="s">
        <v>10940</v>
      </c>
      <c r="C1480" s="89" t="s">
        <v>2</v>
      </c>
      <c r="D1480" s="224">
        <f>'AF45'!D191</f>
        <v>115.01</v>
      </c>
    </row>
    <row r="1481" spans="1:4" ht="15.6" customHeight="1" x14ac:dyDescent="0.25">
      <c r="A1481" s="91" t="s">
        <v>394</v>
      </c>
      <c r="B1481" s="91" t="s">
        <v>10941</v>
      </c>
      <c r="C1481" s="89" t="s">
        <v>2</v>
      </c>
      <c r="D1481" s="224">
        <f>'AF45'!D192</f>
        <v>120.26</v>
      </c>
    </row>
    <row r="1482" spans="1:4" ht="15.6" customHeight="1" x14ac:dyDescent="0.25">
      <c r="A1482" s="91" t="s">
        <v>395</v>
      </c>
      <c r="B1482" s="91" t="s">
        <v>10942</v>
      </c>
      <c r="C1482" s="89" t="s">
        <v>2</v>
      </c>
      <c r="D1482" s="224">
        <f>'AF45'!D193</f>
        <v>125.47</v>
      </c>
    </row>
    <row r="1483" spans="1:4" ht="15.6" customHeight="1" x14ac:dyDescent="0.25">
      <c r="A1483" s="91" t="s">
        <v>396</v>
      </c>
      <c r="B1483" s="91" t="s">
        <v>10943</v>
      </c>
      <c r="C1483" s="89" t="s">
        <v>2</v>
      </c>
      <c r="D1483" s="224">
        <f>'AF45'!D194</f>
        <v>130.68</v>
      </c>
    </row>
    <row r="1484" spans="1:4" ht="15.6" customHeight="1" x14ac:dyDescent="0.25">
      <c r="A1484" s="91" t="s">
        <v>398</v>
      </c>
      <c r="B1484" s="91" t="s">
        <v>10944</v>
      </c>
      <c r="C1484" s="89" t="s">
        <v>2</v>
      </c>
      <c r="D1484" s="224">
        <f>'AF45'!D195</f>
        <v>145.01</v>
      </c>
    </row>
    <row r="1485" spans="1:4" ht="15.6" customHeight="1" x14ac:dyDescent="0.25">
      <c r="A1485" s="91" t="s">
        <v>409</v>
      </c>
      <c r="B1485" s="91" t="s">
        <v>10945</v>
      </c>
      <c r="C1485" s="89" t="s">
        <v>2</v>
      </c>
      <c r="D1485" s="224">
        <f>'AF45'!D196</f>
        <v>33.700000000000003</v>
      </c>
    </row>
    <row r="1486" spans="1:4" ht="15.6" customHeight="1" x14ac:dyDescent="0.25">
      <c r="A1486" s="91" t="s">
        <v>415</v>
      </c>
      <c r="B1486" s="91" t="s">
        <v>10946</v>
      </c>
      <c r="C1486" s="89" t="s">
        <v>2</v>
      </c>
      <c r="D1486" s="224">
        <f>'AF45'!D197</f>
        <v>34.99</v>
      </c>
    </row>
    <row r="1487" spans="1:4" ht="15.6" customHeight="1" x14ac:dyDescent="0.25">
      <c r="A1487" s="91" t="s">
        <v>421</v>
      </c>
      <c r="B1487" s="91" t="s">
        <v>10947</v>
      </c>
      <c r="C1487" s="89" t="s">
        <v>2</v>
      </c>
      <c r="D1487" s="224">
        <f>'AF45'!D198</f>
        <v>37.06</v>
      </c>
    </row>
    <row r="1488" spans="1:4" ht="15.6" customHeight="1" x14ac:dyDescent="0.25">
      <c r="A1488" s="91" t="s">
        <v>423</v>
      </c>
      <c r="B1488" s="91" t="s">
        <v>10948</v>
      </c>
      <c r="C1488" s="89" t="s">
        <v>2</v>
      </c>
      <c r="D1488" s="224">
        <f>'AF45'!D199</f>
        <v>39.17</v>
      </c>
    </row>
    <row r="1489" spans="1:4" ht="15.6" customHeight="1" x14ac:dyDescent="0.25">
      <c r="A1489" s="91" t="s">
        <v>424</v>
      </c>
      <c r="B1489" s="91" t="s">
        <v>10949</v>
      </c>
      <c r="C1489" s="89" t="s">
        <v>2</v>
      </c>
      <c r="D1489" s="224">
        <f>'AF45'!D200</f>
        <v>41.3</v>
      </c>
    </row>
    <row r="1490" spans="1:4" ht="15.6" customHeight="1" x14ac:dyDescent="0.25">
      <c r="A1490" s="91" t="s">
        <v>425</v>
      </c>
      <c r="B1490" s="91" t="s">
        <v>10950</v>
      </c>
      <c r="C1490" s="89" t="s">
        <v>2</v>
      </c>
      <c r="D1490" s="224">
        <f>'AF45'!D201</f>
        <v>43.42</v>
      </c>
    </row>
    <row r="1491" spans="1:4" ht="15.6" customHeight="1" x14ac:dyDescent="0.25">
      <c r="A1491" s="91" t="s">
        <v>426</v>
      </c>
      <c r="B1491" s="91" t="s">
        <v>10951</v>
      </c>
      <c r="C1491" s="89" t="s">
        <v>2</v>
      </c>
      <c r="D1491" s="224">
        <f>'AF45'!D202</f>
        <v>45.53</v>
      </c>
    </row>
    <row r="1492" spans="1:4" ht="15.6" customHeight="1" x14ac:dyDescent="0.25">
      <c r="A1492" s="91" t="s">
        <v>427</v>
      </c>
      <c r="B1492" s="91" t="s">
        <v>11825</v>
      </c>
      <c r="C1492" s="89" t="s">
        <v>2</v>
      </c>
      <c r="D1492" s="224">
        <f>'AF45'!D203</f>
        <v>47.69</v>
      </c>
    </row>
    <row r="1493" spans="1:4" ht="15.6" customHeight="1" x14ac:dyDescent="0.25">
      <c r="A1493" s="91" t="s">
        <v>428</v>
      </c>
      <c r="B1493" s="91" t="s">
        <v>10952</v>
      </c>
      <c r="C1493" s="89" t="s">
        <v>2</v>
      </c>
      <c r="D1493" s="224">
        <f>'AF45'!D204</f>
        <v>49.85</v>
      </c>
    </row>
    <row r="1494" spans="1:4" ht="15.6" customHeight="1" x14ac:dyDescent="0.25">
      <c r="A1494" s="91" t="s">
        <v>429</v>
      </c>
      <c r="B1494" s="91" t="s">
        <v>10953</v>
      </c>
      <c r="C1494" s="89" t="s">
        <v>2</v>
      </c>
      <c r="D1494" s="224">
        <f>'AF45'!D205</f>
        <v>54.07</v>
      </c>
    </row>
    <row r="1495" spans="1:4" ht="15.6" customHeight="1" x14ac:dyDescent="0.25">
      <c r="A1495" s="91" t="s">
        <v>430</v>
      </c>
      <c r="B1495" s="91" t="s">
        <v>10954</v>
      </c>
      <c r="C1495" s="89" t="s">
        <v>2</v>
      </c>
      <c r="D1495" s="224">
        <f>'AF45'!D206</f>
        <v>58.37</v>
      </c>
    </row>
    <row r="1496" spans="1:4" ht="15.6" customHeight="1" x14ac:dyDescent="0.25">
      <c r="A1496" s="91" t="s">
        <v>431</v>
      </c>
      <c r="B1496" s="91" t="s">
        <v>10955</v>
      </c>
      <c r="C1496" s="89" t="s">
        <v>2</v>
      </c>
      <c r="D1496" s="224">
        <f>'AF45'!D207</f>
        <v>62.59</v>
      </c>
    </row>
    <row r="1497" spans="1:4" ht="15.6" customHeight="1" x14ac:dyDescent="0.25">
      <c r="A1497" s="91" t="s">
        <v>432</v>
      </c>
      <c r="B1497" s="91" t="s">
        <v>10956</v>
      </c>
      <c r="C1497" s="89" t="s">
        <v>2</v>
      </c>
      <c r="D1497" s="224">
        <f>'AF45'!D208</f>
        <v>66.86</v>
      </c>
    </row>
    <row r="1498" spans="1:4" ht="15.6" customHeight="1" x14ac:dyDescent="0.25">
      <c r="A1498" s="91" t="s">
        <v>410</v>
      </c>
      <c r="B1498" s="91" t="s">
        <v>10957</v>
      </c>
      <c r="C1498" s="89" t="s">
        <v>2</v>
      </c>
      <c r="D1498" s="224">
        <f>'AF45'!D209</f>
        <v>71.16</v>
      </c>
    </row>
    <row r="1499" spans="1:4" ht="15.6" customHeight="1" x14ac:dyDescent="0.25">
      <c r="A1499" s="91" t="s">
        <v>411</v>
      </c>
      <c r="B1499" s="91" t="s">
        <v>10958</v>
      </c>
      <c r="C1499" s="89" t="s">
        <v>2</v>
      </c>
      <c r="D1499" s="224">
        <f>'AF45'!D210</f>
        <v>75.41</v>
      </c>
    </row>
    <row r="1500" spans="1:4" ht="15.6" customHeight="1" x14ac:dyDescent="0.25">
      <c r="A1500" s="91" t="s">
        <v>412</v>
      </c>
      <c r="B1500" s="91" t="s">
        <v>10959</v>
      </c>
      <c r="C1500" s="89" t="s">
        <v>2</v>
      </c>
      <c r="D1500" s="224">
        <f>'AF45'!D211</f>
        <v>79.63</v>
      </c>
    </row>
    <row r="1501" spans="1:4" ht="15.6" customHeight="1" x14ac:dyDescent="0.25">
      <c r="A1501" s="91" t="s">
        <v>413</v>
      </c>
      <c r="B1501" s="91" t="s">
        <v>10960</v>
      </c>
      <c r="C1501" s="89" t="s">
        <v>2</v>
      </c>
      <c r="D1501" s="224">
        <f>'AF45'!D212</f>
        <v>88.18</v>
      </c>
    </row>
    <row r="1502" spans="1:4" ht="15.6" customHeight="1" x14ac:dyDescent="0.25">
      <c r="A1502" s="91" t="s">
        <v>414</v>
      </c>
      <c r="B1502" s="91" t="s">
        <v>10961</v>
      </c>
      <c r="C1502" s="89" t="s">
        <v>2</v>
      </c>
      <c r="D1502" s="224">
        <f>'AF45'!D213</f>
        <v>92.69</v>
      </c>
    </row>
    <row r="1503" spans="1:4" ht="15.6" customHeight="1" x14ac:dyDescent="0.25">
      <c r="A1503" s="91" t="s">
        <v>416</v>
      </c>
      <c r="B1503" s="91" t="s">
        <v>10962</v>
      </c>
      <c r="C1503" s="89" t="s">
        <v>2</v>
      </c>
      <c r="D1503" s="224">
        <f>'AF45'!D214</f>
        <v>115.46</v>
      </c>
    </row>
    <row r="1504" spans="1:4" ht="15.6" customHeight="1" x14ac:dyDescent="0.25">
      <c r="A1504" s="91" t="s">
        <v>417</v>
      </c>
      <c r="B1504" s="91" t="s">
        <v>10963</v>
      </c>
      <c r="C1504" s="89" t="s">
        <v>2</v>
      </c>
      <c r="D1504" s="224">
        <f>'AF45'!D215</f>
        <v>127.42</v>
      </c>
    </row>
    <row r="1505" spans="1:4" ht="15.6" customHeight="1" x14ac:dyDescent="0.25">
      <c r="A1505" s="91" t="s">
        <v>418</v>
      </c>
      <c r="B1505" s="91" t="s">
        <v>10964</v>
      </c>
      <c r="C1505" s="89" t="s">
        <v>2</v>
      </c>
      <c r="D1505" s="224">
        <f>'AF45'!D216</f>
        <v>133.03</v>
      </c>
    </row>
    <row r="1506" spans="1:4" ht="15.6" customHeight="1" x14ac:dyDescent="0.25">
      <c r="A1506" s="91" t="s">
        <v>419</v>
      </c>
      <c r="B1506" s="91" t="s">
        <v>10965</v>
      </c>
      <c r="C1506" s="89" t="s">
        <v>2</v>
      </c>
      <c r="D1506" s="224">
        <f>'AF45'!D217</f>
        <v>138.58000000000001</v>
      </c>
    </row>
    <row r="1507" spans="1:4" ht="15.6" customHeight="1" x14ac:dyDescent="0.25">
      <c r="A1507" s="91" t="s">
        <v>420</v>
      </c>
      <c r="B1507" s="91" t="s">
        <v>10966</v>
      </c>
      <c r="C1507" s="89" t="s">
        <v>2</v>
      </c>
      <c r="D1507" s="224">
        <f>'AF45'!D218</f>
        <v>144.12</v>
      </c>
    </row>
    <row r="1508" spans="1:4" ht="15.6" customHeight="1" x14ac:dyDescent="0.25">
      <c r="A1508" s="91" t="s">
        <v>422</v>
      </c>
      <c r="B1508" s="91" t="s">
        <v>10967</v>
      </c>
      <c r="C1508" s="89" t="s">
        <v>2</v>
      </c>
      <c r="D1508" s="224">
        <f>'AF45'!D219</f>
        <v>159.97999999999999</v>
      </c>
    </row>
    <row r="1509" spans="1:4" ht="15.6" customHeight="1" x14ac:dyDescent="0.25">
      <c r="A1509" s="91" t="s">
        <v>433</v>
      </c>
      <c r="B1509" s="91" t="s">
        <v>10968</v>
      </c>
      <c r="C1509" s="89" t="s">
        <v>2</v>
      </c>
      <c r="D1509" s="224">
        <f>'AF45'!D220</f>
        <v>38.83</v>
      </c>
    </row>
    <row r="1510" spans="1:4" ht="15.6" customHeight="1" x14ac:dyDescent="0.25">
      <c r="A1510" s="91" t="s">
        <v>439</v>
      </c>
      <c r="B1510" s="91" t="s">
        <v>10969</v>
      </c>
      <c r="C1510" s="89" t="s">
        <v>2</v>
      </c>
      <c r="D1510" s="224">
        <f>'AF45'!D221</f>
        <v>41.04</v>
      </c>
    </row>
    <row r="1511" spans="1:4" ht="15.6" customHeight="1" x14ac:dyDescent="0.25">
      <c r="A1511" s="91" t="s">
        <v>445</v>
      </c>
      <c r="B1511" s="91" t="s">
        <v>10970</v>
      </c>
      <c r="C1511" s="89" t="s">
        <v>2</v>
      </c>
      <c r="D1511" s="224">
        <f>'AF45'!D222</f>
        <v>43.32</v>
      </c>
    </row>
    <row r="1512" spans="1:4" ht="15.6" customHeight="1" x14ac:dyDescent="0.25">
      <c r="A1512" s="91" t="s">
        <v>447</v>
      </c>
      <c r="B1512" s="91" t="s">
        <v>10971</v>
      </c>
      <c r="C1512" s="89" t="s">
        <v>2</v>
      </c>
      <c r="D1512" s="224">
        <f>'AF45'!D223</f>
        <v>45.58</v>
      </c>
    </row>
    <row r="1513" spans="1:4" ht="15.6" customHeight="1" x14ac:dyDescent="0.25">
      <c r="A1513" s="91" t="s">
        <v>448</v>
      </c>
      <c r="B1513" s="91" t="s">
        <v>10972</v>
      </c>
      <c r="C1513" s="89" t="s">
        <v>2</v>
      </c>
      <c r="D1513" s="224">
        <f>'AF45'!D224</f>
        <v>47.86</v>
      </c>
    </row>
    <row r="1514" spans="1:4" ht="15.6" customHeight="1" x14ac:dyDescent="0.25">
      <c r="A1514" s="91" t="s">
        <v>449</v>
      </c>
      <c r="B1514" s="91" t="s">
        <v>10973</v>
      </c>
      <c r="C1514" s="89" t="s">
        <v>2</v>
      </c>
      <c r="D1514" s="224">
        <f>'AF45'!D225</f>
        <v>50.16</v>
      </c>
    </row>
    <row r="1515" spans="1:4" ht="15.6" customHeight="1" x14ac:dyDescent="0.25">
      <c r="A1515" s="91" t="s">
        <v>450</v>
      </c>
      <c r="B1515" s="91" t="s">
        <v>10974</v>
      </c>
      <c r="C1515" s="89" t="s">
        <v>2</v>
      </c>
      <c r="D1515" s="224">
        <f>'AF45'!D226</f>
        <v>52.42</v>
      </c>
    </row>
    <row r="1516" spans="1:4" ht="15.6" customHeight="1" x14ac:dyDescent="0.25">
      <c r="A1516" s="91" t="s">
        <v>451</v>
      </c>
      <c r="B1516" s="91" t="s">
        <v>11826</v>
      </c>
      <c r="C1516" s="89" t="s">
        <v>2</v>
      </c>
      <c r="D1516" s="224">
        <f>'AF45'!D227</f>
        <v>54.62</v>
      </c>
    </row>
    <row r="1517" spans="1:4" ht="15.6" customHeight="1" x14ac:dyDescent="0.25">
      <c r="A1517" s="91" t="s">
        <v>452</v>
      </c>
      <c r="B1517" s="91" t="s">
        <v>10975</v>
      </c>
      <c r="C1517" s="89" t="s">
        <v>2</v>
      </c>
      <c r="D1517" s="224">
        <f>'AF45'!D228</f>
        <v>56.88</v>
      </c>
    </row>
    <row r="1518" spans="1:4" ht="15.6" customHeight="1" x14ac:dyDescent="0.25">
      <c r="A1518" s="91" t="s">
        <v>453</v>
      </c>
      <c r="B1518" s="91" t="s">
        <v>10976</v>
      </c>
      <c r="C1518" s="89" t="s">
        <v>2</v>
      </c>
      <c r="D1518" s="224">
        <f>'AF45'!D229</f>
        <v>61.49</v>
      </c>
    </row>
    <row r="1519" spans="1:4" ht="15.6" customHeight="1" x14ac:dyDescent="0.25">
      <c r="A1519" s="91" t="s">
        <v>454</v>
      </c>
      <c r="B1519" s="91" t="s">
        <v>10977</v>
      </c>
      <c r="C1519" s="89" t="s">
        <v>2</v>
      </c>
      <c r="D1519" s="224">
        <f>'AF45'!D230</f>
        <v>66</v>
      </c>
    </row>
    <row r="1520" spans="1:4" ht="15.6" customHeight="1" x14ac:dyDescent="0.25">
      <c r="A1520" s="91" t="s">
        <v>455</v>
      </c>
      <c r="B1520" s="91" t="s">
        <v>10978</v>
      </c>
      <c r="C1520" s="89" t="s">
        <v>2</v>
      </c>
      <c r="D1520" s="224">
        <f>'AF45'!D231</f>
        <v>70.489999999999995</v>
      </c>
    </row>
    <row r="1521" spans="1:4" ht="15.6" customHeight="1" x14ac:dyDescent="0.25">
      <c r="A1521" s="91" t="s">
        <v>456</v>
      </c>
      <c r="B1521" s="91" t="s">
        <v>10979</v>
      </c>
      <c r="C1521" s="89" t="s">
        <v>2</v>
      </c>
      <c r="D1521" s="224">
        <f>'AF45'!D232</f>
        <v>75.069999999999993</v>
      </c>
    </row>
    <row r="1522" spans="1:4" ht="15.6" customHeight="1" x14ac:dyDescent="0.25">
      <c r="A1522" s="91" t="s">
        <v>434</v>
      </c>
      <c r="B1522" s="91" t="s">
        <v>10980</v>
      </c>
      <c r="C1522" s="89" t="s">
        <v>2</v>
      </c>
      <c r="D1522" s="224">
        <f>'AF45'!D233</f>
        <v>79.56</v>
      </c>
    </row>
    <row r="1523" spans="1:4" ht="15.6" customHeight="1" x14ac:dyDescent="0.25">
      <c r="A1523" s="91" t="s">
        <v>435</v>
      </c>
      <c r="B1523" s="91" t="s">
        <v>10981</v>
      </c>
      <c r="C1523" s="89" t="s">
        <v>2</v>
      </c>
      <c r="D1523" s="224">
        <f>'AF45'!D234</f>
        <v>84.07</v>
      </c>
    </row>
    <row r="1524" spans="1:4" ht="15.6" customHeight="1" x14ac:dyDescent="0.25">
      <c r="A1524" s="91" t="s">
        <v>436</v>
      </c>
      <c r="B1524" s="91" t="s">
        <v>10982</v>
      </c>
      <c r="C1524" s="89" t="s">
        <v>2</v>
      </c>
      <c r="D1524" s="224">
        <f>'AF45'!D235</f>
        <v>88.63</v>
      </c>
    </row>
    <row r="1525" spans="1:4" ht="15.6" customHeight="1" x14ac:dyDescent="0.25">
      <c r="A1525" s="91" t="s">
        <v>437</v>
      </c>
      <c r="B1525" s="91" t="s">
        <v>10983</v>
      </c>
      <c r="C1525" s="89" t="s">
        <v>2</v>
      </c>
      <c r="D1525" s="224">
        <f>'AF45'!D236</f>
        <v>98.04</v>
      </c>
    </row>
    <row r="1526" spans="1:4" ht="15.6" customHeight="1" x14ac:dyDescent="0.25">
      <c r="A1526" s="91" t="s">
        <v>438</v>
      </c>
      <c r="B1526" s="91" t="s">
        <v>10984</v>
      </c>
      <c r="C1526" s="89" t="s">
        <v>2</v>
      </c>
      <c r="D1526" s="224">
        <f>'AF45'!D237</f>
        <v>102.74</v>
      </c>
    </row>
    <row r="1527" spans="1:4" ht="15.6" customHeight="1" x14ac:dyDescent="0.25">
      <c r="A1527" s="91" t="s">
        <v>440</v>
      </c>
      <c r="B1527" s="91" t="s">
        <v>10985</v>
      </c>
      <c r="C1527" s="89" t="s">
        <v>2</v>
      </c>
      <c r="D1527" s="224">
        <f>'AF45'!D238</f>
        <v>127.34</v>
      </c>
    </row>
    <row r="1528" spans="1:4" ht="15.6" customHeight="1" x14ac:dyDescent="0.25">
      <c r="A1528" s="91" t="s">
        <v>441</v>
      </c>
      <c r="B1528" s="91" t="s">
        <v>10986</v>
      </c>
      <c r="C1528" s="89" t="s">
        <v>2</v>
      </c>
      <c r="D1528" s="224">
        <f>'AF45'!D239</f>
        <v>140.52000000000001</v>
      </c>
    </row>
    <row r="1529" spans="1:4" ht="15.6" customHeight="1" x14ac:dyDescent="0.25">
      <c r="A1529" s="91" t="s">
        <v>442</v>
      </c>
      <c r="B1529" s="91" t="s">
        <v>10987</v>
      </c>
      <c r="C1529" s="89" t="s">
        <v>2</v>
      </c>
      <c r="D1529" s="224">
        <f>'AF45'!D240</f>
        <v>146.5</v>
      </c>
    </row>
    <row r="1530" spans="1:4" ht="15.6" customHeight="1" x14ac:dyDescent="0.25">
      <c r="A1530" s="91" t="s">
        <v>443</v>
      </c>
      <c r="B1530" s="91" t="s">
        <v>10988</v>
      </c>
      <c r="C1530" s="89" t="s">
        <v>2</v>
      </c>
      <c r="D1530" s="224">
        <f>'AF45'!D241</f>
        <v>152.35</v>
      </c>
    </row>
    <row r="1531" spans="1:4" ht="15.6" customHeight="1" x14ac:dyDescent="0.25">
      <c r="A1531" s="91" t="s">
        <v>444</v>
      </c>
      <c r="B1531" s="91" t="s">
        <v>10989</v>
      </c>
      <c r="C1531" s="89" t="s">
        <v>2</v>
      </c>
      <c r="D1531" s="224">
        <f>'AF45'!D242</f>
        <v>158.26</v>
      </c>
    </row>
    <row r="1532" spans="1:4" ht="15.6" customHeight="1" x14ac:dyDescent="0.25">
      <c r="A1532" s="91" t="s">
        <v>446</v>
      </c>
      <c r="B1532" s="91" t="s">
        <v>10990</v>
      </c>
      <c r="C1532" s="89" t="s">
        <v>2</v>
      </c>
      <c r="D1532" s="224">
        <f>'AF45'!D243</f>
        <v>175.82</v>
      </c>
    </row>
    <row r="1533" spans="1:4" ht="15.6" customHeight="1" x14ac:dyDescent="0.25">
      <c r="A1533" s="91" t="s">
        <v>457</v>
      </c>
      <c r="B1533" s="91" t="s">
        <v>10991</v>
      </c>
      <c r="C1533" s="89" t="s">
        <v>2</v>
      </c>
      <c r="D1533" s="224">
        <f>'AF45'!D244</f>
        <v>45.38</v>
      </c>
    </row>
    <row r="1534" spans="1:4" ht="15.6" customHeight="1" x14ac:dyDescent="0.25">
      <c r="A1534" s="91" t="s">
        <v>463</v>
      </c>
      <c r="B1534" s="91" t="s">
        <v>10992</v>
      </c>
      <c r="C1534" s="89" t="s">
        <v>2</v>
      </c>
      <c r="D1534" s="224">
        <f>'AF45'!D245</f>
        <v>47.81</v>
      </c>
    </row>
    <row r="1535" spans="1:4" ht="15.6" customHeight="1" x14ac:dyDescent="0.25">
      <c r="A1535" s="91" t="s">
        <v>469</v>
      </c>
      <c r="B1535" s="91" t="s">
        <v>10993</v>
      </c>
      <c r="C1535" s="89" t="s">
        <v>2</v>
      </c>
      <c r="D1535" s="224">
        <f>'AF45'!D246</f>
        <v>50.21</v>
      </c>
    </row>
    <row r="1536" spans="1:4" ht="15.6" customHeight="1" x14ac:dyDescent="0.25">
      <c r="A1536" s="91" t="s">
        <v>471</v>
      </c>
      <c r="B1536" s="91" t="s">
        <v>10994</v>
      </c>
      <c r="C1536" s="89" t="s">
        <v>2</v>
      </c>
      <c r="D1536" s="224">
        <f>'AF45'!D247</f>
        <v>52.58</v>
      </c>
    </row>
    <row r="1537" spans="1:4" ht="15.6" customHeight="1" x14ac:dyDescent="0.25">
      <c r="A1537" s="91" t="s">
        <v>472</v>
      </c>
      <c r="B1537" s="91" t="s">
        <v>10995</v>
      </c>
      <c r="C1537" s="89" t="s">
        <v>2</v>
      </c>
      <c r="D1537" s="224">
        <f>'AF45'!D248</f>
        <v>54.96</v>
      </c>
    </row>
    <row r="1538" spans="1:4" ht="15.6" customHeight="1" x14ac:dyDescent="0.25">
      <c r="A1538" s="91" t="s">
        <v>473</v>
      </c>
      <c r="B1538" s="91" t="s">
        <v>10996</v>
      </c>
      <c r="C1538" s="89" t="s">
        <v>2</v>
      </c>
      <c r="D1538" s="224">
        <f>'AF45'!D249</f>
        <v>57.41</v>
      </c>
    </row>
    <row r="1539" spans="1:4" ht="15.6" customHeight="1" x14ac:dyDescent="0.25">
      <c r="A1539" s="91" t="s">
        <v>474</v>
      </c>
      <c r="B1539" s="91" t="s">
        <v>10997</v>
      </c>
      <c r="C1539" s="89" t="s">
        <v>2</v>
      </c>
      <c r="D1539" s="224">
        <f>'AF45'!D250</f>
        <v>59.78</v>
      </c>
    </row>
    <row r="1540" spans="1:4" ht="15.6" customHeight="1" x14ac:dyDescent="0.25">
      <c r="A1540" s="91" t="s">
        <v>475</v>
      </c>
      <c r="B1540" s="91" t="s">
        <v>11827</v>
      </c>
      <c r="C1540" s="89" t="s">
        <v>2</v>
      </c>
      <c r="D1540" s="224">
        <f>'AF45'!D251</f>
        <v>62.16</v>
      </c>
    </row>
    <row r="1541" spans="1:4" ht="15.6" customHeight="1" x14ac:dyDescent="0.25">
      <c r="A1541" s="91" t="s">
        <v>476</v>
      </c>
      <c r="B1541" s="91" t="s">
        <v>10998</v>
      </c>
      <c r="C1541" s="89" t="s">
        <v>2</v>
      </c>
      <c r="D1541" s="224">
        <f>'AF45'!D252</f>
        <v>64.56</v>
      </c>
    </row>
    <row r="1542" spans="1:4" ht="15.6" customHeight="1" x14ac:dyDescent="0.25">
      <c r="A1542" s="91" t="s">
        <v>477</v>
      </c>
      <c r="B1542" s="91" t="s">
        <v>10999</v>
      </c>
      <c r="C1542" s="89" t="s">
        <v>2</v>
      </c>
      <c r="D1542" s="224">
        <f>'AF45'!D253</f>
        <v>69.38</v>
      </c>
    </row>
    <row r="1543" spans="1:4" ht="15.6" customHeight="1" x14ac:dyDescent="0.25">
      <c r="A1543" s="91" t="s">
        <v>478</v>
      </c>
      <c r="B1543" s="91" t="s">
        <v>11000</v>
      </c>
      <c r="C1543" s="89" t="s">
        <v>2</v>
      </c>
      <c r="D1543" s="224">
        <f>'AF45'!D254</f>
        <v>74.14</v>
      </c>
    </row>
    <row r="1544" spans="1:4" ht="15.6" customHeight="1" x14ac:dyDescent="0.25">
      <c r="A1544" s="91" t="s">
        <v>479</v>
      </c>
      <c r="B1544" s="91" t="s">
        <v>11001</v>
      </c>
      <c r="C1544" s="89" t="s">
        <v>2</v>
      </c>
      <c r="D1544" s="224">
        <f>'AF45'!D255</f>
        <v>78.959999999999994</v>
      </c>
    </row>
    <row r="1545" spans="1:4" ht="15.6" customHeight="1" x14ac:dyDescent="0.25">
      <c r="A1545" s="91" t="s">
        <v>480</v>
      </c>
      <c r="B1545" s="91" t="s">
        <v>11002</v>
      </c>
      <c r="C1545" s="89" t="s">
        <v>2</v>
      </c>
      <c r="D1545" s="224">
        <f>'AF45'!D256</f>
        <v>83.71</v>
      </c>
    </row>
    <row r="1546" spans="1:4" ht="15.6" customHeight="1" x14ac:dyDescent="0.25">
      <c r="A1546" s="91" t="s">
        <v>458</v>
      </c>
      <c r="B1546" s="91" t="s">
        <v>11003</v>
      </c>
      <c r="C1546" s="89" t="s">
        <v>2</v>
      </c>
      <c r="D1546" s="224">
        <f>'AF45'!D257</f>
        <v>88.56</v>
      </c>
    </row>
    <row r="1547" spans="1:4" ht="15.6" customHeight="1" x14ac:dyDescent="0.25">
      <c r="A1547" s="91" t="s">
        <v>459</v>
      </c>
      <c r="B1547" s="91" t="s">
        <v>11004</v>
      </c>
      <c r="C1547" s="89" t="s">
        <v>2</v>
      </c>
      <c r="D1547" s="224">
        <f>'AF45'!D258</f>
        <v>93.34</v>
      </c>
    </row>
    <row r="1548" spans="1:4" ht="15.6" customHeight="1" x14ac:dyDescent="0.25">
      <c r="A1548" s="91" t="s">
        <v>460</v>
      </c>
      <c r="B1548" s="91" t="s">
        <v>11005</v>
      </c>
      <c r="C1548" s="89" t="s">
        <v>2</v>
      </c>
      <c r="D1548" s="224">
        <f>'AF45'!D259</f>
        <v>98.14</v>
      </c>
    </row>
    <row r="1549" spans="1:4" ht="15.6" customHeight="1" x14ac:dyDescent="0.25">
      <c r="A1549" s="91" t="s">
        <v>461</v>
      </c>
      <c r="B1549" s="91" t="s">
        <v>11006</v>
      </c>
      <c r="C1549" s="89" t="s">
        <v>2</v>
      </c>
      <c r="D1549" s="224">
        <f>'AF45'!D260</f>
        <v>108.41</v>
      </c>
    </row>
    <row r="1550" spans="1:4" ht="15.6" customHeight="1" x14ac:dyDescent="0.25">
      <c r="A1550" s="91" t="s">
        <v>462</v>
      </c>
      <c r="B1550" s="91" t="s">
        <v>11007</v>
      </c>
      <c r="C1550" s="89" t="s">
        <v>2</v>
      </c>
      <c r="D1550" s="224">
        <f>'AF45'!D261</f>
        <v>113.5</v>
      </c>
    </row>
    <row r="1551" spans="1:4" ht="15.6" customHeight="1" x14ac:dyDescent="0.25">
      <c r="A1551" s="91" t="s">
        <v>464</v>
      </c>
      <c r="B1551" s="91" t="s">
        <v>11008</v>
      </c>
      <c r="C1551" s="89" t="s">
        <v>2</v>
      </c>
      <c r="D1551" s="224">
        <f>'AF45'!D262</f>
        <v>139.97</v>
      </c>
    </row>
    <row r="1552" spans="1:4" ht="15.6" customHeight="1" x14ac:dyDescent="0.25">
      <c r="A1552" s="91" t="s">
        <v>465</v>
      </c>
      <c r="B1552" s="91" t="s">
        <v>11009</v>
      </c>
      <c r="C1552" s="89" t="s">
        <v>2</v>
      </c>
      <c r="D1552" s="224">
        <f>'AF45'!D263</f>
        <v>154.38999999999999</v>
      </c>
    </row>
    <row r="1553" spans="1:4" ht="15.6" customHeight="1" x14ac:dyDescent="0.25">
      <c r="A1553" s="91" t="s">
        <v>466</v>
      </c>
      <c r="B1553" s="91" t="s">
        <v>11010</v>
      </c>
      <c r="C1553" s="89" t="s">
        <v>2</v>
      </c>
      <c r="D1553" s="224">
        <f>'AF45'!D264</f>
        <v>160.63</v>
      </c>
    </row>
    <row r="1554" spans="1:4" ht="15.6" customHeight="1" x14ac:dyDescent="0.25">
      <c r="A1554" s="91" t="s">
        <v>467</v>
      </c>
      <c r="B1554" s="91" t="s">
        <v>11011</v>
      </c>
      <c r="C1554" s="89" t="s">
        <v>2</v>
      </c>
      <c r="D1554" s="224">
        <f>'AF45'!D265</f>
        <v>166.9</v>
      </c>
    </row>
    <row r="1555" spans="1:4" ht="15.6" customHeight="1" x14ac:dyDescent="0.25">
      <c r="A1555" s="91" t="s">
        <v>468</v>
      </c>
      <c r="B1555" s="91" t="s">
        <v>11012</v>
      </c>
      <c r="C1555" s="89" t="s">
        <v>2</v>
      </c>
      <c r="D1555" s="224">
        <f>'AF45'!D266</f>
        <v>173.14</v>
      </c>
    </row>
    <row r="1556" spans="1:4" ht="15.6" customHeight="1" x14ac:dyDescent="0.25">
      <c r="A1556" s="91" t="s">
        <v>470</v>
      </c>
      <c r="B1556" s="91" t="s">
        <v>11013</v>
      </c>
      <c r="C1556" s="89" t="s">
        <v>2</v>
      </c>
      <c r="D1556" s="224">
        <f>'AF45'!D267</f>
        <v>192.46</v>
      </c>
    </row>
    <row r="1557" spans="1:4" ht="15.6" customHeight="1" x14ac:dyDescent="0.25">
      <c r="A1557" s="91" t="s">
        <v>481</v>
      </c>
      <c r="B1557" s="91" t="s">
        <v>11014</v>
      </c>
      <c r="C1557" s="89" t="s">
        <v>2</v>
      </c>
      <c r="D1557" s="224">
        <f>'AF45'!D268</f>
        <v>52.54</v>
      </c>
    </row>
    <row r="1558" spans="1:4" ht="15.6" customHeight="1" x14ac:dyDescent="0.25">
      <c r="A1558" s="91" t="s">
        <v>487</v>
      </c>
      <c r="B1558" s="91" t="s">
        <v>11015</v>
      </c>
      <c r="C1558" s="89" t="s">
        <v>2</v>
      </c>
      <c r="D1558" s="224">
        <f>'AF45'!D269</f>
        <v>55.06</v>
      </c>
    </row>
    <row r="1559" spans="1:4" ht="15.6" customHeight="1" x14ac:dyDescent="0.25">
      <c r="A1559" s="91" t="s">
        <v>493</v>
      </c>
      <c r="B1559" s="91" t="s">
        <v>11016</v>
      </c>
      <c r="C1559" s="89" t="s">
        <v>2</v>
      </c>
      <c r="D1559" s="224">
        <f>'AF45'!D270</f>
        <v>57.58</v>
      </c>
    </row>
    <row r="1560" spans="1:4" ht="15.6" customHeight="1" x14ac:dyDescent="0.25">
      <c r="A1560" s="91" t="s">
        <v>495</v>
      </c>
      <c r="B1560" s="91" t="s">
        <v>11017</v>
      </c>
      <c r="C1560" s="89" t="s">
        <v>2</v>
      </c>
      <c r="D1560" s="224">
        <f>'AF45'!D271</f>
        <v>60.12</v>
      </c>
    </row>
    <row r="1561" spans="1:4" ht="15.6" customHeight="1" x14ac:dyDescent="0.25">
      <c r="A1561" s="91" t="s">
        <v>496</v>
      </c>
      <c r="B1561" s="91" t="s">
        <v>11018</v>
      </c>
      <c r="C1561" s="89" t="s">
        <v>2</v>
      </c>
      <c r="D1561" s="224">
        <f>'AF45'!D272</f>
        <v>62.64</v>
      </c>
    </row>
    <row r="1562" spans="1:4" ht="15.6" customHeight="1" x14ac:dyDescent="0.25">
      <c r="A1562" s="91" t="s">
        <v>497</v>
      </c>
      <c r="B1562" s="91" t="s">
        <v>11019</v>
      </c>
      <c r="C1562" s="89" t="s">
        <v>2</v>
      </c>
      <c r="D1562" s="224">
        <f>'AF45'!D273</f>
        <v>65.209999999999994</v>
      </c>
    </row>
    <row r="1563" spans="1:4" ht="15.6" customHeight="1" x14ac:dyDescent="0.25">
      <c r="A1563" s="91" t="s">
        <v>498</v>
      </c>
      <c r="B1563" s="91" t="s">
        <v>11020</v>
      </c>
      <c r="C1563" s="89" t="s">
        <v>2</v>
      </c>
      <c r="D1563" s="224">
        <f>'AF45'!D274</f>
        <v>67.75</v>
      </c>
    </row>
    <row r="1564" spans="1:4" ht="15.6" customHeight="1" x14ac:dyDescent="0.25">
      <c r="A1564" s="91" t="s">
        <v>499</v>
      </c>
      <c r="B1564" s="91" t="s">
        <v>11828</v>
      </c>
      <c r="C1564" s="89" t="s">
        <v>2</v>
      </c>
      <c r="D1564" s="224">
        <f>'AF45'!D275</f>
        <v>70.22</v>
      </c>
    </row>
    <row r="1565" spans="1:4" ht="15.6" customHeight="1" x14ac:dyDescent="0.25">
      <c r="A1565" s="91" t="s">
        <v>500</v>
      </c>
      <c r="B1565" s="91" t="s">
        <v>11021</v>
      </c>
      <c r="C1565" s="89" t="s">
        <v>2</v>
      </c>
      <c r="D1565" s="224">
        <f>'AF45'!D276</f>
        <v>72.77</v>
      </c>
    </row>
    <row r="1566" spans="1:4" ht="15.6" customHeight="1" x14ac:dyDescent="0.25">
      <c r="A1566" s="91" t="s">
        <v>501</v>
      </c>
      <c r="B1566" s="91" t="s">
        <v>11022</v>
      </c>
      <c r="C1566" s="89" t="s">
        <v>2</v>
      </c>
      <c r="D1566" s="224">
        <f>'AF45'!D277</f>
        <v>77.83</v>
      </c>
    </row>
    <row r="1567" spans="1:4" ht="15.6" customHeight="1" x14ac:dyDescent="0.25">
      <c r="A1567" s="91" t="s">
        <v>502</v>
      </c>
      <c r="B1567" s="91" t="s">
        <v>11023</v>
      </c>
      <c r="C1567" s="89" t="s">
        <v>2</v>
      </c>
      <c r="D1567" s="224">
        <f>'AF45'!D278</f>
        <v>82.87</v>
      </c>
    </row>
    <row r="1568" spans="1:4" ht="15.6" customHeight="1" x14ac:dyDescent="0.25">
      <c r="A1568" s="91" t="s">
        <v>503</v>
      </c>
      <c r="B1568" s="91" t="s">
        <v>11024</v>
      </c>
      <c r="C1568" s="89" t="s">
        <v>2</v>
      </c>
      <c r="D1568" s="224">
        <f>'AF45'!D279</f>
        <v>87.96</v>
      </c>
    </row>
    <row r="1569" spans="1:4" ht="15.6" customHeight="1" x14ac:dyDescent="0.25">
      <c r="A1569" s="91" t="s">
        <v>504</v>
      </c>
      <c r="B1569" s="91" t="s">
        <v>11025</v>
      </c>
      <c r="C1569" s="89" t="s">
        <v>2</v>
      </c>
      <c r="D1569" s="224">
        <f>'AF45'!D280</f>
        <v>93.07</v>
      </c>
    </row>
    <row r="1570" spans="1:4" ht="15.6" customHeight="1" x14ac:dyDescent="0.25">
      <c r="A1570" s="91" t="s">
        <v>482</v>
      </c>
      <c r="B1570" s="91" t="s">
        <v>11026</v>
      </c>
      <c r="C1570" s="89" t="s">
        <v>2</v>
      </c>
      <c r="D1570" s="224">
        <f>'AF45'!D281</f>
        <v>98.06</v>
      </c>
    </row>
    <row r="1571" spans="1:4" ht="15.6" customHeight="1" x14ac:dyDescent="0.25">
      <c r="A1571" s="91" t="s">
        <v>483</v>
      </c>
      <c r="B1571" s="91" t="s">
        <v>11027</v>
      </c>
      <c r="C1571" s="89" t="s">
        <v>2</v>
      </c>
      <c r="D1571" s="224">
        <f>'AF45'!D282</f>
        <v>103.18</v>
      </c>
    </row>
    <row r="1572" spans="1:4" ht="15.6" customHeight="1" x14ac:dyDescent="0.25">
      <c r="A1572" s="91" t="s">
        <v>484</v>
      </c>
      <c r="B1572" s="91" t="s">
        <v>11028</v>
      </c>
      <c r="C1572" s="89" t="s">
        <v>2</v>
      </c>
      <c r="D1572" s="224">
        <f>'AF45'!D283</f>
        <v>108.24</v>
      </c>
    </row>
    <row r="1573" spans="1:4" ht="15.6" customHeight="1" x14ac:dyDescent="0.25">
      <c r="A1573" s="91" t="s">
        <v>485</v>
      </c>
      <c r="B1573" s="91" t="s">
        <v>11029</v>
      </c>
      <c r="C1573" s="89" t="s">
        <v>2</v>
      </c>
      <c r="D1573" s="224">
        <f>'AF45'!D284</f>
        <v>119.45</v>
      </c>
    </row>
    <row r="1574" spans="1:4" ht="15.6" customHeight="1" x14ac:dyDescent="0.25">
      <c r="A1574" s="91" t="s">
        <v>486</v>
      </c>
      <c r="B1574" s="91" t="s">
        <v>11030</v>
      </c>
      <c r="C1574" s="89" t="s">
        <v>2</v>
      </c>
      <c r="D1574" s="224">
        <f>'AF45'!D285</f>
        <v>124.85</v>
      </c>
    </row>
    <row r="1575" spans="1:4" ht="15.6" customHeight="1" x14ac:dyDescent="0.25">
      <c r="A1575" s="91" t="s">
        <v>488</v>
      </c>
      <c r="B1575" s="91" t="s">
        <v>11031</v>
      </c>
      <c r="C1575" s="89" t="s">
        <v>2</v>
      </c>
      <c r="D1575" s="224">
        <f>'AF45'!D286</f>
        <v>153.13999999999999</v>
      </c>
    </row>
    <row r="1576" spans="1:4" ht="15.6" customHeight="1" x14ac:dyDescent="0.25">
      <c r="A1576" s="91" t="s">
        <v>489</v>
      </c>
      <c r="B1576" s="91" t="s">
        <v>11032</v>
      </c>
      <c r="C1576" s="89" t="s">
        <v>2</v>
      </c>
      <c r="D1576" s="224">
        <f>'AF45'!D287</f>
        <v>168.91</v>
      </c>
    </row>
    <row r="1577" spans="1:4" ht="15.6" customHeight="1" x14ac:dyDescent="0.25">
      <c r="A1577" s="91" t="s">
        <v>490</v>
      </c>
      <c r="B1577" s="91" t="s">
        <v>11033</v>
      </c>
      <c r="C1577" s="89" t="s">
        <v>2</v>
      </c>
      <c r="D1577" s="224">
        <f>'AF45'!D288</f>
        <v>175.58</v>
      </c>
    </row>
    <row r="1578" spans="1:4" ht="15.6" customHeight="1" x14ac:dyDescent="0.25">
      <c r="A1578" s="91" t="s">
        <v>491</v>
      </c>
      <c r="B1578" s="91" t="s">
        <v>11034</v>
      </c>
      <c r="C1578" s="89" t="s">
        <v>2</v>
      </c>
      <c r="D1578" s="224">
        <f>'AF45'!D289</f>
        <v>182.21</v>
      </c>
    </row>
    <row r="1579" spans="1:4" ht="15.6" customHeight="1" x14ac:dyDescent="0.25">
      <c r="A1579" s="91" t="s">
        <v>492</v>
      </c>
      <c r="B1579" s="91" t="s">
        <v>11035</v>
      </c>
      <c r="C1579" s="89" t="s">
        <v>2</v>
      </c>
      <c r="D1579" s="224">
        <f>'AF45'!D290</f>
        <v>188.83</v>
      </c>
    </row>
    <row r="1580" spans="1:4" ht="15.6" customHeight="1" x14ac:dyDescent="0.25">
      <c r="A1580" s="91" t="s">
        <v>494</v>
      </c>
      <c r="B1580" s="91" t="s">
        <v>11036</v>
      </c>
      <c r="C1580" s="89" t="s">
        <v>2</v>
      </c>
      <c r="D1580" s="224">
        <f>'AF45'!D291</f>
        <v>209.88</v>
      </c>
    </row>
    <row r="1581" spans="1:4" ht="15.6" customHeight="1" x14ac:dyDescent="0.25">
      <c r="A1581" s="91" t="s">
        <v>1</v>
      </c>
      <c r="B1581" s="91" t="s">
        <v>11037</v>
      </c>
      <c r="C1581" s="89" t="s">
        <v>2</v>
      </c>
      <c r="D1581" s="224">
        <f>'AF45'!D292</f>
        <v>71.38</v>
      </c>
    </row>
    <row r="1582" spans="1:4" ht="15.6" customHeight="1" x14ac:dyDescent="0.25">
      <c r="A1582" s="91" t="s">
        <v>8</v>
      </c>
      <c r="B1582" s="91" t="s">
        <v>11038</v>
      </c>
      <c r="C1582" s="89" t="s">
        <v>2</v>
      </c>
      <c r="D1582" s="224">
        <f>'AF45'!D293</f>
        <v>74.86</v>
      </c>
    </row>
    <row r="1583" spans="1:4" ht="15.6" customHeight="1" x14ac:dyDescent="0.25">
      <c r="A1583" s="91" t="s">
        <v>14</v>
      </c>
      <c r="B1583" s="91" t="s">
        <v>11039</v>
      </c>
      <c r="C1583" s="89" t="s">
        <v>2</v>
      </c>
      <c r="D1583" s="224">
        <f>'AF45'!D294</f>
        <v>78.260000000000005</v>
      </c>
    </row>
    <row r="1584" spans="1:4" ht="15.6" customHeight="1" x14ac:dyDescent="0.25">
      <c r="A1584" s="91" t="s">
        <v>16</v>
      </c>
      <c r="B1584" s="91" t="s">
        <v>11040</v>
      </c>
      <c r="C1584" s="89" t="s">
        <v>2</v>
      </c>
      <c r="D1584" s="224">
        <f>'AF45'!D295</f>
        <v>81.72</v>
      </c>
    </row>
    <row r="1585" spans="1:4" ht="15.6" customHeight="1" x14ac:dyDescent="0.25">
      <c r="A1585" s="91" t="s">
        <v>17</v>
      </c>
      <c r="B1585" s="91" t="s">
        <v>11041</v>
      </c>
      <c r="C1585" s="89" t="s">
        <v>2</v>
      </c>
      <c r="D1585" s="224">
        <f>'AF45'!D296</f>
        <v>85.2</v>
      </c>
    </row>
    <row r="1586" spans="1:4" ht="15.6" customHeight="1" x14ac:dyDescent="0.25">
      <c r="A1586" s="91" t="s">
        <v>18</v>
      </c>
      <c r="B1586" s="91" t="s">
        <v>11042</v>
      </c>
      <c r="C1586" s="89" t="s">
        <v>2</v>
      </c>
      <c r="D1586" s="224">
        <f>'AF45'!D297</f>
        <v>88.61</v>
      </c>
    </row>
    <row r="1587" spans="1:4" ht="15.6" customHeight="1" x14ac:dyDescent="0.25">
      <c r="A1587" s="91" t="s">
        <v>19</v>
      </c>
      <c r="B1587" s="91" t="s">
        <v>11043</v>
      </c>
      <c r="C1587" s="89" t="s">
        <v>2</v>
      </c>
      <c r="D1587" s="224">
        <f>'AF45'!D298</f>
        <v>92.06</v>
      </c>
    </row>
    <row r="1588" spans="1:4" ht="15.6" customHeight="1" x14ac:dyDescent="0.25">
      <c r="A1588" s="91" t="s">
        <v>20</v>
      </c>
      <c r="B1588" s="91" t="s">
        <v>11829</v>
      </c>
      <c r="C1588" s="89" t="s">
        <v>2</v>
      </c>
      <c r="D1588" s="224">
        <f>'AF45'!D299</f>
        <v>95.45</v>
      </c>
    </row>
    <row r="1589" spans="1:4" ht="15.6" customHeight="1" x14ac:dyDescent="0.25">
      <c r="A1589" s="91" t="s">
        <v>21</v>
      </c>
      <c r="B1589" s="91" t="s">
        <v>11044</v>
      </c>
      <c r="C1589" s="89" t="s">
        <v>2</v>
      </c>
      <c r="D1589" s="224">
        <f>'AF45'!D300</f>
        <v>98.95</v>
      </c>
    </row>
    <row r="1590" spans="1:4" ht="15.6" customHeight="1" x14ac:dyDescent="0.25">
      <c r="A1590" s="91" t="s">
        <v>22</v>
      </c>
      <c r="B1590" s="91" t="s">
        <v>11045</v>
      </c>
      <c r="C1590" s="89" t="s">
        <v>2</v>
      </c>
      <c r="D1590" s="224">
        <f>'AF45'!D301</f>
        <v>105.84</v>
      </c>
    </row>
    <row r="1591" spans="1:4" ht="15.6" customHeight="1" x14ac:dyDescent="0.25">
      <c r="A1591" s="91" t="s">
        <v>23</v>
      </c>
      <c r="B1591" s="91" t="s">
        <v>11046</v>
      </c>
      <c r="C1591" s="89" t="s">
        <v>2</v>
      </c>
      <c r="D1591" s="224">
        <f>'AF45'!D302</f>
        <v>112.7</v>
      </c>
    </row>
    <row r="1592" spans="1:4" ht="15.6" customHeight="1" x14ac:dyDescent="0.25">
      <c r="A1592" s="91" t="s">
        <v>24</v>
      </c>
      <c r="B1592" s="91" t="s">
        <v>11047</v>
      </c>
      <c r="C1592" s="89" t="s">
        <v>2</v>
      </c>
      <c r="D1592" s="224">
        <f>'AF45'!D303</f>
        <v>119.59</v>
      </c>
    </row>
    <row r="1593" spans="1:4" ht="15.6" customHeight="1" x14ac:dyDescent="0.25">
      <c r="A1593" s="91" t="s">
        <v>25</v>
      </c>
      <c r="B1593" s="91" t="s">
        <v>11048</v>
      </c>
      <c r="C1593" s="89" t="s">
        <v>2</v>
      </c>
      <c r="D1593" s="224">
        <f>'AF45'!D304</f>
        <v>126.5</v>
      </c>
    </row>
    <row r="1594" spans="1:4" ht="15.6" customHeight="1" x14ac:dyDescent="0.25">
      <c r="A1594" s="91" t="s">
        <v>3</v>
      </c>
      <c r="B1594" s="91" t="s">
        <v>11049</v>
      </c>
      <c r="C1594" s="89" t="s">
        <v>2</v>
      </c>
      <c r="D1594" s="224">
        <f>'AF45'!D305</f>
        <v>133.38999999999999</v>
      </c>
    </row>
    <row r="1595" spans="1:4" ht="15.6" customHeight="1" x14ac:dyDescent="0.25">
      <c r="A1595" s="91" t="s">
        <v>4</v>
      </c>
      <c r="B1595" s="91" t="s">
        <v>11050</v>
      </c>
      <c r="C1595" s="89" t="s">
        <v>2</v>
      </c>
      <c r="D1595" s="224">
        <f>'AF45'!D306</f>
        <v>140.26</v>
      </c>
    </row>
    <row r="1596" spans="1:4" ht="15.6" customHeight="1" x14ac:dyDescent="0.25">
      <c r="A1596" s="91" t="s">
        <v>5</v>
      </c>
      <c r="B1596" s="91" t="s">
        <v>11051</v>
      </c>
      <c r="C1596" s="89" t="s">
        <v>2</v>
      </c>
      <c r="D1596" s="224">
        <f>'AF45'!D307</f>
        <v>147.13999999999999</v>
      </c>
    </row>
    <row r="1597" spans="1:4" ht="15.6" customHeight="1" x14ac:dyDescent="0.25">
      <c r="A1597" s="91" t="s">
        <v>6</v>
      </c>
      <c r="B1597" s="91" t="s">
        <v>11052</v>
      </c>
      <c r="C1597" s="89" t="s">
        <v>2</v>
      </c>
      <c r="D1597" s="224">
        <f>'AF45'!D308</f>
        <v>162.58000000000001</v>
      </c>
    </row>
    <row r="1598" spans="1:4" ht="15.6" customHeight="1" x14ac:dyDescent="0.25">
      <c r="A1598" s="91" t="s">
        <v>7</v>
      </c>
      <c r="B1598" s="91" t="s">
        <v>11053</v>
      </c>
      <c r="C1598" s="89" t="s">
        <v>2</v>
      </c>
      <c r="D1598" s="224">
        <f>'AF45'!D309</f>
        <v>169.85</v>
      </c>
    </row>
    <row r="1599" spans="1:4" ht="15.6" customHeight="1" x14ac:dyDescent="0.25">
      <c r="A1599" s="91" t="s">
        <v>9</v>
      </c>
      <c r="B1599" s="91" t="s">
        <v>11054</v>
      </c>
      <c r="C1599" s="89" t="s">
        <v>2</v>
      </c>
      <c r="D1599" s="224">
        <f>'AF45'!D310</f>
        <v>205.03</v>
      </c>
    </row>
    <row r="1600" spans="1:4" ht="15.6" customHeight="1" x14ac:dyDescent="0.25">
      <c r="A1600" s="91" t="s">
        <v>10</v>
      </c>
      <c r="B1600" s="91" t="s">
        <v>11055</v>
      </c>
      <c r="C1600" s="89" t="s">
        <v>2</v>
      </c>
      <c r="D1600" s="224">
        <f>'AF45'!D311</f>
        <v>226.68</v>
      </c>
    </row>
    <row r="1601" spans="1:4" ht="15.6" customHeight="1" x14ac:dyDescent="0.25">
      <c r="A1601" s="91" t="s">
        <v>11</v>
      </c>
      <c r="B1601" s="91" t="s">
        <v>11056</v>
      </c>
      <c r="C1601" s="89" t="s">
        <v>2</v>
      </c>
      <c r="D1601" s="224">
        <f>'AF45'!D312</f>
        <v>235.68</v>
      </c>
    </row>
    <row r="1602" spans="1:4" ht="15.6" customHeight="1" x14ac:dyDescent="0.25">
      <c r="A1602" s="91" t="s">
        <v>12</v>
      </c>
      <c r="B1602" s="91" t="s">
        <v>11057</v>
      </c>
      <c r="C1602" s="89" t="s">
        <v>2</v>
      </c>
      <c r="D1602" s="224">
        <f>'AF45'!D313</f>
        <v>244.7</v>
      </c>
    </row>
    <row r="1603" spans="1:4" ht="15.6" customHeight="1" x14ac:dyDescent="0.25">
      <c r="A1603" s="91" t="s">
        <v>13</v>
      </c>
      <c r="B1603" s="91" t="s">
        <v>11058</v>
      </c>
      <c r="C1603" s="89" t="s">
        <v>2</v>
      </c>
      <c r="D1603" s="224">
        <f>'AF45'!D314</f>
        <v>253.66</v>
      </c>
    </row>
    <row r="1604" spans="1:4" ht="15.6" customHeight="1" x14ac:dyDescent="0.25">
      <c r="A1604" s="91" t="s">
        <v>15</v>
      </c>
      <c r="B1604" s="91" t="s">
        <v>11059</v>
      </c>
      <c r="C1604" s="89" t="s">
        <v>2</v>
      </c>
      <c r="D1604" s="224">
        <f>'AF45'!D315</f>
        <v>282.86</v>
      </c>
    </row>
    <row r="1605" spans="1:4" ht="15.6" customHeight="1" x14ac:dyDescent="0.25">
      <c r="A1605" s="91" t="s">
        <v>42</v>
      </c>
      <c r="B1605" s="91" t="s">
        <v>11060</v>
      </c>
      <c r="C1605" s="89" t="s">
        <v>2</v>
      </c>
      <c r="D1605" s="224">
        <f>'AF45'!D316</f>
        <v>81.14</v>
      </c>
    </row>
    <row r="1606" spans="1:4" ht="15.6" customHeight="1" x14ac:dyDescent="0.25">
      <c r="A1606" s="91" t="s">
        <v>48</v>
      </c>
      <c r="B1606" s="91" t="s">
        <v>11061</v>
      </c>
      <c r="C1606" s="89" t="s">
        <v>2</v>
      </c>
      <c r="D1606" s="224">
        <f>'AF45'!D317</f>
        <v>84.82</v>
      </c>
    </row>
    <row r="1607" spans="1:4" ht="15.6" customHeight="1" x14ac:dyDescent="0.25">
      <c r="A1607" s="91" t="s">
        <v>54</v>
      </c>
      <c r="B1607" s="91" t="s">
        <v>11062</v>
      </c>
      <c r="C1607" s="89" t="s">
        <v>2</v>
      </c>
      <c r="D1607" s="224">
        <f>'AF45'!D318</f>
        <v>88.49</v>
      </c>
    </row>
    <row r="1608" spans="1:4" ht="15.6" customHeight="1" x14ac:dyDescent="0.25">
      <c r="A1608" s="91" t="s">
        <v>56</v>
      </c>
      <c r="B1608" s="91" t="s">
        <v>11063</v>
      </c>
      <c r="C1608" s="89" t="s">
        <v>2</v>
      </c>
      <c r="D1608" s="224">
        <f>'AF45'!D319</f>
        <v>92.09</v>
      </c>
    </row>
    <row r="1609" spans="1:4" ht="15.6" customHeight="1" x14ac:dyDescent="0.25">
      <c r="A1609" s="91" t="s">
        <v>57</v>
      </c>
      <c r="B1609" s="91" t="s">
        <v>11064</v>
      </c>
      <c r="C1609" s="89" t="s">
        <v>2</v>
      </c>
      <c r="D1609" s="224">
        <f>'AF45'!D320</f>
        <v>95.74</v>
      </c>
    </row>
    <row r="1610" spans="1:4" ht="15.6" customHeight="1" x14ac:dyDescent="0.25">
      <c r="A1610" s="91" t="s">
        <v>58</v>
      </c>
      <c r="B1610" s="91" t="s">
        <v>11065</v>
      </c>
      <c r="C1610" s="89" t="s">
        <v>2</v>
      </c>
      <c r="D1610" s="224">
        <f>'AF45'!D321</f>
        <v>99.34</v>
      </c>
    </row>
    <row r="1611" spans="1:4" ht="15.6" customHeight="1" x14ac:dyDescent="0.25">
      <c r="A1611" s="91" t="s">
        <v>59</v>
      </c>
      <c r="B1611" s="91" t="s">
        <v>11066</v>
      </c>
      <c r="C1611" s="89" t="s">
        <v>2</v>
      </c>
      <c r="D1611" s="224">
        <f>'AF45'!D322</f>
        <v>102.98</v>
      </c>
    </row>
    <row r="1612" spans="1:4" ht="15.6" customHeight="1" x14ac:dyDescent="0.25">
      <c r="A1612" s="91" t="s">
        <v>60</v>
      </c>
      <c r="B1612" s="91" t="s">
        <v>11830</v>
      </c>
      <c r="C1612" s="89" t="s">
        <v>2</v>
      </c>
      <c r="D1612" s="224">
        <f>'AF45'!D323</f>
        <v>106.63</v>
      </c>
    </row>
    <row r="1613" spans="1:4" ht="15.6" customHeight="1" x14ac:dyDescent="0.25">
      <c r="A1613" s="91" t="s">
        <v>61</v>
      </c>
      <c r="B1613" s="91" t="s">
        <v>11067</v>
      </c>
      <c r="C1613" s="89" t="s">
        <v>2</v>
      </c>
      <c r="D1613" s="224">
        <f>'AF45'!D324</f>
        <v>110.28</v>
      </c>
    </row>
    <row r="1614" spans="1:4" ht="15.6" customHeight="1" x14ac:dyDescent="0.25">
      <c r="A1614" s="91" t="s">
        <v>62</v>
      </c>
      <c r="B1614" s="91" t="s">
        <v>11068</v>
      </c>
      <c r="C1614" s="89" t="s">
        <v>2</v>
      </c>
      <c r="D1614" s="224">
        <f>'AF45'!D325</f>
        <v>117.58</v>
      </c>
    </row>
    <row r="1615" spans="1:4" ht="15.6" customHeight="1" x14ac:dyDescent="0.25">
      <c r="A1615" s="91" t="s">
        <v>63</v>
      </c>
      <c r="B1615" s="91" t="s">
        <v>11069</v>
      </c>
      <c r="C1615" s="89" t="s">
        <v>2</v>
      </c>
      <c r="D1615" s="224">
        <f>'AF45'!D326</f>
        <v>124.87</v>
      </c>
    </row>
    <row r="1616" spans="1:4" ht="15.6" customHeight="1" x14ac:dyDescent="0.25">
      <c r="A1616" s="91" t="s">
        <v>64</v>
      </c>
      <c r="B1616" s="91" t="s">
        <v>11070</v>
      </c>
      <c r="C1616" s="89" t="s">
        <v>2</v>
      </c>
      <c r="D1616" s="224">
        <f>'AF45'!D327</f>
        <v>132.13999999999999</v>
      </c>
    </row>
    <row r="1617" spans="1:4" ht="15.6" customHeight="1" x14ac:dyDescent="0.25">
      <c r="A1617" s="91" t="s">
        <v>65</v>
      </c>
      <c r="B1617" s="91" t="s">
        <v>11071</v>
      </c>
      <c r="C1617" s="89" t="s">
        <v>2</v>
      </c>
      <c r="D1617" s="224">
        <f>'AF45'!D328</f>
        <v>139.46</v>
      </c>
    </row>
    <row r="1618" spans="1:4" ht="15.6" customHeight="1" x14ac:dyDescent="0.25">
      <c r="A1618" s="91" t="s">
        <v>43</v>
      </c>
      <c r="B1618" s="91" t="s">
        <v>11072</v>
      </c>
      <c r="C1618" s="89" t="s">
        <v>2</v>
      </c>
      <c r="D1618" s="224">
        <f>'AF45'!D329</f>
        <v>146.74</v>
      </c>
    </row>
    <row r="1619" spans="1:4" ht="15.6" customHeight="1" x14ac:dyDescent="0.25">
      <c r="A1619" s="91" t="s">
        <v>44</v>
      </c>
      <c r="B1619" s="91" t="s">
        <v>11073</v>
      </c>
      <c r="C1619" s="89" t="s">
        <v>2</v>
      </c>
      <c r="D1619" s="224">
        <f>'AF45'!D330</f>
        <v>154.01</v>
      </c>
    </row>
    <row r="1620" spans="1:4" ht="15.6" customHeight="1" x14ac:dyDescent="0.25">
      <c r="A1620" s="91" t="s">
        <v>45</v>
      </c>
      <c r="B1620" s="91" t="s">
        <v>11074</v>
      </c>
      <c r="C1620" s="89" t="s">
        <v>2</v>
      </c>
      <c r="D1620" s="224">
        <f>'AF45'!D331</f>
        <v>161.28</v>
      </c>
    </row>
    <row r="1621" spans="1:4" ht="15.6" customHeight="1" x14ac:dyDescent="0.25">
      <c r="A1621" s="91" t="s">
        <v>46</v>
      </c>
      <c r="B1621" s="91" t="s">
        <v>11075</v>
      </c>
      <c r="C1621" s="89" t="s">
        <v>2</v>
      </c>
      <c r="D1621" s="224">
        <f>'AF45'!D332</f>
        <v>177.98</v>
      </c>
    </row>
    <row r="1622" spans="1:4" ht="15.6" customHeight="1" x14ac:dyDescent="0.25">
      <c r="A1622" s="91" t="s">
        <v>47</v>
      </c>
      <c r="B1622" s="91" t="s">
        <v>11076</v>
      </c>
      <c r="C1622" s="89" t="s">
        <v>2</v>
      </c>
      <c r="D1622" s="224">
        <f>'AF45'!D333</f>
        <v>185.74</v>
      </c>
    </row>
    <row r="1623" spans="1:4" ht="15.6" customHeight="1" x14ac:dyDescent="0.25">
      <c r="A1623" s="91" t="s">
        <v>49</v>
      </c>
      <c r="B1623" s="91" t="s">
        <v>11077</v>
      </c>
      <c r="C1623" s="89" t="s">
        <v>2</v>
      </c>
      <c r="D1623" s="224">
        <f>'AF45'!D334</f>
        <v>223.39</v>
      </c>
    </row>
    <row r="1624" spans="1:4" ht="15.6" customHeight="1" x14ac:dyDescent="0.25">
      <c r="A1624" s="91" t="s">
        <v>50</v>
      </c>
      <c r="B1624" s="91" t="s">
        <v>11078</v>
      </c>
      <c r="C1624" s="89" t="s">
        <v>2</v>
      </c>
      <c r="D1624" s="224">
        <f>'AF45'!D335</f>
        <v>246.86</v>
      </c>
    </row>
    <row r="1625" spans="1:4" ht="15.6" customHeight="1" x14ac:dyDescent="0.25">
      <c r="A1625" s="91" t="s">
        <v>51</v>
      </c>
      <c r="B1625" s="91" t="s">
        <v>11079</v>
      </c>
      <c r="C1625" s="89" t="s">
        <v>2</v>
      </c>
      <c r="D1625" s="224">
        <f>'AF45'!D336</f>
        <v>256.44</v>
      </c>
    </row>
    <row r="1626" spans="1:4" ht="15.6" customHeight="1" x14ac:dyDescent="0.25">
      <c r="A1626" s="91" t="s">
        <v>52</v>
      </c>
      <c r="B1626" s="91" t="s">
        <v>11080</v>
      </c>
      <c r="C1626" s="89" t="s">
        <v>2</v>
      </c>
      <c r="D1626" s="224">
        <f>'AF45'!D337</f>
        <v>265.94</v>
      </c>
    </row>
    <row r="1627" spans="1:4" ht="15.6" customHeight="1" x14ac:dyDescent="0.25">
      <c r="A1627" s="91" t="s">
        <v>53</v>
      </c>
      <c r="B1627" s="91" t="s">
        <v>11081</v>
      </c>
      <c r="C1627" s="89" t="s">
        <v>2</v>
      </c>
      <c r="D1627" s="224">
        <f>'AF45'!D338</f>
        <v>275.45</v>
      </c>
    </row>
    <row r="1628" spans="1:4" ht="15.6" customHeight="1" x14ac:dyDescent="0.25">
      <c r="A1628" s="91" t="s">
        <v>55</v>
      </c>
      <c r="B1628" s="91" t="s">
        <v>11082</v>
      </c>
      <c r="C1628" s="89" t="s">
        <v>2</v>
      </c>
      <c r="D1628" s="224">
        <f>'AF45'!D339</f>
        <v>307.10000000000002</v>
      </c>
    </row>
    <row r="1629" spans="1:4" ht="15.6" customHeight="1" x14ac:dyDescent="0.25">
      <c r="A1629" s="91" t="s">
        <v>66</v>
      </c>
      <c r="B1629" s="91" t="s">
        <v>11083</v>
      </c>
      <c r="C1629" s="89" t="s">
        <v>2</v>
      </c>
      <c r="D1629" s="224">
        <f>'AF45'!D340</f>
        <v>91.49</v>
      </c>
    </row>
    <row r="1630" spans="1:4" ht="15.6" customHeight="1" x14ac:dyDescent="0.25">
      <c r="A1630" s="91" t="s">
        <v>509</v>
      </c>
      <c r="B1630" s="91" t="s">
        <v>11084</v>
      </c>
      <c r="C1630" s="89" t="s">
        <v>2</v>
      </c>
      <c r="D1630" s="224">
        <f>'AF45'!D341</f>
        <v>95.28</v>
      </c>
    </row>
    <row r="1631" spans="1:4" ht="15.6" customHeight="1" x14ac:dyDescent="0.25">
      <c r="A1631" s="91" t="s">
        <v>77</v>
      </c>
      <c r="B1631" s="91" t="s">
        <v>11085</v>
      </c>
      <c r="C1631" s="89" t="s">
        <v>2</v>
      </c>
      <c r="D1631" s="224">
        <f>'AF45'!D342</f>
        <v>99.14</v>
      </c>
    </row>
    <row r="1632" spans="1:4" ht="15.6" customHeight="1" x14ac:dyDescent="0.25">
      <c r="A1632" s="91" t="s">
        <v>79</v>
      </c>
      <c r="B1632" s="91" t="s">
        <v>11086</v>
      </c>
      <c r="C1632" s="89" t="s">
        <v>2</v>
      </c>
      <c r="D1632" s="224">
        <f>'AF45'!D343</f>
        <v>102.96</v>
      </c>
    </row>
    <row r="1633" spans="1:4" ht="15.6" customHeight="1" x14ac:dyDescent="0.25">
      <c r="A1633" s="91" t="s">
        <v>80</v>
      </c>
      <c r="B1633" s="91" t="s">
        <v>11087</v>
      </c>
      <c r="C1633" s="89" t="s">
        <v>2</v>
      </c>
      <c r="D1633" s="224">
        <f>'AF45'!D344</f>
        <v>106.82</v>
      </c>
    </row>
    <row r="1634" spans="1:4" ht="15.6" customHeight="1" x14ac:dyDescent="0.25">
      <c r="A1634" s="91" t="s">
        <v>81</v>
      </c>
      <c r="B1634" s="91" t="s">
        <v>11088</v>
      </c>
      <c r="C1634" s="89" t="s">
        <v>2</v>
      </c>
      <c r="D1634" s="224">
        <f>'AF45'!D345</f>
        <v>110.69</v>
      </c>
    </row>
    <row r="1635" spans="1:4" ht="15.6" customHeight="1" x14ac:dyDescent="0.25">
      <c r="A1635" s="91" t="s">
        <v>82</v>
      </c>
      <c r="B1635" s="91" t="s">
        <v>11089</v>
      </c>
      <c r="C1635" s="89" t="s">
        <v>2</v>
      </c>
      <c r="D1635" s="224">
        <f>'AF45'!D346</f>
        <v>114.5</v>
      </c>
    </row>
    <row r="1636" spans="1:4" ht="15.6" customHeight="1" x14ac:dyDescent="0.25">
      <c r="A1636" s="91" t="s">
        <v>83</v>
      </c>
      <c r="B1636" s="91" t="s">
        <v>11831</v>
      </c>
      <c r="C1636" s="89" t="s">
        <v>2</v>
      </c>
      <c r="D1636" s="224">
        <f>'AF45'!D347</f>
        <v>118.37</v>
      </c>
    </row>
    <row r="1637" spans="1:4" ht="15.6" customHeight="1" x14ac:dyDescent="0.25">
      <c r="A1637" s="91" t="s">
        <v>84</v>
      </c>
      <c r="B1637" s="91" t="s">
        <v>11090</v>
      </c>
      <c r="C1637" s="89" t="s">
        <v>2</v>
      </c>
      <c r="D1637" s="224">
        <f>'AF45'!D348</f>
        <v>122.18</v>
      </c>
    </row>
    <row r="1638" spans="1:4" ht="15.6" customHeight="1" x14ac:dyDescent="0.25">
      <c r="A1638" s="91" t="s">
        <v>85</v>
      </c>
      <c r="B1638" s="91" t="s">
        <v>11091</v>
      </c>
      <c r="C1638" s="89" t="s">
        <v>2</v>
      </c>
      <c r="D1638" s="224">
        <f>'AF45'!D349</f>
        <v>129.91</v>
      </c>
    </row>
    <row r="1639" spans="1:4" ht="15.6" customHeight="1" x14ac:dyDescent="0.25">
      <c r="A1639" s="91" t="s">
        <v>86</v>
      </c>
      <c r="B1639" s="91" t="s">
        <v>11092</v>
      </c>
      <c r="C1639" s="89" t="s">
        <v>2</v>
      </c>
      <c r="D1639" s="224">
        <f>'AF45'!D350</f>
        <v>137.57</v>
      </c>
    </row>
    <row r="1640" spans="1:4" ht="15.6" customHeight="1" x14ac:dyDescent="0.25">
      <c r="A1640" s="91" t="s">
        <v>87</v>
      </c>
      <c r="B1640" s="91" t="s">
        <v>11093</v>
      </c>
      <c r="C1640" s="89" t="s">
        <v>2</v>
      </c>
      <c r="D1640" s="224">
        <f>'AF45'!D351</f>
        <v>145.25</v>
      </c>
    </row>
    <row r="1641" spans="1:4" ht="15.6" customHeight="1" x14ac:dyDescent="0.25">
      <c r="A1641" s="91" t="s">
        <v>88</v>
      </c>
      <c r="B1641" s="91" t="s">
        <v>11094</v>
      </c>
      <c r="C1641" s="89" t="s">
        <v>2</v>
      </c>
      <c r="D1641" s="224">
        <f>'AF45'!D352</f>
        <v>152.9</v>
      </c>
    </row>
    <row r="1642" spans="1:4" ht="15.6" customHeight="1" x14ac:dyDescent="0.25">
      <c r="A1642" s="91" t="s">
        <v>67</v>
      </c>
      <c r="B1642" s="91" t="s">
        <v>11095</v>
      </c>
      <c r="C1642" s="89" t="s">
        <v>2</v>
      </c>
      <c r="D1642" s="224">
        <f>'AF45'!D353</f>
        <v>160.63</v>
      </c>
    </row>
    <row r="1643" spans="1:4" ht="15.6" customHeight="1" x14ac:dyDescent="0.25">
      <c r="A1643" s="91" t="s">
        <v>68</v>
      </c>
      <c r="B1643" s="91" t="s">
        <v>11096</v>
      </c>
      <c r="C1643" s="89" t="s">
        <v>2</v>
      </c>
      <c r="D1643" s="224">
        <f>'AF45'!D354</f>
        <v>168.34</v>
      </c>
    </row>
    <row r="1644" spans="1:4" ht="15.6" customHeight="1" x14ac:dyDescent="0.25">
      <c r="A1644" s="91" t="s">
        <v>69</v>
      </c>
      <c r="B1644" s="91" t="s">
        <v>11097</v>
      </c>
      <c r="C1644" s="89" t="s">
        <v>2</v>
      </c>
      <c r="D1644" s="224">
        <f>'AF45'!D355</f>
        <v>175.99</v>
      </c>
    </row>
    <row r="1645" spans="1:4" ht="15.6" customHeight="1" x14ac:dyDescent="0.25">
      <c r="A1645" s="91" t="s">
        <v>70</v>
      </c>
      <c r="B1645" s="91" t="s">
        <v>11098</v>
      </c>
      <c r="C1645" s="89" t="s">
        <v>2</v>
      </c>
      <c r="D1645" s="224">
        <f>'AF45'!D356</f>
        <v>194.06</v>
      </c>
    </row>
    <row r="1646" spans="1:4" ht="15.6" customHeight="1" x14ac:dyDescent="0.25">
      <c r="A1646" s="91" t="s">
        <v>71</v>
      </c>
      <c r="B1646" s="91" t="s">
        <v>11099</v>
      </c>
      <c r="C1646" s="89" t="s">
        <v>2</v>
      </c>
      <c r="D1646" s="224">
        <f>'AF45'!D357</f>
        <v>202.18</v>
      </c>
    </row>
    <row r="1647" spans="1:4" ht="15.6" customHeight="1" x14ac:dyDescent="0.25">
      <c r="A1647" s="91" t="s">
        <v>72</v>
      </c>
      <c r="B1647" s="91" t="s">
        <v>11100</v>
      </c>
      <c r="C1647" s="89" t="s">
        <v>2</v>
      </c>
      <c r="D1647" s="224">
        <f>'AF45'!D358</f>
        <v>242.45</v>
      </c>
    </row>
    <row r="1648" spans="1:4" ht="15.6" customHeight="1" x14ac:dyDescent="0.25">
      <c r="A1648" s="91" t="s">
        <v>73</v>
      </c>
      <c r="B1648" s="91" t="s">
        <v>11101</v>
      </c>
      <c r="C1648" s="89" t="s">
        <v>2</v>
      </c>
      <c r="D1648" s="224">
        <f>'AF45'!D359</f>
        <v>267.77</v>
      </c>
    </row>
    <row r="1649" spans="1:4" ht="15.6" customHeight="1" x14ac:dyDescent="0.25">
      <c r="A1649" s="91" t="s">
        <v>74</v>
      </c>
      <c r="B1649" s="91" t="s">
        <v>11102</v>
      </c>
      <c r="C1649" s="89" t="s">
        <v>2</v>
      </c>
      <c r="D1649" s="224">
        <f>'AF45'!D360</f>
        <v>277.85000000000002</v>
      </c>
    </row>
    <row r="1650" spans="1:4" ht="15.6" customHeight="1" x14ac:dyDescent="0.25">
      <c r="A1650" s="91" t="s">
        <v>75</v>
      </c>
      <c r="B1650" s="91" t="s">
        <v>11103</v>
      </c>
      <c r="C1650" s="89" t="s">
        <v>2</v>
      </c>
      <c r="D1650" s="224">
        <f>'AF45'!D361</f>
        <v>287.89999999999998</v>
      </c>
    </row>
    <row r="1651" spans="1:4" ht="15.6" customHeight="1" x14ac:dyDescent="0.25">
      <c r="A1651" s="91" t="s">
        <v>76</v>
      </c>
      <c r="B1651" s="91" t="s">
        <v>11104</v>
      </c>
      <c r="C1651" s="89" t="s">
        <v>2</v>
      </c>
      <c r="D1651" s="224">
        <f>'AF45'!D362</f>
        <v>297.91000000000003</v>
      </c>
    </row>
    <row r="1652" spans="1:4" ht="15.6" customHeight="1" x14ac:dyDescent="0.25">
      <c r="A1652" s="91" t="s">
        <v>78</v>
      </c>
      <c r="B1652" s="91" t="s">
        <v>11105</v>
      </c>
      <c r="C1652" s="89" t="s">
        <v>2</v>
      </c>
      <c r="D1652" s="224">
        <f>'AF45'!D363</f>
        <v>332.21</v>
      </c>
    </row>
    <row r="1653" spans="1:4" ht="15.6" customHeight="1" x14ac:dyDescent="0.25">
      <c r="A1653" s="91" t="s">
        <v>94</v>
      </c>
      <c r="B1653" s="91" t="s">
        <v>11106</v>
      </c>
      <c r="C1653" s="89" t="s">
        <v>2</v>
      </c>
      <c r="D1653" s="224">
        <f>'AF45'!D364</f>
        <v>110.4</v>
      </c>
    </row>
    <row r="1654" spans="1:4" ht="15.6" customHeight="1" x14ac:dyDescent="0.25">
      <c r="A1654" s="91" t="s">
        <v>100</v>
      </c>
      <c r="B1654" s="91" t="s">
        <v>11107</v>
      </c>
      <c r="C1654" s="89" t="s">
        <v>2</v>
      </c>
      <c r="D1654" s="224">
        <f>'AF45'!D365</f>
        <v>114.74</v>
      </c>
    </row>
    <row r="1655" spans="1:4" ht="15.6" customHeight="1" x14ac:dyDescent="0.25">
      <c r="A1655" s="91" t="s">
        <v>102</v>
      </c>
      <c r="B1655" s="91" t="s">
        <v>11108</v>
      </c>
      <c r="C1655" s="89" t="s">
        <v>2</v>
      </c>
      <c r="D1655" s="224">
        <f>'AF45'!D366</f>
        <v>119.09</v>
      </c>
    </row>
    <row r="1656" spans="1:4" ht="15.6" customHeight="1" x14ac:dyDescent="0.25">
      <c r="A1656" s="91" t="s">
        <v>103</v>
      </c>
      <c r="B1656" s="91" t="s">
        <v>11109</v>
      </c>
      <c r="C1656" s="89" t="s">
        <v>2</v>
      </c>
      <c r="D1656" s="224">
        <f>'AF45'!D367</f>
        <v>123.34</v>
      </c>
    </row>
    <row r="1657" spans="1:4" ht="15.6" customHeight="1" x14ac:dyDescent="0.25">
      <c r="A1657" s="91" t="s">
        <v>104</v>
      </c>
      <c r="B1657" s="91" t="s">
        <v>11110</v>
      </c>
      <c r="C1657" s="89" t="s">
        <v>2</v>
      </c>
      <c r="D1657" s="224">
        <f>'AF45'!D368</f>
        <v>127.66</v>
      </c>
    </row>
    <row r="1658" spans="1:4" ht="15.6" customHeight="1" x14ac:dyDescent="0.25">
      <c r="A1658" s="91" t="s">
        <v>105</v>
      </c>
      <c r="B1658" s="91" t="s">
        <v>11111</v>
      </c>
      <c r="C1658" s="89" t="s">
        <v>2</v>
      </c>
      <c r="D1658" s="224">
        <f>'AF45'!D369</f>
        <v>131.93</v>
      </c>
    </row>
    <row r="1659" spans="1:4" ht="15.6" customHeight="1" x14ac:dyDescent="0.25">
      <c r="A1659" s="91" t="s">
        <v>106</v>
      </c>
      <c r="B1659" s="91" t="s">
        <v>11832</v>
      </c>
      <c r="C1659" s="89" t="s">
        <v>2</v>
      </c>
      <c r="D1659" s="224">
        <f>'AF45'!D370</f>
        <v>136.22</v>
      </c>
    </row>
    <row r="1660" spans="1:4" ht="15.6" customHeight="1" x14ac:dyDescent="0.25">
      <c r="A1660" s="91" t="s">
        <v>107</v>
      </c>
      <c r="B1660" s="91" t="s">
        <v>11112</v>
      </c>
      <c r="C1660" s="89" t="s">
        <v>2</v>
      </c>
      <c r="D1660" s="224">
        <f>'AF45'!D371</f>
        <v>140.57</v>
      </c>
    </row>
    <row r="1661" spans="1:4" ht="15.6" customHeight="1" x14ac:dyDescent="0.25">
      <c r="A1661" s="91" t="s">
        <v>108</v>
      </c>
      <c r="B1661" s="91" t="s">
        <v>11113</v>
      </c>
      <c r="C1661" s="89" t="s">
        <v>2</v>
      </c>
      <c r="D1661" s="224">
        <f>'AF45'!D372</f>
        <v>149.18</v>
      </c>
    </row>
    <row r="1662" spans="1:4" ht="15.6" customHeight="1" x14ac:dyDescent="0.25">
      <c r="A1662" s="91" t="s">
        <v>109</v>
      </c>
      <c r="B1662" s="91" t="s">
        <v>11114</v>
      </c>
      <c r="C1662" s="89" t="s">
        <v>2</v>
      </c>
      <c r="D1662" s="224">
        <f>'AF45'!D373</f>
        <v>157.75</v>
      </c>
    </row>
    <row r="1663" spans="1:4" ht="15.6" customHeight="1" x14ac:dyDescent="0.25">
      <c r="A1663" s="91" t="s">
        <v>110</v>
      </c>
      <c r="B1663" s="91" t="s">
        <v>11115</v>
      </c>
      <c r="C1663" s="89" t="s">
        <v>2</v>
      </c>
      <c r="D1663" s="224">
        <f>'AF45'!D374</f>
        <v>166.37</v>
      </c>
    </row>
    <row r="1664" spans="1:4" ht="15.6" customHeight="1" x14ac:dyDescent="0.25">
      <c r="A1664" s="91" t="s">
        <v>111</v>
      </c>
      <c r="B1664" s="91" t="s">
        <v>11116</v>
      </c>
      <c r="C1664" s="89" t="s">
        <v>2</v>
      </c>
      <c r="D1664" s="224">
        <f>'AF45'!D375</f>
        <v>174.98</v>
      </c>
    </row>
    <row r="1665" spans="1:4" ht="15.6" customHeight="1" x14ac:dyDescent="0.25">
      <c r="A1665" s="91" t="s">
        <v>89</v>
      </c>
      <c r="B1665" s="91" t="s">
        <v>11117</v>
      </c>
      <c r="C1665" s="89" t="s">
        <v>2</v>
      </c>
      <c r="D1665" s="224">
        <f>'AF45'!D376</f>
        <v>183.58</v>
      </c>
    </row>
    <row r="1666" spans="1:4" ht="15.6" customHeight="1" x14ac:dyDescent="0.25">
      <c r="A1666" s="91" t="s">
        <v>90</v>
      </c>
      <c r="B1666" s="91" t="s">
        <v>11118</v>
      </c>
      <c r="C1666" s="89" t="s">
        <v>2</v>
      </c>
      <c r="D1666" s="224">
        <f>'AF45'!D377</f>
        <v>192.17</v>
      </c>
    </row>
    <row r="1667" spans="1:4" ht="15.6" customHeight="1" x14ac:dyDescent="0.25">
      <c r="A1667" s="91" t="s">
        <v>91</v>
      </c>
      <c r="B1667" s="91" t="s">
        <v>11119</v>
      </c>
      <c r="C1667" s="89" t="s">
        <v>2</v>
      </c>
      <c r="D1667" s="224">
        <f>'AF45'!D378</f>
        <v>200.78</v>
      </c>
    </row>
    <row r="1668" spans="1:4" ht="15.6" customHeight="1" x14ac:dyDescent="0.25">
      <c r="A1668" s="91" t="s">
        <v>92</v>
      </c>
      <c r="B1668" s="91" t="s">
        <v>11120</v>
      </c>
      <c r="C1668" s="89" t="s">
        <v>2</v>
      </c>
      <c r="D1668" s="224">
        <f>'AF45'!D379</f>
        <v>209.38</v>
      </c>
    </row>
    <row r="1669" spans="1:4" ht="15.6" customHeight="1" x14ac:dyDescent="0.25">
      <c r="A1669" s="91" t="s">
        <v>93</v>
      </c>
      <c r="B1669" s="91" t="s">
        <v>11121</v>
      </c>
      <c r="C1669" s="89" t="s">
        <v>2</v>
      </c>
      <c r="D1669" s="224">
        <f>'AF45'!D380</f>
        <v>217.99</v>
      </c>
    </row>
    <row r="1670" spans="1:4" ht="15.6" customHeight="1" x14ac:dyDescent="0.25">
      <c r="A1670" s="91" t="s">
        <v>95</v>
      </c>
      <c r="B1670" s="91" t="s">
        <v>11122</v>
      </c>
      <c r="C1670" s="89" t="s">
        <v>2</v>
      </c>
      <c r="D1670" s="224">
        <f>'AF45'!D381</f>
        <v>260.86</v>
      </c>
    </row>
    <row r="1671" spans="1:4" ht="15.6" customHeight="1" x14ac:dyDescent="0.25">
      <c r="A1671" s="91" t="s">
        <v>96</v>
      </c>
      <c r="B1671" s="91" t="s">
        <v>11123</v>
      </c>
      <c r="C1671" s="89" t="s">
        <v>2</v>
      </c>
      <c r="D1671" s="224">
        <f>'AF45'!D382</f>
        <v>288.17</v>
      </c>
    </row>
    <row r="1672" spans="1:4" ht="15.6" customHeight="1" x14ac:dyDescent="0.25">
      <c r="A1672" s="91" t="s">
        <v>97</v>
      </c>
      <c r="B1672" s="91" t="s">
        <v>11124</v>
      </c>
      <c r="C1672" s="89" t="s">
        <v>2</v>
      </c>
      <c r="D1672" s="224">
        <f>'AF45'!D383</f>
        <v>298.75</v>
      </c>
    </row>
    <row r="1673" spans="1:4" ht="15.6" customHeight="1" x14ac:dyDescent="0.25">
      <c r="A1673" s="91" t="s">
        <v>98</v>
      </c>
      <c r="B1673" s="91" t="s">
        <v>11125</v>
      </c>
      <c r="C1673" s="89" t="s">
        <v>2</v>
      </c>
      <c r="D1673" s="224">
        <f>'AF45'!D384</f>
        <v>309.31</v>
      </c>
    </row>
    <row r="1674" spans="1:4" ht="15.6" customHeight="1" x14ac:dyDescent="0.25">
      <c r="A1674" s="91" t="s">
        <v>99</v>
      </c>
      <c r="B1674" s="91" t="s">
        <v>11126</v>
      </c>
      <c r="C1674" s="89" t="s">
        <v>2</v>
      </c>
      <c r="D1674" s="224">
        <f>'AF45'!D385</f>
        <v>319.87</v>
      </c>
    </row>
    <row r="1675" spans="1:4" ht="15.6" customHeight="1" x14ac:dyDescent="0.25">
      <c r="A1675" s="91" t="s">
        <v>101</v>
      </c>
      <c r="B1675" s="91" t="s">
        <v>11127</v>
      </c>
      <c r="C1675" s="89" t="s">
        <v>2</v>
      </c>
      <c r="D1675" s="224">
        <f>'AF45'!D386</f>
        <v>356.76</v>
      </c>
    </row>
    <row r="1676" spans="1:4" ht="15.6" customHeight="1" x14ac:dyDescent="0.25">
      <c r="A1676" s="91" t="s">
        <v>122</v>
      </c>
      <c r="B1676" s="91" t="s">
        <v>11128</v>
      </c>
      <c r="C1676" s="89" t="s">
        <v>2</v>
      </c>
      <c r="D1676" s="224">
        <f>'AF45'!D387</f>
        <v>145.49</v>
      </c>
    </row>
    <row r="1677" spans="1:4" ht="15.6" customHeight="1" x14ac:dyDescent="0.25">
      <c r="A1677" s="91" t="s">
        <v>124</v>
      </c>
      <c r="B1677" s="91" t="s">
        <v>11129</v>
      </c>
      <c r="C1677" s="89" t="s">
        <v>2</v>
      </c>
      <c r="D1677" s="224">
        <f>'AF45'!D388</f>
        <v>151.13</v>
      </c>
    </row>
    <row r="1678" spans="1:4" ht="15.6" customHeight="1" x14ac:dyDescent="0.25">
      <c r="A1678" s="91" t="s">
        <v>125</v>
      </c>
      <c r="B1678" s="91" t="s">
        <v>11130</v>
      </c>
      <c r="C1678" s="89" t="s">
        <v>2</v>
      </c>
      <c r="D1678" s="224">
        <f>'AF45'!D389</f>
        <v>156.74</v>
      </c>
    </row>
    <row r="1679" spans="1:4" ht="15.6" customHeight="1" x14ac:dyDescent="0.25">
      <c r="A1679" s="91" t="s">
        <v>126</v>
      </c>
      <c r="B1679" s="91" t="s">
        <v>11131</v>
      </c>
      <c r="C1679" s="89" t="s">
        <v>2</v>
      </c>
      <c r="D1679" s="224">
        <f>'AF45'!D390</f>
        <v>162.41</v>
      </c>
    </row>
    <row r="1680" spans="1:4" ht="15.6" customHeight="1" x14ac:dyDescent="0.25">
      <c r="A1680" s="91" t="s">
        <v>127</v>
      </c>
      <c r="B1680" s="91" t="s">
        <v>11132</v>
      </c>
      <c r="C1680" s="89" t="s">
        <v>2</v>
      </c>
      <c r="D1680" s="224">
        <f>'AF45'!D391</f>
        <v>168.05</v>
      </c>
    </row>
    <row r="1681" spans="1:4" ht="15.6" customHeight="1" x14ac:dyDescent="0.25">
      <c r="A1681" s="91" t="s">
        <v>128</v>
      </c>
      <c r="B1681" s="91" t="s">
        <v>11833</v>
      </c>
      <c r="C1681" s="89" t="s">
        <v>2</v>
      </c>
      <c r="D1681" s="224">
        <f>'AF45'!D392</f>
        <v>173.69</v>
      </c>
    </row>
    <row r="1682" spans="1:4" ht="15.6" customHeight="1" x14ac:dyDescent="0.25">
      <c r="A1682" s="91" t="s">
        <v>129</v>
      </c>
      <c r="B1682" s="91" t="s">
        <v>11133</v>
      </c>
      <c r="C1682" s="89" t="s">
        <v>2</v>
      </c>
      <c r="D1682" s="224">
        <f>'AF45'!D393</f>
        <v>179.33</v>
      </c>
    </row>
    <row r="1683" spans="1:4" ht="15.6" customHeight="1" x14ac:dyDescent="0.25">
      <c r="A1683" s="91" t="s">
        <v>130</v>
      </c>
      <c r="B1683" s="91" t="s">
        <v>11134</v>
      </c>
      <c r="C1683" s="89" t="s">
        <v>2</v>
      </c>
      <c r="D1683" s="224">
        <f>'AF45'!D394</f>
        <v>190.61</v>
      </c>
    </row>
    <row r="1684" spans="1:4" ht="15.6" customHeight="1" x14ac:dyDescent="0.25">
      <c r="A1684" s="91" t="s">
        <v>131</v>
      </c>
      <c r="B1684" s="91" t="s">
        <v>11135</v>
      </c>
      <c r="C1684" s="89" t="s">
        <v>2</v>
      </c>
      <c r="D1684" s="224">
        <f>'AF45'!D395</f>
        <v>201.91</v>
      </c>
    </row>
    <row r="1685" spans="1:4" ht="15.6" customHeight="1" x14ac:dyDescent="0.25">
      <c r="A1685" s="91" t="s">
        <v>132</v>
      </c>
      <c r="B1685" s="91" t="s">
        <v>11136</v>
      </c>
      <c r="C1685" s="89" t="s">
        <v>2</v>
      </c>
      <c r="D1685" s="224">
        <f>'AF45'!D396</f>
        <v>213.14</v>
      </c>
    </row>
    <row r="1686" spans="1:4" ht="15.6" customHeight="1" x14ac:dyDescent="0.25">
      <c r="A1686" s="91" t="s">
        <v>133</v>
      </c>
      <c r="B1686" s="91" t="s">
        <v>11137</v>
      </c>
      <c r="C1686" s="89" t="s">
        <v>2</v>
      </c>
      <c r="D1686" s="224">
        <f>'AF45'!D397</f>
        <v>224.47</v>
      </c>
    </row>
    <row r="1687" spans="1:4" ht="15.6" customHeight="1" x14ac:dyDescent="0.25">
      <c r="A1687" s="91" t="s">
        <v>112</v>
      </c>
      <c r="B1687" s="91" t="s">
        <v>11138</v>
      </c>
      <c r="C1687" s="89" t="s">
        <v>2</v>
      </c>
      <c r="D1687" s="224">
        <f>'AF45'!D398</f>
        <v>235.78</v>
      </c>
    </row>
    <row r="1688" spans="1:4" ht="15.6" customHeight="1" x14ac:dyDescent="0.25">
      <c r="A1688" s="91" t="s">
        <v>113</v>
      </c>
      <c r="B1688" s="91" t="s">
        <v>11139</v>
      </c>
      <c r="C1688" s="89" t="s">
        <v>2</v>
      </c>
      <c r="D1688" s="224">
        <f>'AF45'!D399</f>
        <v>247.01</v>
      </c>
    </row>
    <row r="1689" spans="1:4" ht="15.6" customHeight="1" x14ac:dyDescent="0.25">
      <c r="A1689" s="91" t="s">
        <v>114</v>
      </c>
      <c r="B1689" s="91" t="s">
        <v>11140</v>
      </c>
      <c r="C1689" s="89" t="s">
        <v>2</v>
      </c>
      <c r="D1689" s="224">
        <f>'AF45'!D400</f>
        <v>258.33999999999997</v>
      </c>
    </row>
    <row r="1690" spans="1:4" ht="15.6" customHeight="1" x14ac:dyDescent="0.25">
      <c r="A1690" s="91" t="s">
        <v>115</v>
      </c>
      <c r="B1690" s="91" t="s">
        <v>11141</v>
      </c>
      <c r="C1690" s="89" t="s">
        <v>2</v>
      </c>
      <c r="D1690" s="224">
        <f>'AF45'!D401</f>
        <v>269.62</v>
      </c>
    </row>
    <row r="1691" spans="1:4" ht="15.6" customHeight="1" x14ac:dyDescent="0.25">
      <c r="A1691" s="91" t="s">
        <v>116</v>
      </c>
      <c r="B1691" s="91" t="s">
        <v>11142</v>
      </c>
      <c r="C1691" s="89" t="s">
        <v>2</v>
      </c>
      <c r="D1691" s="224">
        <f>'AF45'!D402</f>
        <v>280.87</v>
      </c>
    </row>
    <row r="1692" spans="1:4" ht="15.6" customHeight="1" x14ac:dyDescent="0.25">
      <c r="A1692" s="91" t="s">
        <v>117</v>
      </c>
      <c r="B1692" s="91" t="s">
        <v>11143</v>
      </c>
      <c r="C1692" s="89" t="s">
        <v>2</v>
      </c>
      <c r="D1692" s="224">
        <f>'AF45'!D403</f>
        <v>332.95</v>
      </c>
    </row>
    <row r="1693" spans="1:4" ht="15.6" customHeight="1" x14ac:dyDescent="0.25">
      <c r="A1693" s="91" t="s">
        <v>118</v>
      </c>
      <c r="B1693" s="91" t="s">
        <v>11144</v>
      </c>
      <c r="C1693" s="89" t="s">
        <v>2</v>
      </c>
      <c r="D1693" s="224">
        <f>'AF45'!D404</f>
        <v>368.23</v>
      </c>
    </row>
    <row r="1694" spans="1:4" ht="15.6" customHeight="1" x14ac:dyDescent="0.25">
      <c r="A1694" s="91" t="s">
        <v>119</v>
      </c>
      <c r="B1694" s="91" t="s">
        <v>11145</v>
      </c>
      <c r="C1694" s="89" t="s">
        <v>2</v>
      </c>
      <c r="D1694" s="224">
        <f>'AF45'!D405</f>
        <v>382.1</v>
      </c>
    </row>
    <row r="1695" spans="1:4" ht="15.6" customHeight="1" x14ac:dyDescent="0.25">
      <c r="A1695" s="91" t="s">
        <v>120</v>
      </c>
      <c r="B1695" s="91" t="s">
        <v>11146</v>
      </c>
      <c r="C1695" s="89" t="s">
        <v>2</v>
      </c>
      <c r="D1695" s="224">
        <f>'AF45'!D406</f>
        <v>395.93</v>
      </c>
    </row>
    <row r="1696" spans="1:4" ht="15.6" customHeight="1" x14ac:dyDescent="0.25">
      <c r="A1696" s="91" t="s">
        <v>121</v>
      </c>
      <c r="B1696" s="91" t="s">
        <v>11147</v>
      </c>
      <c r="C1696" s="89" t="s">
        <v>2</v>
      </c>
      <c r="D1696" s="224">
        <f>'AF45'!D407</f>
        <v>409.75</v>
      </c>
    </row>
    <row r="1697" spans="1:4" ht="15.6" customHeight="1" x14ac:dyDescent="0.25">
      <c r="A1697" s="91" t="s">
        <v>123</v>
      </c>
      <c r="B1697" s="91" t="s">
        <v>11148</v>
      </c>
      <c r="C1697" s="89" t="s">
        <v>2</v>
      </c>
      <c r="D1697" s="224">
        <f>'AF45'!D408</f>
        <v>457.73</v>
      </c>
    </row>
    <row r="1698" spans="1:4" ht="15.6" customHeight="1" x14ac:dyDescent="0.25">
      <c r="A1698" s="91" t="s">
        <v>145</v>
      </c>
      <c r="B1698" s="91" t="s">
        <v>11149</v>
      </c>
      <c r="C1698" s="89" t="s">
        <v>2</v>
      </c>
      <c r="D1698" s="224">
        <f>'AF45'!D409</f>
        <v>188.35</v>
      </c>
    </row>
    <row r="1699" spans="1:4" ht="15.6" customHeight="1" x14ac:dyDescent="0.25">
      <c r="A1699" s="91" t="s">
        <v>146</v>
      </c>
      <c r="B1699" s="91" t="s">
        <v>11150</v>
      </c>
      <c r="C1699" s="89" t="s">
        <v>2</v>
      </c>
      <c r="D1699" s="224">
        <f>'AF45'!D410</f>
        <v>195.14</v>
      </c>
    </row>
    <row r="1700" spans="1:4" ht="15.6" customHeight="1" x14ac:dyDescent="0.25">
      <c r="A1700" s="91" t="s">
        <v>147</v>
      </c>
      <c r="B1700" s="91" t="s">
        <v>11151</v>
      </c>
      <c r="C1700" s="89" t="s">
        <v>2</v>
      </c>
      <c r="D1700" s="224">
        <f>'AF45'!D411</f>
        <v>201.91</v>
      </c>
    </row>
    <row r="1701" spans="1:4" ht="15.6" customHeight="1" x14ac:dyDescent="0.25">
      <c r="A1701" s="91" t="s">
        <v>148</v>
      </c>
      <c r="B1701" s="91" t="s">
        <v>11152</v>
      </c>
      <c r="C1701" s="89" t="s">
        <v>2</v>
      </c>
      <c r="D1701" s="224">
        <f>'AF45'!D412</f>
        <v>208.68</v>
      </c>
    </row>
    <row r="1702" spans="1:4" ht="15.6" customHeight="1" x14ac:dyDescent="0.25">
      <c r="A1702" s="91" t="s">
        <v>149</v>
      </c>
      <c r="B1702" s="91" t="s">
        <v>11834</v>
      </c>
      <c r="C1702" s="89" t="s">
        <v>2</v>
      </c>
      <c r="D1702" s="224">
        <f>'AF45'!D413</f>
        <v>215.4</v>
      </c>
    </row>
    <row r="1703" spans="1:4" ht="15.6" customHeight="1" x14ac:dyDescent="0.25">
      <c r="A1703" s="91" t="s">
        <v>150</v>
      </c>
      <c r="B1703" s="91" t="s">
        <v>11153</v>
      </c>
      <c r="C1703" s="89" t="s">
        <v>2</v>
      </c>
      <c r="D1703" s="224">
        <f>'AF45'!D414</f>
        <v>222.19</v>
      </c>
    </row>
    <row r="1704" spans="1:4" ht="15.6" customHeight="1" x14ac:dyDescent="0.25">
      <c r="A1704" s="91" t="s">
        <v>151</v>
      </c>
      <c r="B1704" s="91" t="s">
        <v>11154</v>
      </c>
      <c r="C1704" s="89" t="s">
        <v>2</v>
      </c>
      <c r="D1704" s="224">
        <f>'AF45'!D415</f>
        <v>235.7</v>
      </c>
    </row>
    <row r="1705" spans="1:4" ht="15.6" customHeight="1" x14ac:dyDescent="0.25">
      <c r="A1705" s="91" t="s">
        <v>152</v>
      </c>
      <c r="B1705" s="91" t="s">
        <v>11155</v>
      </c>
      <c r="C1705" s="89" t="s">
        <v>2</v>
      </c>
      <c r="D1705" s="224">
        <f>'AF45'!D416</f>
        <v>249.19</v>
      </c>
    </row>
    <row r="1706" spans="1:4" ht="15.6" customHeight="1" x14ac:dyDescent="0.25">
      <c r="A1706" s="91" t="s">
        <v>153</v>
      </c>
      <c r="B1706" s="91" t="s">
        <v>11156</v>
      </c>
      <c r="C1706" s="89" t="s">
        <v>2</v>
      </c>
      <c r="D1706" s="224">
        <f>'AF45'!D417</f>
        <v>262.73</v>
      </c>
    </row>
    <row r="1707" spans="1:4" ht="15.6" customHeight="1" x14ac:dyDescent="0.25">
      <c r="A1707" s="91" t="s">
        <v>154</v>
      </c>
      <c r="B1707" s="91" t="s">
        <v>11157</v>
      </c>
      <c r="C1707" s="89" t="s">
        <v>2</v>
      </c>
      <c r="D1707" s="224">
        <f>'AF45'!D418</f>
        <v>276.24</v>
      </c>
    </row>
    <row r="1708" spans="1:4" ht="15.6" customHeight="1" x14ac:dyDescent="0.25">
      <c r="A1708" s="91" t="s">
        <v>134</v>
      </c>
      <c r="B1708" s="91" t="s">
        <v>11158</v>
      </c>
      <c r="C1708" s="89" t="s">
        <v>2</v>
      </c>
      <c r="D1708" s="224">
        <f>'AF45'!D419</f>
        <v>289.8</v>
      </c>
    </row>
    <row r="1709" spans="1:4" ht="15.6" customHeight="1" x14ac:dyDescent="0.25">
      <c r="A1709" s="91" t="s">
        <v>135</v>
      </c>
      <c r="B1709" s="91" t="s">
        <v>11159</v>
      </c>
      <c r="C1709" s="89" t="s">
        <v>2</v>
      </c>
      <c r="D1709" s="224">
        <f>'AF45'!D420</f>
        <v>303.33999999999997</v>
      </c>
    </row>
    <row r="1710" spans="1:4" ht="15.6" customHeight="1" x14ac:dyDescent="0.25">
      <c r="A1710" s="91" t="s">
        <v>136</v>
      </c>
      <c r="B1710" s="91" t="s">
        <v>11160</v>
      </c>
      <c r="C1710" s="89" t="s">
        <v>2</v>
      </c>
      <c r="D1710" s="224">
        <f>'AF45'!D421</f>
        <v>316.85000000000002</v>
      </c>
    </row>
    <row r="1711" spans="1:4" ht="15.6" customHeight="1" x14ac:dyDescent="0.25">
      <c r="A1711" s="91" t="s">
        <v>137</v>
      </c>
      <c r="B1711" s="91" t="s">
        <v>11161</v>
      </c>
      <c r="C1711" s="89" t="s">
        <v>2</v>
      </c>
      <c r="D1711" s="224">
        <f>'AF45'!D422</f>
        <v>330.38</v>
      </c>
    </row>
    <row r="1712" spans="1:4" ht="15.6" customHeight="1" x14ac:dyDescent="0.25">
      <c r="A1712" s="91" t="s">
        <v>138</v>
      </c>
      <c r="B1712" s="91" t="s">
        <v>11162</v>
      </c>
      <c r="C1712" s="89" t="s">
        <v>2</v>
      </c>
      <c r="D1712" s="224">
        <f>'AF45'!D423</f>
        <v>343.87</v>
      </c>
    </row>
    <row r="1713" spans="1:4" ht="15.6" customHeight="1" x14ac:dyDescent="0.25">
      <c r="A1713" s="91" t="s">
        <v>139</v>
      </c>
      <c r="B1713" s="91" t="s">
        <v>11163</v>
      </c>
      <c r="C1713" s="89" t="s">
        <v>2</v>
      </c>
      <c r="D1713" s="224">
        <f>'AF45'!D424</f>
        <v>357.38</v>
      </c>
    </row>
    <row r="1714" spans="1:4" ht="15.6" customHeight="1" x14ac:dyDescent="0.25">
      <c r="A1714" s="91" t="s">
        <v>140</v>
      </c>
      <c r="B1714" s="91" t="s">
        <v>11164</v>
      </c>
      <c r="C1714" s="89" t="s">
        <v>2</v>
      </c>
      <c r="D1714" s="224">
        <f>'AF45'!D425</f>
        <v>395.14</v>
      </c>
    </row>
    <row r="1715" spans="1:4" ht="15.6" customHeight="1" x14ac:dyDescent="0.25">
      <c r="A1715" s="91" t="s">
        <v>141</v>
      </c>
      <c r="B1715" s="91" t="s">
        <v>11165</v>
      </c>
      <c r="C1715" s="89" t="s">
        <v>2</v>
      </c>
      <c r="D1715" s="224">
        <f>'AF45'!D426</f>
        <v>409.7</v>
      </c>
    </row>
    <row r="1716" spans="1:4" ht="15.6" customHeight="1" x14ac:dyDescent="0.25">
      <c r="A1716" s="91" t="s">
        <v>142</v>
      </c>
      <c r="B1716" s="91" t="s">
        <v>11166</v>
      </c>
      <c r="C1716" s="89" t="s">
        <v>2</v>
      </c>
      <c r="D1716" s="224">
        <f>'AF45'!D427</f>
        <v>424.27</v>
      </c>
    </row>
    <row r="1717" spans="1:4" ht="15.6" customHeight="1" x14ac:dyDescent="0.25">
      <c r="A1717" s="91" t="s">
        <v>143</v>
      </c>
      <c r="B1717" s="91" t="s">
        <v>11167</v>
      </c>
      <c r="C1717" s="89" t="s">
        <v>2</v>
      </c>
      <c r="D1717" s="224">
        <f>'AF45'!D428</f>
        <v>438.77</v>
      </c>
    </row>
    <row r="1718" spans="1:4" ht="15.6" customHeight="1" x14ac:dyDescent="0.25">
      <c r="A1718" s="91" t="s">
        <v>144</v>
      </c>
      <c r="B1718" s="91" t="s">
        <v>11168</v>
      </c>
      <c r="C1718" s="89" t="s">
        <v>2</v>
      </c>
      <c r="D1718" s="224">
        <f>'AF45'!D429</f>
        <v>490.06</v>
      </c>
    </row>
    <row r="1719" spans="1:4" ht="15.6" customHeight="1" x14ac:dyDescent="0.25">
      <c r="A1719" s="91" t="s">
        <v>183</v>
      </c>
      <c r="B1719" s="91" t="s">
        <v>11169</v>
      </c>
      <c r="C1719" s="89" t="s">
        <v>2</v>
      </c>
      <c r="D1719" s="224">
        <f>'AF45'!D430</f>
        <v>223.92</v>
      </c>
    </row>
    <row r="1720" spans="1:4" ht="15.6" customHeight="1" x14ac:dyDescent="0.25">
      <c r="A1720" s="91" t="s">
        <v>184</v>
      </c>
      <c r="B1720" s="91" t="s">
        <v>11170</v>
      </c>
      <c r="C1720" s="89" t="s">
        <v>2</v>
      </c>
      <c r="D1720" s="224">
        <f>'AF45'!D431</f>
        <v>231.5</v>
      </c>
    </row>
    <row r="1721" spans="1:4" ht="15.6" customHeight="1" x14ac:dyDescent="0.25">
      <c r="A1721" s="91" t="s">
        <v>185</v>
      </c>
      <c r="B1721" s="91" t="s">
        <v>11171</v>
      </c>
      <c r="C1721" s="89" t="s">
        <v>2</v>
      </c>
      <c r="D1721" s="224">
        <f>'AF45'!D432</f>
        <v>239.16</v>
      </c>
    </row>
    <row r="1722" spans="1:4" ht="15.6" customHeight="1" x14ac:dyDescent="0.25">
      <c r="A1722" s="91" t="s">
        <v>186</v>
      </c>
      <c r="B1722" s="91" t="s">
        <v>11835</v>
      </c>
      <c r="C1722" s="89" t="s">
        <v>2</v>
      </c>
      <c r="D1722" s="224">
        <f>'AF45'!D433</f>
        <v>246.79</v>
      </c>
    </row>
    <row r="1723" spans="1:4" ht="15.6" customHeight="1" x14ac:dyDescent="0.25">
      <c r="A1723" s="91" t="s">
        <v>187</v>
      </c>
      <c r="B1723" s="91" t="s">
        <v>11172</v>
      </c>
      <c r="C1723" s="89" t="s">
        <v>2</v>
      </c>
      <c r="D1723" s="224">
        <f>'AF45'!D434</f>
        <v>254.38</v>
      </c>
    </row>
    <row r="1724" spans="1:4" ht="15.6" customHeight="1" x14ac:dyDescent="0.25">
      <c r="A1724" s="91" t="s">
        <v>188</v>
      </c>
      <c r="B1724" s="91" t="s">
        <v>11173</v>
      </c>
      <c r="C1724" s="89" t="s">
        <v>2</v>
      </c>
      <c r="D1724" s="224">
        <f>'AF45'!D435</f>
        <v>269.58999999999997</v>
      </c>
    </row>
    <row r="1725" spans="1:4" ht="15.6" customHeight="1" x14ac:dyDescent="0.25">
      <c r="A1725" s="91" t="s">
        <v>189</v>
      </c>
      <c r="B1725" s="91" t="s">
        <v>11174</v>
      </c>
      <c r="C1725" s="89" t="s">
        <v>2</v>
      </c>
      <c r="D1725" s="224">
        <f>'AF45'!D436</f>
        <v>284.83</v>
      </c>
    </row>
    <row r="1726" spans="1:4" ht="15.6" customHeight="1" x14ac:dyDescent="0.25">
      <c r="A1726" s="91" t="s">
        <v>190</v>
      </c>
      <c r="B1726" s="91" t="s">
        <v>11175</v>
      </c>
      <c r="C1726" s="89" t="s">
        <v>2</v>
      </c>
      <c r="D1726" s="224">
        <f>'AF45'!D437</f>
        <v>300.07</v>
      </c>
    </row>
    <row r="1727" spans="1:4" ht="15.6" customHeight="1" x14ac:dyDescent="0.25">
      <c r="A1727" s="91" t="s">
        <v>191</v>
      </c>
      <c r="B1727" s="91" t="s">
        <v>11176</v>
      </c>
      <c r="C1727" s="89" t="s">
        <v>2</v>
      </c>
      <c r="D1727" s="224">
        <f>'AF45'!D438</f>
        <v>315.31</v>
      </c>
    </row>
    <row r="1728" spans="1:4" ht="15.6" customHeight="1" x14ac:dyDescent="0.25">
      <c r="A1728" s="91" t="s">
        <v>172</v>
      </c>
      <c r="B1728" s="91" t="s">
        <v>11177</v>
      </c>
      <c r="C1728" s="89" t="s">
        <v>2</v>
      </c>
      <c r="D1728" s="224">
        <f>'AF45'!D439</f>
        <v>330.55</v>
      </c>
    </row>
    <row r="1729" spans="1:4" ht="15.6" customHeight="1" x14ac:dyDescent="0.25">
      <c r="A1729" s="91" t="s">
        <v>173</v>
      </c>
      <c r="B1729" s="91" t="s">
        <v>11178</v>
      </c>
      <c r="C1729" s="89" t="s">
        <v>2</v>
      </c>
      <c r="D1729" s="224">
        <f>'AF45'!D440</f>
        <v>345.74</v>
      </c>
    </row>
    <row r="1730" spans="1:4" ht="15.6" customHeight="1" x14ac:dyDescent="0.25">
      <c r="A1730" s="91" t="s">
        <v>174</v>
      </c>
      <c r="B1730" s="91" t="s">
        <v>11179</v>
      </c>
      <c r="C1730" s="89" t="s">
        <v>2</v>
      </c>
      <c r="D1730" s="224">
        <f>'AF45'!D441</f>
        <v>360.98</v>
      </c>
    </row>
    <row r="1731" spans="1:4" ht="15.6" customHeight="1" x14ac:dyDescent="0.25">
      <c r="A1731" s="91" t="s">
        <v>175</v>
      </c>
      <c r="B1731" s="91" t="s">
        <v>11180</v>
      </c>
      <c r="C1731" s="89" t="s">
        <v>2</v>
      </c>
      <c r="D1731" s="224">
        <f>'AF45'!D442</f>
        <v>376.27</v>
      </c>
    </row>
    <row r="1732" spans="1:4" ht="15.6" customHeight="1" x14ac:dyDescent="0.25">
      <c r="A1732" s="91" t="s">
        <v>176</v>
      </c>
      <c r="B1732" s="91" t="s">
        <v>11181</v>
      </c>
      <c r="C1732" s="89" t="s">
        <v>2</v>
      </c>
      <c r="D1732" s="224">
        <f>'AF45'!D443</f>
        <v>391.49</v>
      </c>
    </row>
    <row r="1733" spans="1:4" ht="15.6" customHeight="1" x14ac:dyDescent="0.25">
      <c r="A1733" s="91" t="s">
        <v>177</v>
      </c>
      <c r="B1733" s="91" t="s">
        <v>11182</v>
      </c>
      <c r="C1733" s="89" t="s">
        <v>2</v>
      </c>
      <c r="D1733" s="224">
        <f>'AF45'!D444</f>
        <v>406.7</v>
      </c>
    </row>
    <row r="1734" spans="1:4" ht="15.6" customHeight="1" x14ac:dyDescent="0.25">
      <c r="A1734" s="91" t="s">
        <v>178</v>
      </c>
      <c r="B1734" s="91" t="s">
        <v>11183</v>
      </c>
      <c r="C1734" s="89" t="s">
        <v>2</v>
      </c>
      <c r="D1734" s="224">
        <f>'AF45'!D445</f>
        <v>421.92</v>
      </c>
    </row>
    <row r="1735" spans="1:4" ht="15.6" customHeight="1" x14ac:dyDescent="0.25">
      <c r="A1735" s="91" t="s">
        <v>179</v>
      </c>
      <c r="B1735" s="91" t="s">
        <v>11184</v>
      </c>
      <c r="C1735" s="89" t="s">
        <v>2</v>
      </c>
      <c r="D1735" s="224">
        <f>'AF45'!D446</f>
        <v>437.16</v>
      </c>
    </row>
    <row r="1736" spans="1:4" ht="15.6" customHeight="1" x14ac:dyDescent="0.25">
      <c r="A1736" s="91" t="s">
        <v>180</v>
      </c>
      <c r="B1736" s="91" t="s">
        <v>11185</v>
      </c>
      <c r="C1736" s="89" t="s">
        <v>2</v>
      </c>
      <c r="D1736" s="224">
        <f>'AF45'!D447</f>
        <v>452.42</v>
      </c>
    </row>
    <row r="1737" spans="1:4" ht="15.6" customHeight="1" x14ac:dyDescent="0.25">
      <c r="A1737" s="91" t="s">
        <v>181</v>
      </c>
      <c r="B1737" s="91" t="s">
        <v>11186</v>
      </c>
      <c r="C1737" s="89" t="s">
        <v>2</v>
      </c>
      <c r="D1737" s="224">
        <f>'AF45'!D448</f>
        <v>467.64</v>
      </c>
    </row>
    <row r="1738" spans="1:4" ht="15.6" customHeight="1" x14ac:dyDescent="0.25">
      <c r="A1738" s="91" t="s">
        <v>182</v>
      </c>
      <c r="B1738" s="91" t="s">
        <v>11187</v>
      </c>
      <c r="C1738" s="89" t="s">
        <v>2</v>
      </c>
      <c r="D1738" s="224">
        <f>'AF45'!D449</f>
        <v>522.30999999999995</v>
      </c>
    </row>
    <row r="1739" spans="1:4" ht="15.6" customHeight="1" x14ac:dyDescent="0.25">
      <c r="A1739" s="91" t="s">
        <v>203</v>
      </c>
      <c r="B1739" s="91" t="s">
        <v>11188</v>
      </c>
      <c r="C1739" s="89" t="s">
        <v>2</v>
      </c>
      <c r="D1739" s="224">
        <f>'AF45'!D450</f>
        <v>251.66</v>
      </c>
    </row>
    <row r="1740" spans="1:4" ht="15.6" customHeight="1" x14ac:dyDescent="0.25">
      <c r="A1740" s="91" t="s">
        <v>204</v>
      </c>
      <c r="B1740" s="91" t="s">
        <v>11189</v>
      </c>
      <c r="C1740" s="89" t="s">
        <v>2</v>
      </c>
      <c r="D1740" s="224">
        <f>'AF45'!D451</f>
        <v>259.61</v>
      </c>
    </row>
    <row r="1741" spans="1:4" ht="15.6" customHeight="1" x14ac:dyDescent="0.25">
      <c r="A1741" s="91" t="s">
        <v>205</v>
      </c>
      <c r="B1741" s="91" t="s">
        <v>11836</v>
      </c>
      <c r="C1741" s="89" t="s">
        <v>2</v>
      </c>
      <c r="D1741" s="224">
        <f>'AF45'!D452</f>
        <v>267.55</v>
      </c>
    </row>
    <row r="1742" spans="1:4" ht="15.6" customHeight="1" x14ac:dyDescent="0.25">
      <c r="A1742" s="91" t="s">
        <v>206</v>
      </c>
      <c r="B1742" s="91" t="s">
        <v>11190</v>
      </c>
      <c r="C1742" s="89" t="s">
        <v>2</v>
      </c>
      <c r="D1742" s="224">
        <f>'AF45'!D453</f>
        <v>275.54000000000002</v>
      </c>
    </row>
    <row r="1743" spans="1:4" ht="15.6" customHeight="1" x14ac:dyDescent="0.25">
      <c r="A1743" s="91" t="s">
        <v>207</v>
      </c>
      <c r="B1743" s="91" t="s">
        <v>11191</v>
      </c>
      <c r="C1743" s="89" t="s">
        <v>2</v>
      </c>
      <c r="D1743" s="224">
        <f>'AF45'!D454</f>
        <v>291.45999999999998</v>
      </c>
    </row>
    <row r="1744" spans="1:4" ht="15.6" customHeight="1" x14ac:dyDescent="0.25">
      <c r="A1744" s="91" t="s">
        <v>208</v>
      </c>
      <c r="B1744" s="91" t="s">
        <v>11192</v>
      </c>
      <c r="C1744" s="89" t="s">
        <v>2</v>
      </c>
      <c r="D1744" s="224">
        <f>'AF45'!D455</f>
        <v>307.39</v>
      </c>
    </row>
    <row r="1745" spans="1:4" ht="15.6" customHeight="1" x14ac:dyDescent="0.25">
      <c r="A1745" s="91" t="s">
        <v>209</v>
      </c>
      <c r="B1745" s="91" t="s">
        <v>11193</v>
      </c>
      <c r="C1745" s="89" t="s">
        <v>2</v>
      </c>
      <c r="D1745" s="224">
        <f>'AF45'!D456</f>
        <v>323.35000000000002</v>
      </c>
    </row>
    <row r="1746" spans="1:4" ht="15.6" customHeight="1" x14ac:dyDescent="0.25">
      <c r="A1746" s="91" t="s">
        <v>210</v>
      </c>
      <c r="B1746" s="91" t="s">
        <v>11194</v>
      </c>
      <c r="C1746" s="89" t="s">
        <v>2</v>
      </c>
      <c r="D1746" s="224">
        <f>'AF45'!D457</f>
        <v>339.26</v>
      </c>
    </row>
    <row r="1747" spans="1:4" ht="15.6" customHeight="1" x14ac:dyDescent="0.25">
      <c r="A1747" s="91" t="s">
        <v>192</v>
      </c>
      <c r="B1747" s="91" t="s">
        <v>11195</v>
      </c>
      <c r="C1747" s="89" t="s">
        <v>2</v>
      </c>
      <c r="D1747" s="224">
        <f>'AF45'!D458</f>
        <v>355.2</v>
      </c>
    </row>
    <row r="1748" spans="1:4" ht="15.6" customHeight="1" x14ac:dyDescent="0.25">
      <c r="A1748" s="91" t="s">
        <v>193</v>
      </c>
      <c r="B1748" s="91" t="s">
        <v>11196</v>
      </c>
      <c r="C1748" s="89" t="s">
        <v>2</v>
      </c>
      <c r="D1748" s="224">
        <f>'AF45'!D459</f>
        <v>371.11</v>
      </c>
    </row>
    <row r="1749" spans="1:4" ht="15.6" customHeight="1" x14ac:dyDescent="0.25">
      <c r="A1749" s="91" t="s">
        <v>194</v>
      </c>
      <c r="B1749" s="91" t="s">
        <v>11197</v>
      </c>
      <c r="C1749" s="89" t="s">
        <v>2</v>
      </c>
      <c r="D1749" s="224">
        <f>'AF45'!D460</f>
        <v>387.05</v>
      </c>
    </row>
    <row r="1750" spans="1:4" ht="15.6" customHeight="1" x14ac:dyDescent="0.25">
      <c r="A1750" s="91" t="s">
        <v>195</v>
      </c>
      <c r="B1750" s="91" t="s">
        <v>11198</v>
      </c>
      <c r="C1750" s="89" t="s">
        <v>2</v>
      </c>
      <c r="D1750" s="224">
        <f>'AF45'!D461</f>
        <v>402.98</v>
      </c>
    </row>
    <row r="1751" spans="1:4" ht="15.6" customHeight="1" x14ac:dyDescent="0.25">
      <c r="A1751" s="91" t="s">
        <v>196</v>
      </c>
      <c r="B1751" s="91" t="s">
        <v>11199</v>
      </c>
      <c r="C1751" s="89" t="s">
        <v>2</v>
      </c>
      <c r="D1751" s="224">
        <f>'AF45'!D462</f>
        <v>418.92</v>
      </c>
    </row>
    <row r="1752" spans="1:4" ht="15.6" customHeight="1" x14ac:dyDescent="0.25">
      <c r="A1752" s="91" t="s">
        <v>197</v>
      </c>
      <c r="B1752" s="91" t="s">
        <v>11200</v>
      </c>
      <c r="C1752" s="89" t="s">
        <v>2</v>
      </c>
      <c r="D1752" s="224">
        <f>'AF45'!D463</f>
        <v>434.83</v>
      </c>
    </row>
    <row r="1753" spans="1:4" ht="15.6" customHeight="1" x14ac:dyDescent="0.25">
      <c r="A1753" s="91" t="s">
        <v>198</v>
      </c>
      <c r="B1753" s="91" t="s">
        <v>11201</v>
      </c>
      <c r="C1753" s="89" t="s">
        <v>2</v>
      </c>
      <c r="D1753" s="224">
        <f>'AF45'!D464</f>
        <v>450.79</v>
      </c>
    </row>
    <row r="1754" spans="1:4" ht="15.6" customHeight="1" x14ac:dyDescent="0.25">
      <c r="A1754" s="91" t="s">
        <v>199</v>
      </c>
      <c r="B1754" s="91" t="s">
        <v>11202</v>
      </c>
      <c r="C1754" s="89" t="s">
        <v>2</v>
      </c>
      <c r="D1754" s="224">
        <f>'AF45'!D465</f>
        <v>466.73</v>
      </c>
    </row>
    <row r="1755" spans="1:4" ht="15.6" customHeight="1" x14ac:dyDescent="0.25">
      <c r="A1755" s="91" t="s">
        <v>200</v>
      </c>
      <c r="B1755" s="91" t="s">
        <v>11203</v>
      </c>
      <c r="C1755" s="89" t="s">
        <v>2</v>
      </c>
      <c r="D1755" s="224">
        <f>'AF45'!D466</f>
        <v>482.64</v>
      </c>
    </row>
    <row r="1756" spans="1:4" ht="15.6" customHeight="1" x14ac:dyDescent="0.25">
      <c r="A1756" s="91" t="s">
        <v>201</v>
      </c>
      <c r="B1756" s="91" t="s">
        <v>11204</v>
      </c>
      <c r="C1756" s="89" t="s">
        <v>2</v>
      </c>
      <c r="D1756" s="224">
        <f>'AF45'!D467</f>
        <v>498.53</v>
      </c>
    </row>
    <row r="1757" spans="1:4" ht="15.6" customHeight="1" x14ac:dyDescent="0.25">
      <c r="A1757" s="91" t="s">
        <v>202</v>
      </c>
      <c r="B1757" s="91" t="s">
        <v>11205</v>
      </c>
      <c r="C1757" s="89" t="s">
        <v>2</v>
      </c>
      <c r="D1757" s="224">
        <f>'AF45'!D468</f>
        <v>556.67999999999995</v>
      </c>
    </row>
    <row r="1758" spans="1:4" ht="15.6" customHeight="1" x14ac:dyDescent="0.25">
      <c r="A1758" s="91" t="s">
        <v>222</v>
      </c>
      <c r="B1758" s="91" t="s">
        <v>11206</v>
      </c>
      <c r="C1758" s="89" t="s">
        <v>2</v>
      </c>
      <c r="D1758" s="224">
        <f>'AF45'!D469</f>
        <v>279.43</v>
      </c>
    </row>
    <row r="1759" spans="1:4" ht="15.6" customHeight="1" x14ac:dyDescent="0.25">
      <c r="A1759" s="91" t="s">
        <v>223</v>
      </c>
      <c r="B1759" s="91" t="s">
        <v>11837</v>
      </c>
      <c r="C1759" s="89" t="s">
        <v>2</v>
      </c>
      <c r="D1759" s="224">
        <f>'AF45'!D470</f>
        <v>287.77999999999997</v>
      </c>
    </row>
    <row r="1760" spans="1:4" ht="15.6" customHeight="1" x14ac:dyDescent="0.25">
      <c r="A1760" s="91" t="s">
        <v>224</v>
      </c>
      <c r="B1760" s="91" t="s">
        <v>11207</v>
      </c>
      <c r="C1760" s="89" t="s">
        <v>2</v>
      </c>
      <c r="D1760" s="224">
        <f>'AF45'!D471</f>
        <v>296.11</v>
      </c>
    </row>
    <row r="1761" spans="1:4" ht="15.6" customHeight="1" x14ac:dyDescent="0.25">
      <c r="A1761" s="91" t="s">
        <v>225</v>
      </c>
      <c r="B1761" s="91" t="s">
        <v>11208</v>
      </c>
      <c r="C1761" s="89" t="s">
        <v>2</v>
      </c>
      <c r="D1761" s="224">
        <f>'AF45'!D472</f>
        <v>312.74</v>
      </c>
    </row>
    <row r="1762" spans="1:4" ht="15.6" customHeight="1" x14ac:dyDescent="0.25">
      <c r="A1762" s="91" t="s">
        <v>226</v>
      </c>
      <c r="B1762" s="91" t="s">
        <v>11209</v>
      </c>
      <c r="C1762" s="89" t="s">
        <v>2</v>
      </c>
      <c r="D1762" s="224">
        <f>'AF45'!D473</f>
        <v>329.33</v>
      </c>
    </row>
    <row r="1763" spans="1:4" ht="15.6" customHeight="1" x14ac:dyDescent="0.25">
      <c r="A1763" s="91" t="s">
        <v>227</v>
      </c>
      <c r="B1763" s="91" t="s">
        <v>11210</v>
      </c>
      <c r="C1763" s="89" t="s">
        <v>2</v>
      </c>
      <c r="D1763" s="224">
        <f>'AF45'!D474</f>
        <v>345.96</v>
      </c>
    </row>
    <row r="1764" spans="1:4" ht="15.6" customHeight="1" x14ac:dyDescent="0.25">
      <c r="A1764" s="91" t="s">
        <v>228</v>
      </c>
      <c r="B1764" s="91" t="s">
        <v>11211</v>
      </c>
      <c r="C1764" s="89" t="s">
        <v>2</v>
      </c>
      <c r="D1764" s="224">
        <f>'AF45'!D475</f>
        <v>362.64</v>
      </c>
    </row>
    <row r="1765" spans="1:4" ht="15.6" customHeight="1" x14ac:dyDescent="0.25">
      <c r="A1765" s="91" t="s">
        <v>211</v>
      </c>
      <c r="B1765" s="91" t="s">
        <v>11212</v>
      </c>
      <c r="C1765" s="89" t="s">
        <v>2</v>
      </c>
      <c r="D1765" s="224">
        <f>'AF45'!D476</f>
        <v>379.3</v>
      </c>
    </row>
    <row r="1766" spans="1:4" ht="15.6" customHeight="1" x14ac:dyDescent="0.25">
      <c r="A1766" s="91" t="s">
        <v>212</v>
      </c>
      <c r="B1766" s="91" t="s">
        <v>11213</v>
      </c>
      <c r="C1766" s="89" t="s">
        <v>2</v>
      </c>
      <c r="D1766" s="224">
        <f>'AF45'!D477</f>
        <v>395.86</v>
      </c>
    </row>
    <row r="1767" spans="1:4" ht="15.6" customHeight="1" x14ac:dyDescent="0.25">
      <c r="A1767" s="91" t="s">
        <v>213</v>
      </c>
      <c r="B1767" s="91" t="s">
        <v>11214</v>
      </c>
      <c r="C1767" s="89" t="s">
        <v>2</v>
      </c>
      <c r="D1767" s="224">
        <f>'AF45'!D478</f>
        <v>412.54</v>
      </c>
    </row>
    <row r="1768" spans="1:4" ht="15.6" customHeight="1" x14ac:dyDescent="0.25">
      <c r="A1768" s="91" t="s">
        <v>214</v>
      </c>
      <c r="B1768" s="91" t="s">
        <v>11215</v>
      </c>
      <c r="C1768" s="89" t="s">
        <v>2</v>
      </c>
      <c r="D1768" s="224">
        <f>'AF45'!D479</f>
        <v>429.17</v>
      </c>
    </row>
    <row r="1769" spans="1:4" ht="15.6" customHeight="1" x14ac:dyDescent="0.25">
      <c r="A1769" s="91" t="s">
        <v>215</v>
      </c>
      <c r="B1769" s="91" t="s">
        <v>11216</v>
      </c>
      <c r="C1769" s="89" t="s">
        <v>2</v>
      </c>
      <c r="D1769" s="224">
        <f>'AF45'!D480</f>
        <v>445.7</v>
      </c>
    </row>
    <row r="1770" spans="1:4" ht="15.6" customHeight="1" x14ac:dyDescent="0.25">
      <c r="A1770" s="91" t="s">
        <v>216</v>
      </c>
      <c r="B1770" s="91" t="s">
        <v>11217</v>
      </c>
      <c r="C1770" s="89" t="s">
        <v>2</v>
      </c>
      <c r="D1770" s="224">
        <f>'AF45'!D481</f>
        <v>462.36</v>
      </c>
    </row>
    <row r="1771" spans="1:4" ht="15.6" customHeight="1" x14ac:dyDescent="0.25">
      <c r="A1771" s="91" t="s">
        <v>217</v>
      </c>
      <c r="B1771" s="91" t="s">
        <v>11218</v>
      </c>
      <c r="C1771" s="89" t="s">
        <v>2</v>
      </c>
      <c r="D1771" s="224">
        <f>'AF45'!D482</f>
        <v>479.02</v>
      </c>
    </row>
    <row r="1772" spans="1:4" ht="15.6" customHeight="1" x14ac:dyDescent="0.25">
      <c r="A1772" s="91" t="s">
        <v>218</v>
      </c>
      <c r="B1772" s="91" t="s">
        <v>11219</v>
      </c>
      <c r="C1772" s="89" t="s">
        <v>2</v>
      </c>
      <c r="D1772" s="224">
        <f>'AF45'!D483</f>
        <v>495.6</v>
      </c>
    </row>
    <row r="1773" spans="1:4" ht="15.6" customHeight="1" x14ac:dyDescent="0.25">
      <c r="A1773" s="91" t="s">
        <v>219</v>
      </c>
      <c r="B1773" s="91" t="s">
        <v>11220</v>
      </c>
      <c r="C1773" s="89" t="s">
        <v>2</v>
      </c>
      <c r="D1773" s="224">
        <f>'AF45'!D484</f>
        <v>512.23</v>
      </c>
    </row>
    <row r="1774" spans="1:4" ht="15.6" customHeight="1" x14ac:dyDescent="0.25">
      <c r="A1774" s="91" t="s">
        <v>220</v>
      </c>
      <c r="B1774" s="91" t="s">
        <v>11221</v>
      </c>
      <c r="C1774" s="89" t="s">
        <v>2</v>
      </c>
      <c r="D1774" s="224">
        <f>'AF45'!D485</f>
        <v>528.86</v>
      </c>
    </row>
    <row r="1775" spans="1:4" ht="15.6" customHeight="1" x14ac:dyDescent="0.25">
      <c r="A1775" s="91" t="s">
        <v>221</v>
      </c>
      <c r="B1775" s="91" t="s">
        <v>11222</v>
      </c>
      <c r="C1775" s="89" t="s">
        <v>2</v>
      </c>
      <c r="D1775" s="224">
        <f>'AF45'!D486</f>
        <v>590.57000000000005</v>
      </c>
    </row>
    <row r="1776" spans="1:4" ht="15.6" customHeight="1" x14ac:dyDescent="0.25">
      <c r="A1776" s="91" t="s">
        <v>240</v>
      </c>
      <c r="B1776" s="91" t="s">
        <v>11838</v>
      </c>
      <c r="C1776" s="89" t="s">
        <v>2</v>
      </c>
      <c r="D1776" s="224">
        <f>'AF45'!D487</f>
        <v>308.66000000000003</v>
      </c>
    </row>
    <row r="1777" spans="1:4" ht="15.6" customHeight="1" x14ac:dyDescent="0.25">
      <c r="A1777" s="91" t="s">
        <v>241</v>
      </c>
      <c r="B1777" s="91" t="s">
        <v>11223</v>
      </c>
      <c r="C1777" s="89" t="s">
        <v>2</v>
      </c>
      <c r="D1777" s="224">
        <f>'AF45'!D488</f>
        <v>317.38</v>
      </c>
    </row>
    <row r="1778" spans="1:4" ht="15.6" customHeight="1" x14ac:dyDescent="0.25">
      <c r="A1778" s="91" t="s">
        <v>242</v>
      </c>
      <c r="B1778" s="91" t="s">
        <v>11224</v>
      </c>
      <c r="C1778" s="89" t="s">
        <v>2</v>
      </c>
      <c r="D1778" s="224">
        <f>'AF45'!D489</f>
        <v>334.7</v>
      </c>
    </row>
    <row r="1779" spans="1:4" ht="15.6" customHeight="1" x14ac:dyDescent="0.25">
      <c r="A1779" s="91" t="s">
        <v>243</v>
      </c>
      <c r="B1779" s="91" t="s">
        <v>11225</v>
      </c>
      <c r="C1779" s="89" t="s">
        <v>2</v>
      </c>
      <c r="D1779" s="224">
        <f>'AF45'!D490</f>
        <v>352.06</v>
      </c>
    </row>
    <row r="1780" spans="1:4" ht="15.6" customHeight="1" x14ac:dyDescent="0.25">
      <c r="A1780" s="91" t="s">
        <v>244</v>
      </c>
      <c r="B1780" s="91" t="s">
        <v>11226</v>
      </c>
      <c r="C1780" s="89" t="s">
        <v>2</v>
      </c>
      <c r="D1780" s="224">
        <f>'AF45'!D491</f>
        <v>369.38</v>
      </c>
    </row>
    <row r="1781" spans="1:4" ht="15.6" customHeight="1" x14ac:dyDescent="0.25">
      <c r="A1781" s="91" t="s">
        <v>245</v>
      </c>
      <c r="B1781" s="91" t="s">
        <v>11227</v>
      </c>
      <c r="C1781" s="89" t="s">
        <v>2</v>
      </c>
      <c r="D1781" s="224">
        <f>'AF45'!D492</f>
        <v>386.66</v>
      </c>
    </row>
    <row r="1782" spans="1:4" ht="15.6" customHeight="1" x14ac:dyDescent="0.25">
      <c r="A1782" s="91" t="s">
        <v>229</v>
      </c>
      <c r="B1782" s="91" t="s">
        <v>11228</v>
      </c>
      <c r="C1782" s="89" t="s">
        <v>2</v>
      </c>
      <c r="D1782" s="224">
        <f>'AF45'!D493</f>
        <v>404.02</v>
      </c>
    </row>
    <row r="1783" spans="1:4" ht="15.6" customHeight="1" x14ac:dyDescent="0.25">
      <c r="A1783" s="91" t="s">
        <v>230</v>
      </c>
      <c r="B1783" s="91" t="s">
        <v>11229</v>
      </c>
      <c r="C1783" s="89" t="s">
        <v>2</v>
      </c>
      <c r="D1783" s="224">
        <f>'AF45'!D494</f>
        <v>421.34</v>
      </c>
    </row>
    <row r="1784" spans="1:4" ht="15.6" customHeight="1" x14ac:dyDescent="0.25">
      <c r="A1784" s="91" t="s">
        <v>231</v>
      </c>
      <c r="B1784" s="91" t="s">
        <v>11230</v>
      </c>
      <c r="C1784" s="89" t="s">
        <v>2</v>
      </c>
      <c r="D1784" s="224">
        <f>'AF45'!D495</f>
        <v>438.67</v>
      </c>
    </row>
    <row r="1785" spans="1:4" ht="15.6" customHeight="1" x14ac:dyDescent="0.25">
      <c r="A1785" s="91" t="s">
        <v>232</v>
      </c>
      <c r="B1785" s="91" t="s">
        <v>11231</v>
      </c>
      <c r="C1785" s="89" t="s">
        <v>2</v>
      </c>
      <c r="D1785" s="224">
        <f>'AF45'!D496</f>
        <v>455.95</v>
      </c>
    </row>
    <row r="1786" spans="1:4" ht="15.6" customHeight="1" x14ac:dyDescent="0.25">
      <c r="A1786" s="91" t="s">
        <v>233</v>
      </c>
      <c r="B1786" s="91" t="s">
        <v>11232</v>
      </c>
      <c r="C1786" s="89" t="s">
        <v>2</v>
      </c>
      <c r="D1786" s="224">
        <f>'AF45'!D497</f>
        <v>473.3</v>
      </c>
    </row>
    <row r="1787" spans="1:4" ht="15.6" customHeight="1" x14ac:dyDescent="0.25">
      <c r="A1787" s="91" t="s">
        <v>234</v>
      </c>
      <c r="B1787" s="91" t="s">
        <v>11233</v>
      </c>
      <c r="C1787" s="89" t="s">
        <v>2</v>
      </c>
      <c r="D1787" s="224">
        <f>'AF45'!D498</f>
        <v>490.66</v>
      </c>
    </row>
    <row r="1788" spans="1:4" ht="15.6" customHeight="1" x14ac:dyDescent="0.25">
      <c r="A1788" s="91" t="s">
        <v>235</v>
      </c>
      <c r="B1788" s="91" t="s">
        <v>11234</v>
      </c>
      <c r="C1788" s="89" t="s">
        <v>2</v>
      </c>
      <c r="D1788" s="224">
        <f>'AF45'!D499</f>
        <v>507.98</v>
      </c>
    </row>
    <row r="1789" spans="1:4" ht="15.6" customHeight="1" x14ac:dyDescent="0.25">
      <c r="A1789" s="91" t="s">
        <v>236</v>
      </c>
      <c r="B1789" s="91" t="s">
        <v>11235</v>
      </c>
      <c r="C1789" s="89" t="s">
        <v>2</v>
      </c>
      <c r="D1789" s="224">
        <f>'AF45'!D500</f>
        <v>525.30999999999995</v>
      </c>
    </row>
    <row r="1790" spans="1:4" ht="15.6" customHeight="1" x14ac:dyDescent="0.25">
      <c r="A1790" s="91" t="s">
        <v>237</v>
      </c>
      <c r="B1790" s="91" t="s">
        <v>11236</v>
      </c>
      <c r="C1790" s="89" t="s">
        <v>2</v>
      </c>
      <c r="D1790" s="224">
        <f>'AF45'!D501</f>
        <v>542.59</v>
      </c>
    </row>
    <row r="1791" spans="1:4" ht="15.6" customHeight="1" x14ac:dyDescent="0.25">
      <c r="A1791" s="91" t="s">
        <v>238</v>
      </c>
      <c r="B1791" s="91" t="s">
        <v>11237</v>
      </c>
      <c r="C1791" s="89" t="s">
        <v>2</v>
      </c>
      <c r="D1791" s="224">
        <f>'AF45'!D502</f>
        <v>559.97</v>
      </c>
    </row>
    <row r="1792" spans="1:4" ht="15.6" customHeight="1" x14ac:dyDescent="0.25">
      <c r="A1792" s="91" t="s">
        <v>239</v>
      </c>
      <c r="B1792" s="91" t="s">
        <v>11238</v>
      </c>
      <c r="C1792" s="89" t="s">
        <v>2</v>
      </c>
      <c r="D1792" s="224">
        <f>'AF45'!D503</f>
        <v>625.27</v>
      </c>
    </row>
    <row r="1793" spans="1:4" ht="15.6" customHeight="1" x14ac:dyDescent="0.25">
      <c r="A1793" s="91" t="s">
        <v>257</v>
      </c>
      <c r="B1793" s="91" t="s">
        <v>11239</v>
      </c>
      <c r="C1793" s="89" t="s">
        <v>2</v>
      </c>
      <c r="D1793" s="224">
        <f>'AF45'!D504</f>
        <v>413.71</v>
      </c>
    </row>
    <row r="1794" spans="1:4" ht="15.6" customHeight="1" x14ac:dyDescent="0.25">
      <c r="A1794" s="91" t="s">
        <v>258</v>
      </c>
      <c r="B1794" s="91" t="s">
        <v>11240</v>
      </c>
      <c r="C1794" s="89" t="s">
        <v>2</v>
      </c>
      <c r="D1794" s="224">
        <f>'AF45'!D505</f>
        <v>437.52</v>
      </c>
    </row>
    <row r="1795" spans="1:4" ht="15.6" customHeight="1" x14ac:dyDescent="0.25">
      <c r="A1795" s="91" t="s">
        <v>259</v>
      </c>
      <c r="B1795" s="91" t="s">
        <v>11241</v>
      </c>
      <c r="C1795" s="89" t="s">
        <v>2</v>
      </c>
      <c r="D1795" s="224">
        <f>'AF45'!D506</f>
        <v>461.45</v>
      </c>
    </row>
    <row r="1796" spans="1:4" ht="15.6" customHeight="1" x14ac:dyDescent="0.25">
      <c r="A1796" s="91" t="s">
        <v>260</v>
      </c>
      <c r="B1796" s="91" t="s">
        <v>11242</v>
      </c>
      <c r="C1796" s="89" t="s">
        <v>2</v>
      </c>
      <c r="D1796" s="224">
        <f>'AF45'!D507</f>
        <v>485.33</v>
      </c>
    </row>
    <row r="1797" spans="1:4" ht="15.6" customHeight="1" x14ac:dyDescent="0.25">
      <c r="A1797" s="91" t="s">
        <v>261</v>
      </c>
      <c r="B1797" s="91" t="s">
        <v>11243</v>
      </c>
      <c r="C1797" s="89" t="s">
        <v>2</v>
      </c>
      <c r="D1797" s="224">
        <f>'AF45'!D508</f>
        <v>509.14</v>
      </c>
    </row>
    <row r="1798" spans="1:4" ht="15.6" customHeight="1" x14ac:dyDescent="0.25">
      <c r="A1798" s="91" t="s">
        <v>246</v>
      </c>
      <c r="B1798" s="91" t="s">
        <v>11244</v>
      </c>
      <c r="C1798" s="89" t="s">
        <v>2</v>
      </c>
      <c r="D1798" s="224">
        <f>'AF45'!D509</f>
        <v>533.02</v>
      </c>
    </row>
    <row r="1799" spans="1:4" ht="15.6" customHeight="1" x14ac:dyDescent="0.25">
      <c r="A1799" s="91" t="s">
        <v>247</v>
      </c>
      <c r="B1799" s="91" t="s">
        <v>11245</v>
      </c>
      <c r="C1799" s="89" t="s">
        <v>2</v>
      </c>
      <c r="D1799" s="224">
        <f>'AF45'!D510</f>
        <v>556.85</v>
      </c>
    </row>
    <row r="1800" spans="1:4" ht="15.6" customHeight="1" x14ac:dyDescent="0.25">
      <c r="A1800" s="91" t="s">
        <v>248</v>
      </c>
      <c r="B1800" s="91" t="s">
        <v>11246</v>
      </c>
      <c r="C1800" s="89" t="s">
        <v>2</v>
      </c>
      <c r="D1800" s="224">
        <f>'AF45'!D511</f>
        <v>580.70000000000005</v>
      </c>
    </row>
    <row r="1801" spans="1:4" ht="15.6" customHeight="1" x14ac:dyDescent="0.25">
      <c r="A1801" s="91" t="s">
        <v>249</v>
      </c>
      <c r="B1801" s="91" t="s">
        <v>11247</v>
      </c>
      <c r="C1801" s="89" t="s">
        <v>2</v>
      </c>
      <c r="D1801" s="224">
        <f>'AF45'!D512</f>
        <v>604.58000000000004</v>
      </c>
    </row>
    <row r="1802" spans="1:4" ht="15.6" customHeight="1" x14ac:dyDescent="0.25">
      <c r="A1802" s="91" t="s">
        <v>250</v>
      </c>
      <c r="B1802" s="91" t="s">
        <v>11248</v>
      </c>
      <c r="C1802" s="89" t="s">
        <v>2</v>
      </c>
      <c r="D1802" s="224">
        <f>'AF45'!D513</f>
        <v>628.44000000000005</v>
      </c>
    </row>
    <row r="1803" spans="1:4" ht="15.6" customHeight="1" x14ac:dyDescent="0.25">
      <c r="A1803" s="91" t="s">
        <v>251</v>
      </c>
      <c r="B1803" s="91" t="s">
        <v>11249</v>
      </c>
      <c r="C1803" s="89" t="s">
        <v>2</v>
      </c>
      <c r="D1803" s="224">
        <f>'AF45'!D514</f>
        <v>652.29999999999995</v>
      </c>
    </row>
    <row r="1804" spans="1:4" ht="15.6" customHeight="1" x14ac:dyDescent="0.25">
      <c r="A1804" s="91" t="s">
        <v>252</v>
      </c>
      <c r="B1804" s="91" t="s">
        <v>11250</v>
      </c>
      <c r="C1804" s="89" t="s">
        <v>2</v>
      </c>
      <c r="D1804" s="224">
        <f>'AF45'!D515</f>
        <v>676.15</v>
      </c>
    </row>
    <row r="1805" spans="1:4" ht="15.6" customHeight="1" x14ac:dyDescent="0.25">
      <c r="A1805" s="91" t="s">
        <v>253</v>
      </c>
      <c r="B1805" s="91" t="s">
        <v>11251</v>
      </c>
      <c r="C1805" s="89" t="s">
        <v>2</v>
      </c>
      <c r="D1805" s="224">
        <f>'AF45'!D516</f>
        <v>700.01</v>
      </c>
    </row>
    <row r="1806" spans="1:4" ht="15.6" customHeight="1" x14ac:dyDescent="0.25">
      <c r="A1806" s="91" t="s">
        <v>254</v>
      </c>
      <c r="B1806" s="91" t="s">
        <v>11252</v>
      </c>
      <c r="C1806" s="89" t="s">
        <v>2</v>
      </c>
      <c r="D1806" s="224">
        <f>'AF45'!D517</f>
        <v>723.84</v>
      </c>
    </row>
    <row r="1807" spans="1:4" ht="15.6" customHeight="1" x14ac:dyDescent="0.25">
      <c r="A1807" s="91" t="s">
        <v>255</v>
      </c>
      <c r="B1807" s="91" t="s">
        <v>11253</v>
      </c>
      <c r="C1807" s="89" t="s">
        <v>2</v>
      </c>
      <c r="D1807" s="224">
        <f>'AF45'!D518</f>
        <v>747.72</v>
      </c>
    </row>
    <row r="1808" spans="1:4" ht="15.6" customHeight="1" x14ac:dyDescent="0.25">
      <c r="A1808" s="91" t="s">
        <v>256</v>
      </c>
      <c r="B1808" s="91" t="s">
        <v>11254</v>
      </c>
      <c r="C1808" s="89" t="s">
        <v>2</v>
      </c>
      <c r="D1808" s="224">
        <f>'AF45'!D519</f>
        <v>771.62</v>
      </c>
    </row>
    <row r="1809" spans="1:4" ht="15.6" customHeight="1" x14ac:dyDescent="0.25">
      <c r="A1809" s="91" t="s">
        <v>842</v>
      </c>
      <c r="B1809" s="91" t="s">
        <v>11255</v>
      </c>
      <c r="C1809" s="89" t="s">
        <v>2</v>
      </c>
      <c r="D1809" s="224">
        <f>'AF90'!D16</f>
        <v>21.92</v>
      </c>
    </row>
    <row r="1810" spans="1:4" ht="15.6" customHeight="1" x14ac:dyDescent="0.25">
      <c r="A1810" s="91" t="s">
        <v>846</v>
      </c>
      <c r="B1810" s="91" t="s">
        <v>11256</v>
      </c>
      <c r="C1810" s="89" t="s">
        <v>2</v>
      </c>
      <c r="D1810" s="224">
        <f>'AF90'!D17</f>
        <v>23.26</v>
      </c>
    </row>
    <row r="1811" spans="1:4" ht="15.6" customHeight="1" x14ac:dyDescent="0.25">
      <c r="A1811" s="91" t="s">
        <v>847</v>
      </c>
      <c r="B1811" s="91" t="s">
        <v>11257</v>
      </c>
      <c r="C1811" s="89" t="s">
        <v>2</v>
      </c>
      <c r="D1811" s="224">
        <f>'AF90'!D18</f>
        <v>24.65</v>
      </c>
    </row>
    <row r="1812" spans="1:4" ht="15.6" customHeight="1" x14ac:dyDescent="0.25">
      <c r="A1812" s="91" t="s">
        <v>848</v>
      </c>
      <c r="B1812" s="91" t="s">
        <v>11258</v>
      </c>
      <c r="C1812" s="89" t="s">
        <v>2</v>
      </c>
      <c r="D1812" s="224">
        <f>'AF90'!D19</f>
        <v>26.02</v>
      </c>
    </row>
    <row r="1813" spans="1:4" ht="15.6" customHeight="1" x14ac:dyDescent="0.25">
      <c r="A1813" s="91" t="s">
        <v>849</v>
      </c>
      <c r="B1813" s="91" t="s">
        <v>11259</v>
      </c>
      <c r="C1813" s="89" t="s">
        <v>2</v>
      </c>
      <c r="D1813" s="224">
        <f>'AF90'!D20</f>
        <v>27.38</v>
      </c>
    </row>
    <row r="1814" spans="1:4" ht="15.6" customHeight="1" x14ac:dyDescent="0.25">
      <c r="A1814" s="91" t="s">
        <v>850</v>
      </c>
      <c r="B1814" s="91" t="s">
        <v>11260</v>
      </c>
      <c r="C1814" s="89" t="s">
        <v>2</v>
      </c>
      <c r="D1814" s="224">
        <f>'AF90'!D21</f>
        <v>28.75</v>
      </c>
    </row>
    <row r="1815" spans="1:4" ht="15.6" customHeight="1" x14ac:dyDescent="0.25">
      <c r="A1815" s="91" t="s">
        <v>851</v>
      </c>
      <c r="B1815" s="91" t="s">
        <v>11261</v>
      </c>
      <c r="C1815" s="89" t="s">
        <v>2</v>
      </c>
      <c r="D1815" s="224">
        <f>'AF90'!D22</f>
        <v>30.12</v>
      </c>
    </row>
    <row r="1816" spans="1:4" ht="15.6" customHeight="1" x14ac:dyDescent="0.25">
      <c r="A1816" s="91" t="s">
        <v>852</v>
      </c>
      <c r="B1816" s="91" t="s">
        <v>11262</v>
      </c>
      <c r="C1816" s="89" t="s">
        <v>2</v>
      </c>
      <c r="D1816" s="224">
        <f>'AF90'!D23</f>
        <v>31.51</v>
      </c>
    </row>
    <row r="1817" spans="1:4" ht="15.6" customHeight="1" x14ac:dyDescent="0.25">
      <c r="A1817" s="91" t="s">
        <v>853</v>
      </c>
      <c r="B1817" s="91" t="s">
        <v>11263</v>
      </c>
      <c r="C1817" s="89" t="s">
        <v>2</v>
      </c>
      <c r="D1817" s="224">
        <f>'AF90'!D24</f>
        <v>32.86</v>
      </c>
    </row>
    <row r="1818" spans="1:4" ht="15.6" customHeight="1" x14ac:dyDescent="0.25">
      <c r="A1818" s="91" t="s">
        <v>854</v>
      </c>
      <c r="B1818" s="91" t="s">
        <v>11264</v>
      </c>
      <c r="C1818" s="89" t="s">
        <v>2</v>
      </c>
      <c r="D1818" s="224">
        <f>'AF90'!D25</f>
        <v>35.619999999999997</v>
      </c>
    </row>
    <row r="1819" spans="1:4" ht="15.6" customHeight="1" x14ac:dyDescent="0.25">
      <c r="A1819" s="91" t="s">
        <v>855</v>
      </c>
      <c r="B1819" s="91" t="s">
        <v>11265</v>
      </c>
      <c r="C1819" s="89" t="s">
        <v>2</v>
      </c>
      <c r="D1819" s="224">
        <f>'AF90'!D26</f>
        <v>38.35</v>
      </c>
    </row>
    <row r="1820" spans="1:4" ht="15.6" customHeight="1" x14ac:dyDescent="0.25">
      <c r="A1820" s="91" t="s">
        <v>856</v>
      </c>
      <c r="B1820" s="91" t="s">
        <v>11266</v>
      </c>
      <c r="C1820" s="89" t="s">
        <v>2</v>
      </c>
      <c r="D1820" s="224">
        <f>'AF90'!D27</f>
        <v>41.11</v>
      </c>
    </row>
    <row r="1821" spans="1:4" ht="15.6" customHeight="1" x14ac:dyDescent="0.25">
      <c r="A1821" s="91" t="s">
        <v>857</v>
      </c>
      <c r="B1821" s="91" t="s">
        <v>11716</v>
      </c>
      <c r="C1821" s="89" t="s">
        <v>2</v>
      </c>
      <c r="D1821" s="224">
        <f>'AF90'!D28</f>
        <v>43.85</v>
      </c>
    </row>
    <row r="1822" spans="1:4" ht="15.6" customHeight="1" x14ac:dyDescent="0.25">
      <c r="A1822" s="91" t="s">
        <v>843</v>
      </c>
      <c r="B1822" s="91" t="s">
        <v>11267</v>
      </c>
      <c r="C1822" s="89" t="s">
        <v>2</v>
      </c>
      <c r="D1822" s="224">
        <f>'AF90'!D29</f>
        <v>47.5</v>
      </c>
    </row>
    <row r="1823" spans="1:4" ht="15.6" customHeight="1" x14ac:dyDescent="0.25">
      <c r="A1823" s="91" t="s">
        <v>844</v>
      </c>
      <c r="B1823" s="91" t="s">
        <v>11268</v>
      </c>
      <c r="C1823" s="89" t="s">
        <v>2</v>
      </c>
      <c r="D1823" s="224">
        <f>'AF90'!D30</f>
        <v>51.34</v>
      </c>
    </row>
    <row r="1824" spans="1:4" ht="15.6" customHeight="1" x14ac:dyDescent="0.25">
      <c r="A1824" s="91" t="s">
        <v>845</v>
      </c>
      <c r="B1824" s="91" t="s">
        <v>11269</v>
      </c>
      <c r="C1824" s="89" t="s">
        <v>2</v>
      </c>
      <c r="D1824" s="224">
        <f>'AF90'!D31</f>
        <v>55.25</v>
      </c>
    </row>
    <row r="1825" spans="1:4" ht="15.6" customHeight="1" x14ac:dyDescent="0.25">
      <c r="A1825" s="91" t="s">
        <v>972</v>
      </c>
      <c r="B1825" s="91" t="s">
        <v>11270</v>
      </c>
      <c r="C1825" s="89" t="s">
        <v>2</v>
      </c>
      <c r="D1825" s="224">
        <f>'AF90'!D32</f>
        <v>23.33</v>
      </c>
    </row>
    <row r="1826" spans="1:4" ht="15.6" customHeight="1" x14ac:dyDescent="0.25">
      <c r="A1826" s="91" t="s">
        <v>978</v>
      </c>
      <c r="B1826" s="91" t="s">
        <v>11271</v>
      </c>
      <c r="C1826" s="89" t="s">
        <v>2</v>
      </c>
      <c r="D1826" s="224">
        <f>'AF90'!D33</f>
        <v>24.79</v>
      </c>
    </row>
    <row r="1827" spans="1:4" ht="15.6" customHeight="1" x14ac:dyDescent="0.25">
      <c r="A1827" s="91" t="s">
        <v>979</v>
      </c>
      <c r="B1827" s="91" t="s">
        <v>11272</v>
      </c>
      <c r="C1827" s="89" t="s">
        <v>2</v>
      </c>
      <c r="D1827" s="224">
        <f>'AF90'!D34</f>
        <v>26.21</v>
      </c>
    </row>
    <row r="1828" spans="1:4" ht="15.6" customHeight="1" x14ac:dyDescent="0.25">
      <c r="A1828" s="91" t="s">
        <v>980</v>
      </c>
      <c r="B1828" s="91" t="s">
        <v>11273</v>
      </c>
      <c r="C1828" s="89" t="s">
        <v>2</v>
      </c>
      <c r="D1828" s="224">
        <f>'AF90'!D35</f>
        <v>27.65</v>
      </c>
    </row>
    <row r="1829" spans="1:4" ht="15.6" customHeight="1" x14ac:dyDescent="0.25">
      <c r="A1829" s="91" t="s">
        <v>981</v>
      </c>
      <c r="B1829" s="91" t="s">
        <v>11274</v>
      </c>
      <c r="C1829" s="89" t="s">
        <v>2</v>
      </c>
      <c r="D1829" s="224">
        <f>'AF90'!D36</f>
        <v>29.09</v>
      </c>
    </row>
    <row r="1830" spans="1:4" ht="15.6" customHeight="1" x14ac:dyDescent="0.25">
      <c r="A1830" s="91" t="s">
        <v>982</v>
      </c>
      <c r="B1830" s="91" t="s">
        <v>11275</v>
      </c>
      <c r="C1830" s="89" t="s">
        <v>2</v>
      </c>
      <c r="D1830" s="224">
        <f>'AF90'!D37</f>
        <v>30.53</v>
      </c>
    </row>
    <row r="1831" spans="1:4" ht="15.6" customHeight="1" x14ac:dyDescent="0.25">
      <c r="A1831" s="91" t="s">
        <v>983</v>
      </c>
      <c r="B1831" s="91" t="s">
        <v>11276</v>
      </c>
      <c r="C1831" s="89" t="s">
        <v>2</v>
      </c>
      <c r="D1831" s="224">
        <f>'AF90'!D38</f>
        <v>31.94</v>
      </c>
    </row>
    <row r="1832" spans="1:4" ht="15.6" customHeight="1" x14ac:dyDescent="0.25">
      <c r="A1832" s="91" t="s">
        <v>984</v>
      </c>
      <c r="B1832" s="91" t="s">
        <v>11277</v>
      </c>
      <c r="C1832" s="89" t="s">
        <v>2</v>
      </c>
      <c r="D1832" s="224">
        <f>'AF90'!D39</f>
        <v>33.36</v>
      </c>
    </row>
    <row r="1833" spans="1:4" ht="15.6" customHeight="1" x14ac:dyDescent="0.25">
      <c r="A1833" s="91" t="s">
        <v>985</v>
      </c>
      <c r="B1833" s="91" t="s">
        <v>11278</v>
      </c>
      <c r="C1833" s="89" t="s">
        <v>2</v>
      </c>
      <c r="D1833" s="224">
        <f>'AF90'!D40</f>
        <v>34.82</v>
      </c>
    </row>
    <row r="1834" spans="1:4" ht="15.6" customHeight="1" x14ac:dyDescent="0.25">
      <c r="A1834" s="91" t="s">
        <v>986</v>
      </c>
      <c r="B1834" s="91" t="s">
        <v>11279</v>
      </c>
      <c r="C1834" s="89" t="s">
        <v>2</v>
      </c>
      <c r="D1834" s="224">
        <f>'AF90'!D41</f>
        <v>37.68</v>
      </c>
    </row>
    <row r="1835" spans="1:4" ht="15.6" customHeight="1" x14ac:dyDescent="0.25">
      <c r="A1835" s="91" t="s">
        <v>987</v>
      </c>
      <c r="B1835" s="91" t="s">
        <v>11280</v>
      </c>
      <c r="C1835" s="89" t="s">
        <v>2</v>
      </c>
      <c r="D1835" s="224">
        <f>'AF90'!D42</f>
        <v>40.54</v>
      </c>
    </row>
    <row r="1836" spans="1:4" ht="15.6" customHeight="1" x14ac:dyDescent="0.25">
      <c r="A1836" s="91" t="s">
        <v>988</v>
      </c>
      <c r="B1836" s="91" t="s">
        <v>11281</v>
      </c>
      <c r="C1836" s="89" t="s">
        <v>2</v>
      </c>
      <c r="D1836" s="224">
        <f>'AF90'!D43</f>
        <v>43.42</v>
      </c>
    </row>
    <row r="1837" spans="1:4" ht="15.6" customHeight="1" x14ac:dyDescent="0.25">
      <c r="A1837" s="91" t="s">
        <v>989</v>
      </c>
      <c r="B1837" s="91" t="s">
        <v>11717</v>
      </c>
      <c r="C1837" s="89" t="s">
        <v>2</v>
      </c>
      <c r="D1837" s="224">
        <f>'AF90'!D44</f>
        <v>47.45</v>
      </c>
    </row>
    <row r="1838" spans="1:4" ht="15.6" customHeight="1" x14ac:dyDescent="0.25">
      <c r="A1838" s="91" t="s">
        <v>973</v>
      </c>
      <c r="B1838" s="91" t="s">
        <v>11282</v>
      </c>
      <c r="C1838" s="89" t="s">
        <v>2</v>
      </c>
      <c r="D1838" s="224">
        <f>'AF90'!D45</f>
        <v>51.5</v>
      </c>
    </row>
    <row r="1839" spans="1:4" ht="15.6" customHeight="1" x14ac:dyDescent="0.25">
      <c r="A1839" s="91" t="s">
        <v>974</v>
      </c>
      <c r="B1839" s="91" t="s">
        <v>11283</v>
      </c>
      <c r="C1839" s="89" t="s">
        <v>2</v>
      </c>
      <c r="D1839" s="224">
        <f>'AF90'!D46</f>
        <v>55.51</v>
      </c>
    </row>
    <row r="1840" spans="1:4" ht="15.6" customHeight="1" x14ac:dyDescent="0.25">
      <c r="A1840" s="91" t="s">
        <v>975</v>
      </c>
      <c r="B1840" s="91" t="s">
        <v>11284</v>
      </c>
      <c r="C1840" s="89" t="s">
        <v>2</v>
      </c>
      <c r="D1840" s="224">
        <f>'AF90'!D47</f>
        <v>59.59</v>
      </c>
    </row>
    <row r="1841" spans="1:4" ht="15.6" customHeight="1" x14ac:dyDescent="0.25">
      <c r="A1841" s="91" t="s">
        <v>976</v>
      </c>
      <c r="B1841" s="91" t="s">
        <v>11285</v>
      </c>
      <c r="C1841" s="89" t="s">
        <v>2</v>
      </c>
      <c r="D1841" s="224">
        <f>'AF90'!D48</f>
        <v>67.540000000000006</v>
      </c>
    </row>
    <row r="1842" spans="1:4" ht="15.6" customHeight="1" x14ac:dyDescent="0.25">
      <c r="A1842" s="91" t="s">
        <v>977</v>
      </c>
      <c r="B1842" s="91" t="s">
        <v>11286</v>
      </c>
      <c r="C1842" s="89" t="s">
        <v>2</v>
      </c>
      <c r="D1842" s="224">
        <f>'AF90'!D49</f>
        <v>71.88</v>
      </c>
    </row>
    <row r="1843" spans="1:4" ht="15.6" customHeight="1" x14ac:dyDescent="0.25">
      <c r="A1843" s="91" t="s">
        <v>1080</v>
      </c>
      <c r="B1843" s="91" t="s">
        <v>11287</v>
      </c>
      <c r="C1843" s="89" t="s">
        <v>2</v>
      </c>
      <c r="D1843" s="224">
        <f>'AF90'!D50</f>
        <v>24.91</v>
      </c>
    </row>
    <row r="1844" spans="1:4" ht="15.6" customHeight="1" x14ac:dyDescent="0.25">
      <c r="A1844" s="91" t="s">
        <v>1086</v>
      </c>
      <c r="B1844" s="91" t="s">
        <v>11288</v>
      </c>
      <c r="C1844" s="89" t="s">
        <v>2</v>
      </c>
      <c r="D1844" s="224">
        <f>'AF90'!D51</f>
        <v>26.4</v>
      </c>
    </row>
    <row r="1845" spans="1:4" ht="15.6" customHeight="1" x14ac:dyDescent="0.25">
      <c r="A1845" s="91" t="s">
        <v>1087</v>
      </c>
      <c r="B1845" s="91" t="s">
        <v>11289</v>
      </c>
      <c r="C1845" s="89" t="s">
        <v>2</v>
      </c>
      <c r="D1845" s="224">
        <f>'AF90'!D52</f>
        <v>27.91</v>
      </c>
    </row>
    <row r="1846" spans="1:4" ht="15.6" customHeight="1" x14ac:dyDescent="0.25">
      <c r="A1846" s="91" t="s">
        <v>1088</v>
      </c>
      <c r="B1846" s="91" t="s">
        <v>11290</v>
      </c>
      <c r="C1846" s="89" t="s">
        <v>2</v>
      </c>
      <c r="D1846" s="224">
        <f>'AF90'!D53</f>
        <v>29.38</v>
      </c>
    </row>
    <row r="1847" spans="1:4" ht="15.6" customHeight="1" x14ac:dyDescent="0.25">
      <c r="A1847" s="91" t="s">
        <v>1089</v>
      </c>
      <c r="B1847" s="91" t="s">
        <v>11291</v>
      </c>
      <c r="C1847" s="89" t="s">
        <v>2</v>
      </c>
      <c r="D1847" s="224">
        <f>'AF90'!D54</f>
        <v>30.89</v>
      </c>
    </row>
    <row r="1848" spans="1:4" ht="15.6" customHeight="1" x14ac:dyDescent="0.25">
      <c r="A1848" s="91" t="s">
        <v>1090</v>
      </c>
      <c r="B1848" s="91" t="s">
        <v>11292</v>
      </c>
      <c r="C1848" s="89" t="s">
        <v>2</v>
      </c>
      <c r="D1848" s="224">
        <f>'AF90'!D55</f>
        <v>32.4</v>
      </c>
    </row>
    <row r="1849" spans="1:4" ht="15.6" customHeight="1" x14ac:dyDescent="0.25">
      <c r="A1849" s="91" t="s">
        <v>1091</v>
      </c>
      <c r="B1849" s="91" t="s">
        <v>11293</v>
      </c>
      <c r="C1849" s="89" t="s">
        <v>2</v>
      </c>
      <c r="D1849" s="224">
        <f>'AF90'!D56</f>
        <v>33.89</v>
      </c>
    </row>
    <row r="1850" spans="1:4" ht="15.6" customHeight="1" x14ac:dyDescent="0.25">
      <c r="A1850" s="91" t="s">
        <v>1092</v>
      </c>
      <c r="B1850" s="91" t="s">
        <v>11294</v>
      </c>
      <c r="C1850" s="89" t="s">
        <v>2</v>
      </c>
      <c r="D1850" s="224">
        <f>'AF90'!D57</f>
        <v>35.4</v>
      </c>
    </row>
    <row r="1851" spans="1:4" ht="15.6" customHeight="1" x14ac:dyDescent="0.25">
      <c r="A1851" s="91" t="s">
        <v>1093</v>
      </c>
      <c r="B1851" s="91" t="s">
        <v>11295</v>
      </c>
      <c r="C1851" s="89" t="s">
        <v>2</v>
      </c>
      <c r="D1851" s="224">
        <f>'AF90'!D58</f>
        <v>36.86</v>
      </c>
    </row>
    <row r="1852" spans="1:4" ht="15.6" customHeight="1" x14ac:dyDescent="0.25">
      <c r="A1852" s="91" t="s">
        <v>1094</v>
      </c>
      <c r="B1852" s="91" t="s">
        <v>11296</v>
      </c>
      <c r="C1852" s="89" t="s">
        <v>2</v>
      </c>
      <c r="D1852" s="224">
        <f>'AF90'!D59</f>
        <v>39.89</v>
      </c>
    </row>
    <row r="1853" spans="1:4" ht="15.6" customHeight="1" x14ac:dyDescent="0.25">
      <c r="A1853" s="91" t="s">
        <v>1095</v>
      </c>
      <c r="B1853" s="91" t="s">
        <v>11297</v>
      </c>
      <c r="C1853" s="89" t="s">
        <v>2</v>
      </c>
      <c r="D1853" s="224">
        <f>'AF90'!D60</f>
        <v>42.89</v>
      </c>
    </row>
    <row r="1854" spans="1:4" ht="15.6" customHeight="1" x14ac:dyDescent="0.25">
      <c r="A1854" s="91" t="s">
        <v>1096</v>
      </c>
      <c r="B1854" s="91" t="s">
        <v>11298</v>
      </c>
      <c r="C1854" s="89" t="s">
        <v>2</v>
      </c>
      <c r="D1854" s="224">
        <f>'AF90'!D61</f>
        <v>47.09</v>
      </c>
    </row>
    <row r="1855" spans="1:4" ht="15.6" customHeight="1" x14ac:dyDescent="0.25">
      <c r="A1855" s="91" t="s">
        <v>1097</v>
      </c>
      <c r="B1855" s="91" t="s">
        <v>11718</v>
      </c>
      <c r="C1855" s="89" t="s">
        <v>2</v>
      </c>
      <c r="D1855" s="224">
        <f>'AF90'!D62</f>
        <v>51.41</v>
      </c>
    </row>
    <row r="1856" spans="1:4" ht="15.6" customHeight="1" x14ac:dyDescent="0.25">
      <c r="A1856" s="91" t="s">
        <v>1081</v>
      </c>
      <c r="B1856" s="91" t="s">
        <v>11299</v>
      </c>
      <c r="C1856" s="89" t="s">
        <v>2</v>
      </c>
      <c r="D1856" s="224">
        <f>'AF90'!D63</f>
        <v>55.66</v>
      </c>
    </row>
    <row r="1857" spans="1:4" ht="15.6" customHeight="1" x14ac:dyDescent="0.25">
      <c r="A1857" s="91" t="s">
        <v>1082</v>
      </c>
      <c r="B1857" s="91" t="s">
        <v>11300</v>
      </c>
      <c r="C1857" s="89" t="s">
        <v>2</v>
      </c>
      <c r="D1857" s="224">
        <f>'AF90'!D64</f>
        <v>59.93</v>
      </c>
    </row>
    <row r="1858" spans="1:4" ht="15.6" customHeight="1" x14ac:dyDescent="0.25">
      <c r="A1858" s="91" t="s">
        <v>1083</v>
      </c>
      <c r="B1858" s="91" t="s">
        <v>11301</v>
      </c>
      <c r="C1858" s="89" t="s">
        <v>2</v>
      </c>
      <c r="D1858" s="224">
        <f>'AF90'!D65</f>
        <v>64.180000000000007</v>
      </c>
    </row>
    <row r="1859" spans="1:4" ht="15.6" customHeight="1" x14ac:dyDescent="0.25">
      <c r="A1859" s="91" t="s">
        <v>1084</v>
      </c>
      <c r="B1859" s="91" t="s">
        <v>11302</v>
      </c>
      <c r="C1859" s="89" t="s">
        <v>2</v>
      </c>
      <c r="D1859" s="224">
        <f>'AF90'!D66</f>
        <v>72.77</v>
      </c>
    </row>
    <row r="1860" spans="1:4" ht="15.6" customHeight="1" x14ac:dyDescent="0.25">
      <c r="A1860" s="91" t="s">
        <v>1085</v>
      </c>
      <c r="B1860" s="91" t="s">
        <v>11303</v>
      </c>
      <c r="C1860" s="89" t="s">
        <v>2</v>
      </c>
      <c r="D1860" s="224">
        <f>'AF90'!D67</f>
        <v>77.28</v>
      </c>
    </row>
    <row r="1861" spans="1:4" ht="15.6" customHeight="1" x14ac:dyDescent="0.25">
      <c r="A1861" s="91" t="s">
        <v>1098</v>
      </c>
      <c r="B1861" s="91" t="s">
        <v>11304</v>
      </c>
      <c r="C1861" s="89" t="s">
        <v>2</v>
      </c>
      <c r="D1861" s="224">
        <f>'AF90'!D68</f>
        <v>26.62</v>
      </c>
    </row>
    <row r="1862" spans="1:4" ht="15.6" customHeight="1" x14ac:dyDescent="0.25">
      <c r="A1862" s="91" t="s">
        <v>1104</v>
      </c>
      <c r="B1862" s="91" t="s">
        <v>11305</v>
      </c>
      <c r="C1862" s="89" t="s">
        <v>2</v>
      </c>
      <c r="D1862" s="224">
        <f>'AF90'!D69</f>
        <v>28.18</v>
      </c>
    </row>
    <row r="1863" spans="1:4" ht="15.6" customHeight="1" x14ac:dyDescent="0.25">
      <c r="A1863" s="91" t="s">
        <v>1106</v>
      </c>
      <c r="B1863" s="91" t="s">
        <v>11306</v>
      </c>
      <c r="C1863" s="89" t="s">
        <v>2</v>
      </c>
      <c r="D1863" s="224">
        <f>'AF90'!D70</f>
        <v>29.71</v>
      </c>
    </row>
    <row r="1864" spans="1:4" ht="15.6" customHeight="1" x14ac:dyDescent="0.25">
      <c r="A1864" s="91" t="s">
        <v>1107</v>
      </c>
      <c r="B1864" s="91" t="s">
        <v>11307</v>
      </c>
      <c r="C1864" s="89" t="s">
        <v>2</v>
      </c>
      <c r="D1864" s="224">
        <f>'AF90'!D71</f>
        <v>31.3</v>
      </c>
    </row>
    <row r="1865" spans="1:4" ht="15.6" customHeight="1" x14ac:dyDescent="0.25">
      <c r="A1865" s="91" t="s">
        <v>1108</v>
      </c>
      <c r="B1865" s="91" t="s">
        <v>11308</v>
      </c>
      <c r="C1865" s="89" t="s">
        <v>2</v>
      </c>
      <c r="D1865" s="224">
        <f>'AF90'!D72</f>
        <v>32.86</v>
      </c>
    </row>
    <row r="1866" spans="1:4" ht="15.6" customHeight="1" x14ac:dyDescent="0.25">
      <c r="A1866" s="91" t="s">
        <v>1109</v>
      </c>
      <c r="B1866" s="91" t="s">
        <v>11309</v>
      </c>
      <c r="C1866" s="89" t="s">
        <v>2</v>
      </c>
      <c r="D1866" s="224">
        <f>'AF90'!D73</f>
        <v>34.39</v>
      </c>
    </row>
    <row r="1867" spans="1:4" ht="15.6" customHeight="1" x14ac:dyDescent="0.25">
      <c r="A1867" s="91" t="s">
        <v>1110</v>
      </c>
      <c r="B1867" s="91" t="s">
        <v>11310</v>
      </c>
      <c r="C1867" s="89" t="s">
        <v>2</v>
      </c>
      <c r="D1867" s="224">
        <f>'AF90'!D74</f>
        <v>35.950000000000003</v>
      </c>
    </row>
    <row r="1868" spans="1:4" ht="15.6" customHeight="1" x14ac:dyDescent="0.25">
      <c r="A1868" s="91" t="s">
        <v>1111</v>
      </c>
      <c r="B1868" s="91" t="s">
        <v>11311</v>
      </c>
      <c r="C1868" s="89" t="s">
        <v>2</v>
      </c>
      <c r="D1868" s="224">
        <f>'AF90'!D75</f>
        <v>37.51</v>
      </c>
    </row>
    <row r="1869" spans="1:4" ht="15.6" customHeight="1" x14ac:dyDescent="0.25">
      <c r="A1869" s="91" t="s">
        <v>1112</v>
      </c>
      <c r="B1869" s="91" t="s">
        <v>11312</v>
      </c>
      <c r="C1869" s="89" t="s">
        <v>2</v>
      </c>
      <c r="D1869" s="224">
        <f>'AF90'!D76</f>
        <v>39.1</v>
      </c>
    </row>
    <row r="1870" spans="1:4" ht="15.6" customHeight="1" x14ac:dyDescent="0.25">
      <c r="A1870" s="91" t="s">
        <v>1113</v>
      </c>
      <c r="B1870" s="91" t="s">
        <v>11313</v>
      </c>
      <c r="C1870" s="89" t="s">
        <v>2</v>
      </c>
      <c r="D1870" s="224">
        <f>'AF90'!D77</f>
        <v>42.22</v>
      </c>
    </row>
    <row r="1871" spans="1:4" ht="15.6" customHeight="1" x14ac:dyDescent="0.25">
      <c r="A1871" s="91" t="s">
        <v>1114</v>
      </c>
      <c r="B1871" s="91" t="s">
        <v>11314</v>
      </c>
      <c r="C1871" s="89" t="s">
        <v>2</v>
      </c>
      <c r="D1871" s="224">
        <f>'AF90'!D78</f>
        <v>46.63</v>
      </c>
    </row>
    <row r="1872" spans="1:4" ht="15.6" customHeight="1" x14ac:dyDescent="0.25">
      <c r="A1872" s="91" t="s">
        <v>1115</v>
      </c>
      <c r="B1872" s="91" t="s">
        <v>11315</v>
      </c>
      <c r="C1872" s="89" t="s">
        <v>2</v>
      </c>
      <c r="D1872" s="224">
        <f>'AF90'!D79</f>
        <v>51.1</v>
      </c>
    </row>
    <row r="1873" spans="1:4" ht="15.6" customHeight="1" x14ac:dyDescent="0.25">
      <c r="A1873" s="91" t="s">
        <v>1116</v>
      </c>
      <c r="B1873" s="91" t="s">
        <v>11719</v>
      </c>
      <c r="C1873" s="89" t="s">
        <v>2</v>
      </c>
      <c r="D1873" s="224">
        <f>'AF90'!D80</f>
        <v>55.58</v>
      </c>
    </row>
    <row r="1874" spans="1:4" ht="15.6" customHeight="1" x14ac:dyDescent="0.25">
      <c r="A1874" s="91" t="s">
        <v>1099</v>
      </c>
      <c r="B1874" s="91" t="s">
        <v>11316</v>
      </c>
      <c r="C1874" s="89" t="s">
        <v>2</v>
      </c>
      <c r="D1874" s="224">
        <f>'AF90'!D81</f>
        <v>60.07</v>
      </c>
    </row>
    <row r="1875" spans="1:4" ht="15.6" customHeight="1" x14ac:dyDescent="0.25">
      <c r="A1875" s="91" t="s">
        <v>1100</v>
      </c>
      <c r="B1875" s="91" t="s">
        <v>11317</v>
      </c>
      <c r="C1875" s="89" t="s">
        <v>2</v>
      </c>
      <c r="D1875" s="224">
        <f>'AF90'!D82</f>
        <v>64.540000000000006</v>
      </c>
    </row>
    <row r="1876" spans="1:4" ht="15.6" customHeight="1" x14ac:dyDescent="0.25">
      <c r="A1876" s="91" t="s">
        <v>1101</v>
      </c>
      <c r="B1876" s="91" t="s">
        <v>11318</v>
      </c>
      <c r="C1876" s="89" t="s">
        <v>2</v>
      </c>
      <c r="D1876" s="224">
        <f>'AF90'!D83</f>
        <v>69</v>
      </c>
    </row>
    <row r="1877" spans="1:4" ht="15.6" customHeight="1" x14ac:dyDescent="0.25">
      <c r="A1877" s="91" t="s">
        <v>1102</v>
      </c>
      <c r="B1877" s="91" t="s">
        <v>11319</v>
      </c>
      <c r="C1877" s="89" t="s">
        <v>2</v>
      </c>
      <c r="D1877" s="224">
        <f>'AF90'!D84</f>
        <v>78.239999999999995</v>
      </c>
    </row>
    <row r="1878" spans="1:4" ht="15.6" customHeight="1" x14ac:dyDescent="0.25">
      <c r="A1878" s="91" t="s">
        <v>1103</v>
      </c>
      <c r="B1878" s="91" t="s">
        <v>11320</v>
      </c>
      <c r="C1878" s="89" t="s">
        <v>2</v>
      </c>
      <c r="D1878" s="224">
        <f>'AF90'!D85</f>
        <v>83.02</v>
      </c>
    </row>
    <row r="1879" spans="1:4" ht="15.6" customHeight="1" x14ac:dyDescent="0.25">
      <c r="A1879" s="91" t="s">
        <v>1105</v>
      </c>
      <c r="B1879" s="91" t="s">
        <v>11321</v>
      </c>
      <c r="C1879" s="89" t="s">
        <v>2</v>
      </c>
      <c r="D1879" s="224">
        <f>'AF90'!D86</f>
        <v>105.94</v>
      </c>
    </row>
    <row r="1880" spans="1:4" ht="15.6" customHeight="1" x14ac:dyDescent="0.25">
      <c r="A1880" s="91" t="s">
        <v>1117</v>
      </c>
      <c r="B1880" s="91" t="s">
        <v>11322</v>
      </c>
      <c r="C1880" s="89" t="s">
        <v>2</v>
      </c>
      <c r="D1880" s="224">
        <f>'AF90'!D87</f>
        <v>28.44</v>
      </c>
    </row>
    <row r="1881" spans="1:4" ht="15.6" customHeight="1" x14ac:dyDescent="0.25">
      <c r="A1881" s="91" t="s">
        <v>1123</v>
      </c>
      <c r="B1881" s="91" t="s">
        <v>11323</v>
      </c>
      <c r="C1881" s="89" t="s">
        <v>2</v>
      </c>
      <c r="D1881" s="224">
        <f>'AF90'!D88</f>
        <v>30.05</v>
      </c>
    </row>
    <row r="1882" spans="1:4" ht="15.6" customHeight="1" x14ac:dyDescent="0.25">
      <c r="A1882" s="91" t="s">
        <v>1126</v>
      </c>
      <c r="B1882" s="91" t="s">
        <v>11324</v>
      </c>
      <c r="C1882" s="89" t="s">
        <v>2</v>
      </c>
      <c r="D1882" s="224">
        <f>'AF90'!D89</f>
        <v>31.68</v>
      </c>
    </row>
    <row r="1883" spans="1:4" ht="15.6" customHeight="1" x14ac:dyDescent="0.25">
      <c r="A1883" s="91" t="s">
        <v>1127</v>
      </c>
      <c r="B1883" s="91" t="s">
        <v>11325</v>
      </c>
      <c r="C1883" s="89" t="s">
        <v>2</v>
      </c>
      <c r="D1883" s="224">
        <f>'AF90'!D90</f>
        <v>33.31</v>
      </c>
    </row>
    <row r="1884" spans="1:4" ht="15.6" customHeight="1" x14ac:dyDescent="0.25">
      <c r="A1884" s="91" t="s">
        <v>1128</v>
      </c>
      <c r="B1884" s="91" t="s">
        <v>11326</v>
      </c>
      <c r="C1884" s="89" t="s">
        <v>2</v>
      </c>
      <c r="D1884" s="224">
        <f>'AF90'!D91</f>
        <v>34.92</v>
      </c>
    </row>
    <row r="1885" spans="1:4" ht="15.6" customHeight="1" x14ac:dyDescent="0.25">
      <c r="A1885" s="91" t="s">
        <v>1129</v>
      </c>
      <c r="B1885" s="91" t="s">
        <v>11327</v>
      </c>
      <c r="C1885" s="89" t="s">
        <v>2</v>
      </c>
      <c r="D1885" s="224">
        <f>'AF90'!D92</f>
        <v>36.549999999999997</v>
      </c>
    </row>
    <row r="1886" spans="1:4" ht="15.6" customHeight="1" x14ac:dyDescent="0.25">
      <c r="A1886" s="91" t="s">
        <v>1130</v>
      </c>
      <c r="B1886" s="91" t="s">
        <v>11328</v>
      </c>
      <c r="C1886" s="89" t="s">
        <v>2</v>
      </c>
      <c r="D1886" s="224">
        <f>'AF90'!D93</f>
        <v>38.159999999999997</v>
      </c>
    </row>
    <row r="1887" spans="1:4" ht="15.6" customHeight="1" x14ac:dyDescent="0.25">
      <c r="A1887" s="91" t="s">
        <v>1131</v>
      </c>
      <c r="B1887" s="91" t="s">
        <v>11329</v>
      </c>
      <c r="C1887" s="89" t="s">
        <v>2</v>
      </c>
      <c r="D1887" s="224">
        <f>'AF90'!D94</f>
        <v>39.79</v>
      </c>
    </row>
    <row r="1888" spans="1:4" ht="15.6" customHeight="1" x14ac:dyDescent="0.25">
      <c r="A1888" s="91" t="s">
        <v>1132</v>
      </c>
      <c r="B1888" s="91" t="s">
        <v>11330</v>
      </c>
      <c r="C1888" s="89" t="s">
        <v>2</v>
      </c>
      <c r="D1888" s="224">
        <f>'AF90'!D95</f>
        <v>41.42</v>
      </c>
    </row>
    <row r="1889" spans="1:4" ht="15.6" customHeight="1" x14ac:dyDescent="0.25">
      <c r="A1889" s="91" t="s">
        <v>1133</v>
      </c>
      <c r="B1889" s="91" t="s">
        <v>11331</v>
      </c>
      <c r="C1889" s="89" t="s">
        <v>2</v>
      </c>
      <c r="D1889" s="224">
        <f>'AF90'!D96</f>
        <v>45.89</v>
      </c>
    </row>
    <row r="1890" spans="1:4" ht="15.6" customHeight="1" x14ac:dyDescent="0.25">
      <c r="A1890" s="91" t="s">
        <v>1134</v>
      </c>
      <c r="B1890" s="91" t="s">
        <v>11332</v>
      </c>
      <c r="C1890" s="89" t="s">
        <v>2</v>
      </c>
      <c r="D1890" s="224">
        <f>'AF90'!D97</f>
        <v>50.59</v>
      </c>
    </row>
    <row r="1891" spans="1:4" ht="15.6" customHeight="1" x14ac:dyDescent="0.25">
      <c r="A1891" s="91" t="s">
        <v>1135</v>
      </c>
      <c r="B1891" s="91" t="s">
        <v>11333</v>
      </c>
      <c r="C1891" s="89" t="s">
        <v>2</v>
      </c>
      <c r="D1891" s="224">
        <f>'AF90'!D98</f>
        <v>55.27</v>
      </c>
    </row>
    <row r="1892" spans="1:4" ht="15.6" customHeight="1" x14ac:dyDescent="0.25">
      <c r="A1892" s="91" t="s">
        <v>1136</v>
      </c>
      <c r="B1892" s="91" t="s">
        <v>11720</v>
      </c>
      <c r="C1892" s="89" t="s">
        <v>2</v>
      </c>
      <c r="D1892" s="224">
        <f>'AF90'!D99</f>
        <v>60</v>
      </c>
    </row>
    <row r="1893" spans="1:4" ht="15.6" customHeight="1" x14ac:dyDescent="0.25">
      <c r="A1893" s="91" t="s">
        <v>1118</v>
      </c>
      <c r="B1893" s="91" t="s">
        <v>11334</v>
      </c>
      <c r="C1893" s="89" t="s">
        <v>2</v>
      </c>
      <c r="D1893" s="224">
        <f>'AF90'!D100</f>
        <v>64.680000000000007</v>
      </c>
    </row>
    <row r="1894" spans="1:4" ht="15.6" customHeight="1" x14ac:dyDescent="0.25">
      <c r="A1894" s="91" t="s">
        <v>1119</v>
      </c>
      <c r="B1894" s="91" t="s">
        <v>11335</v>
      </c>
      <c r="C1894" s="89" t="s">
        <v>2</v>
      </c>
      <c r="D1894" s="224">
        <f>'AF90'!D101</f>
        <v>69.38</v>
      </c>
    </row>
    <row r="1895" spans="1:4" ht="15.6" customHeight="1" x14ac:dyDescent="0.25">
      <c r="A1895" s="91" t="s">
        <v>1120</v>
      </c>
      <c r="B1895" s="91" t="s">
        <v>11336</v>
      </c>
      <c r="C1895" s="89" t="s">
        <v>2</v>
      </c>
      <c r="D1895" s="224">
        <f>'AF90'!D102</f>
        <v>74.040000000000006</v>
      </c>
    </row>
    <row r="1896" spans="1:4" ht="15.6" customHeight="1" x14ac:dyDescent="0.25">
      <c r="A1896" s="91" t="s">
        <v>1121</v>
      </c>
      <c r="B1896" s="91" t="s">
        <v>11337</v>
      </c>
      <c r="C1896" s="89" t="s">
        <v>2</v>
      </c>
      <c r="D1896" s="224">
        <f>'AF90'!D103</f>
        <v>83.88</v>
      </c>
    </row>
    <row r="1897" spans="1:4" ht="15.6" customHeight="1" x14ac:dyDescent="0.25">
      <c r="A1897" s="91" t="s">
        <v>1122</v>
      </c>
      <c r="B1897" s="91" t="s">
        <v>11338</v>
      </c>
      <c r="C1897" s="89" t="s">
        <v>2</v>
      </c>
      <c r="D1897" s="224">
        <f>'AF90'!D104</f>
        <v>88.92</v>
      </c>
    </row>
    <row r="1898" spans="1:4" ht="15.6" customHeight="1" x14ac:dyDescent="0.25">
      <c r="A1898" s="91" t="s">
        <v>1124</v>
      </c>
      <c r="B1898" s="91" t="s">
        <v>11339</v>
      </c>
      <c r="C1898" s="89" t="s">
        <v>2</v>
      </c>
      <c r="D1898" s="224">
        <f>'AF90'!D105</f>
        <v>113.16</v>
      </c>
    </row>
    <row r="1899" spans="1:4" ht="15.6" customHeight="1" x14ac:dyDescent="0.25">
      <c r="A1899" s="91" t="s">
        <v>1125</v>
      </c>
      <c r="B1899" s="91" t="s">
        <v>11340</v>
      </c>
      <c r="C1899" s="89" t="s">
        <v>2</v>
      </c>
      <c r="D1899" s="224">
        <f>'AF90'!D106</f>
        <v>127.39</v>
      </c>
    </row>
    <row r="1900" spans="1:4" ht="15.6" customHeight="1" x14ac:dyDescent="0.25">
      <c r="A1900" s="91" t="s">
        <v>1137</v>
      </c>
      <c r="B1900" s="91" t="s">
        <v>11341</v>
      </c>
      <c r="C1900" s="89" t="s">
        <v>2</v>
      </c>
      <c r="D1900" s="224">
        <f>'AF90'!D107</f>
        <v>30.36</v>
      </c>
    </row>
    <row r="1901" spans="1:4" ht="15.6" customHeight="1" x14ac:dyDescent="0.25">
      <c r="A1901" s="91" t="s">
        <v>1143</v>
      </c>
      <c r="B1901" s="91" t="s">
        <v>11342</v>
      </c>
      <c r="C1901" s="89" t="s">
        <v>2</v>
      </c>
      <c r="D1901" s="224">
        <f>'AF90'!D108</f>
        <v>32.090000000000003</v>
      </c>
    </row>
    <row r="1902" spans="1:4" ht="15.6" customHeight="1" x14ac:dyDescent="0.25">
      <c r="A1902" s="91" t="s">
        <v>1147</v>
      </c>
      <c r="B1902" s="91" t="s">
        <v>11343</v>
      </c>
      <c r="C1902" s="89" t="s">
        <v>2</v>
      </c>
      <c r="D1902" s="224">
        <f>'AF90'!D109</f>
        <v>33.770000000000003</v>
      </c>
    </row>
    <row r="1903" spans="1:4" ht="15.6" customHeight="1" x14ac:dyDescent="0.25">
      <c r="A1903" s="91" t="s">
        <v>1148</v>
      </c>
      <c r="B1903" s="91" t="s">
        <v>11344</v>
      </c>
      <c r="C1903" s="89" t="s">
        <v>2</v>
      </c>
      <c r="D1903" s="224">
        <f>'AF90'!D110</f>
        <v>35.42</v>
      </c>
    </row>
    <row r="1904" spans="1:4" ht="15.6" customHeight="1" x14ac:dyDescent="0.25">
      <c r="A1904" s="91" t="s">
        <v>1149</v>
      </c>
      <c r="B1904" s="91" t="s">
        <v>11345</v>
      </c>
      <c r="C1904" s="89" t="s">
        <v>2</v>
      </c>
      <c r="D1904" s="224">
        <f>'AF90'!D111</f>
        <v>37.130000000000003</v>
      </c>
    </row>
    <row r="1905" spans="1:4" ht="15.6" customHeight="1" x14ac:dyDescent="0.25">
      <c r="A1905" s="91" t="s">
        <v>1150</v>
      </c>
      <c r="B1905" s="91" t="s">
        <v>11346</v>
      </c>
      <c r="C1905" s="89" t="s">
        <v>2</v>
      </c>
      <c r="D1905" s="224">
        <f>'AF90'!D112</f>
        <v>38.81</v>
      </c>
    </row>
    <row r="1906" spans="1:4" ht="15.6" customHeight="1" x14ac:dyDescent="0.25">
      <c r="A1906" s="91" t="s">
        <v>1151</v>
      </c>
      <c r="B1906" s="91" t="s">
        <v>11347</v>
      </c>
      <c r="C1906" s="89" t="s">
        <v>2</v>
      </c>
      <c r="D1906" s="224">
        <f>'AF90'!D113</f>
        <v>40.49</v>
      </c>
    </row>
    <row r="1907" spans="1:4" ht="15.6" customHeight="1" x14ac:dyDescent="0.25">
      <c r="A1907" s="91" t="s">
        <v>1152</v>
      </c>
      <c r="B1907" s="91" t="s">
        <v>11348</v>
      </c>
      <c r="C1907" s="89" t="s">
        <v>2</v>
      </c>
      <c r="D1907" s="224">
        <f>'AF90'!D114</f>
        <v>42.53</v>
      </c>
    </row>
    <row r="1908" spans="1:4" ht="15.6" customHeight="1" x14ac:dyDescent="0.25">
      <c r="A1908" s="91" t="s">
        <v>1153</v>
      </c>
      <c r="B1908" s="91" t="s">
        <v>11349</v>
      </c>
      <c r="C1908" s="89" t="s">
        <v>2</v>
      </c>
      <c r="D1908" s="224">
        <f>'AF90'!D115</f>
        <v>44.98</v>
      </c>
    </row>
    <row r="1909" spans="1:4" ht="15.6" customHeight="1" x14ac:dyDescent="0.25">
      <c r="A1909" s="91" t="s">
        <v>1154</v>
      </c>
      <c r="B1909" s="91" t="s">
        <v>11350</v>
      </c>
      <c r="C1909" s="89" t="s">
        <v>2</v>
      </c>
      <c r="D1909" s="224">
        <f>'AF90'!D116</f>
        <v>49.87</v>
      </c>
    </row>
    <row r="1910" spans="1:4" ht="15.6" customHeight="1" x14ac:dyDescent="0.25">
      <c r="A1910" s="91" t="s">
        <v>1155</v>
      </c>
      <c r="B1910" s="91" t="s">
        <v>11351</v>
      </c>
      <c r="C1910" s="89" t="s">
        <v>2</v>
      </c>
      <c r="D1910" s="224">
        <f>'AF90'!D117</f>
        <v>54.79</v>
      </c>
    </row>
    <row r="1911" spans="1:4" ht="15.6" customHeight="1" x14ac:dyDescent="0.25">
      <c r="A1911" s="91" t="s">
        <v>1156</v>
      </c>
      <c r="B1911" s="91" t="s">
        <v>11352</v>
      </c>
      <c r="C1911" s="89" t="s">
        <v>2</v>
      </c>
      <c r="D1911" s="224">
        <f>'AF90'!D118</f>
        <v>59.66</v>
      </c>
    </row>
    <row r="1912" spans="1:4" ht="15.6" customHeight="1" x14ac:dyDescent="0.25">
      <c r="A1912" s="91" t="s">
        <v>1157</v>
      </c>
      <c r="B1912" s="91" t="s">
        <v>11721</v>
      </c>
      <c r="C1912" s="89" t="s">
        <v>2</v>
      </c>
      <c r="D1912" s="224">
        <f>'AF90'!D119</f>
        <v>64.56</v>
      </c>
    </row>
    <row r="1913" spans="1:4" ht="15.6" customHeight="1" x14ac:dyDescent="0.25">
      <c r="A1913" s="91" t="s">
        <v>1138</v>
      </c>
      <c r="B1913" s="91" t="s">
        <v>11353</v>
      </c>
      <c r="C1913" s="89" t="s">
        <v>2</v>
      </c>
      <c r="D1913" s="224">
        <f>'AF90'!D120</f>
        <v>69.5</v>
      </c>
    </row>
    <row r="1914" spans="1:4" ht="15.6" customHeight="1" x14ac:dyDescent="0.25">
      <c r="A1914" s="91" t="s">
        <v>1139</v>
      </c>
      <c r="B1914" s="91" t="s">
        <v>11354</v>
      </c>
      <c r="C1914" s="89" t="s">
        <v>2</v>
      </c>
      <c r="D1914" s="224">
        <f>'AF90'!D121</f>
        <v>74.400000000000006</v>
      </c>
    </row>
    <row r="1915" spans="1:4" ht="15.6" customHeight="1" x14ac:dyDescent="0.25">
      <c r="A1915" s="91" t="s">
        <v>1140</v>
      </c>
      <c r="B1915" s="91" t="s">
        <v>11355</v>
      </c>
      <c r="C1915" s="89" t="s">
        <v>2</v>
      </c>
      <c r="D1915" s="224">
        <f>'AF90'!D122</f>
        <v>79.3</v>
      </c>
    </row>
    <row r="1916" spans="1:4" ht="15.6" customHeight="1" x14ac:dyDescent="0.25">
      <c r="A1916" s="91" t="s">
        <v>1141</v>
      </c>
      <c r="B1916" s="91" t="s">
        <v>11356</v>
      </c>
      <c r="C1916" s="89" t="s">
        <v>2</v>
      </c>
      <c r="D1916" s="224">
        <f>'AF90'!D123</f>
        <v>89.81</v>
      </c>
    </row>
    <row r="1917" spans="1:4" ht="15.6" customHeight="1" x14ac:dyDescent="0.25">
      <c r="A1917" s="91" t="s">
        <v>1142</v>
      </c>
      <c r="B1917" s="91" t="s">
        <v>11357</v>
      </c>
      <c r="C1917" s="89" t="s">
        <v>2</v>
      </c>
      <c r="D1917" s="224">
        <f>'AF90'!D124</f>
        <v>95.09</v>
      </c>
    </row>
    <row r="1918" spans="1:4" ht="15.6" customHeight="1" x14ac:dyDescent="0.25">
      <c r="A1918" s="91" t="s">
        <v>1144</v>
      </c>
      <c r="B1918" s="91" t="s">
        <v>11358</v>
      </c>
      <c r="C1918" s="89" t="s">
        <v>2</v>
      </c>
      <c r="D1918" s="224">
        <f>'AF90'!D125</f>
        <v>120.55</v>
      </c>
    </row>
    <row r="1919" spans="1:4" ht="15.6" customHeight="1" x14ac:dyDescent="0.25">
      <c r="A1919" s="91" t="s">
        <v>1145</v>
      </c>
      <c r="B1919" s="91" t="s">
        <v>11359</v>
      </c>
      <c r="C1919" s="89" t="s">
        <v>2</v>
      </c>
      <c r="D1919" s="224">
        <f>'AF90'!D126</f>
        <v>135.77000000000001</v>
      </c>
    </row>
    <row r="1920" spans="1:4" ht="15.6" customHeight="1" x14ac:dyDescent="0.25">
      <c r="A1920" s="91" t="s">
        <v>1146</v>
      </c>
      <c r="B1920" s="91" t="s">
        <v>11360</v>
      </c>
      <c r="C1920" s="89" t="s">
        <v>2</v>
      </c>
      <c r="D1920" s="224">
        <f>'AF90'!D127</f>
        <v>142.51</v>
      </c>
    </row>
    <row r="1921" spans="1:4" ht="15.6" customHeight="1" x14ac:dyDescent="0.25">
      <c r="A1921" s="91" t="s">
        <v>1158</v>
      </c>
      <c r="B1921" s="91" t="s">
        <v>11361</v>
      </c>
      <c r="C1921" s="89" t="s">
        <v>2</v>
      </c>
      <c r="D1921" s="224">
        <f>'AF90'!D128</f>
        <v>32.450000000000003</v>
      </c>
    </row>
    <row r="1922" spans="1:4" ht="15.6" customHeight="1" x14ac:dyDescent="0.25">
      <c r="A1922" s="91" t="s">
        <v>1164</v>
      </c>
      <c r="B1922" s="91" t="s">
        <v>11362</v>
      </c>
      <c r="C1922" s="89" t="s">
        <v>2</v>
      </c>
      <c r="D1922" s="224">
        <f>'AF90'!D129</f>
        <v>34.22</v>
      </c>
    </row>
    <row r="1923" spans="1:4" ht="15.6" customHeight="1" x14ac:dyDescent="0.25">
      <c r="A1923" s="91" t="s">
        <v>1169</v>
      </c>
      <c r="B1923" s="91" t="s">
        <v>11363</v>
      </c>
      <c r="C1923" s="89" t="s">
        <v>2</v>
      </c>
      <c r="D1923" s="224">
        <f>'AF90'!D130</f>
        <v>35.93</v>
      </c>
    </row>
    <row r="1924" spans="1:4" ht="15.6" customHeight="1" x14ac:dyDescent="0.25">
      <c r="A1924" s="91" t="s">
        <v>1170</v>
      </c>
      <c r="B1924" s="91" t="s">
        <v>11364</v>
      </c>
      <c r="C1924" s="89" t="s">
        <v>2</v>
      </c>
      <c r="D1924" s="224">
        <f>'AF90'!D131</f>
        <v>37.700000000000003</v>
      </c>
    </row>
    <row r="1925" spans="1:4" ht="15.6" customHeight="1" x14ac:dyDescent="0.25">
      <c r="A1925" s="91" t="s">
        <v>1171</v>
      </c>
      <c r="B1925" s="91" t="s">
        <v>11365</v>
      </c>
      <c r="C1925" s="89" t="s">
        <v>2</v>
      </c>
      <c r="D1925" s="224">
        <f>'AF90'!D132</f>
        <v>39.43</v>
      </c>
    </row>
    <row r="1926" spans="1:4" ht="15.6" customHeight="1" x14ac:dyDescent="0.25">
      <c r="A1926" s="91" t="s">
        <v>1172</v>
      </c>
      <c r="B1926" s="91" t="s">
        <v>11366</v>
      </c>
      <c r="C1926" s="89" t="s">
        <v>2</v>
      </c>
      <c r="D1926" s="224">
        <f>'AF90'!D133</f>
        <v>41.3</v>
      </c>
    </row>
    <row r="1927" spans="1:4" ht="15.6" customHeight="1" x14ac:dyDescent="0.25">
      <c r="A1927" s="91" t="s">
        <v>1173</v>
      </c>
      <c r="B1927" s="91" t="s">
        <v>11367</v>
      </c>
      <c r="C1927" s="89" t="s">
        <v>2</v>
      </c>
      <c r="D1927" s="224">
        <f>'AF90'!D134</f>
        <v>43.82</v>
      </c>
    </row>
    <row r="1928" spans="1:4" ht="15.6" customHeight="1" x14ac:dyDescent="0.25">
      <c r="A1928" s="91" t="s">
        <v>1174</v>
      </c>
      <c r="B1928" s="91" t="s">
        <v>11368</v>
      </c>
      <c r="C1928" s="89" t="s">
        <v>2</v>
      </c>
      <c r="D1928" s="224">
        <f>'AF90'!D135</f>
        <v>46.37</v>
      </c>
    </row>
    <row r="1929" spans="1:4" ht="15.6" customHeight="1" x14ac:dyDescent="0.25">
      <c r="A1929" s="91" t="s">
        <v>1175</v>
      </c>
      <c r="B1929" s="91" t="s">
        <v>11369</v>
      </c>
      <c r="C1929" s="89" t="s">
        <v>2</v>
      </c>
      <c r="D1929" s="224">
        <f>'AF90'!D136</f>
        <v>48.96</v>
      </c>
    </row>
    <row r="1930" spans="1:4" ht="15.6" customHeight="1" x14ac:dyDescent="0.25">
      <c r="A1930" s="91" t="s">
        <v>1176</v>
      </c>
      <c r="B1930" s="91" t="s">
        <v>11370</v>
      </c>
      <c r="C1930" s="89" t="s">
        <v>2</v>
      </c>
      <c r="D1930" s="224">
        <f>'AF90'!D137</f>
        <v>54.05</v>
      </c>
    </row>
    <row r="1931" spans="1:4" ht="15.6" customHeight="1" x14ac:dyDescent="0.25">
      <c r="A1931" s="91" t="s">
        <v>1177</v>
      </c>
      <c r="B1931" s="91" t="s">
        <v>11371</v>
      </c>
      <c r="C1931" s="89" t="s">
        <v>2</v>
      </c>
      <c r="D1931" s="224">
        <f>'AF90'!D138</f>
        <v>59.16</v>
      </c>
    </row>
    <row r="1932" spans="1:4" ht="15.6" customHeight="1" x14ac:dyDescent="0.25">
      <c r="A1932" s="91" t="s">
        <v>1178</v>
      </c>
      <c r="B1932" s="91" t="s">
        <v>11372</v>
      </c>
      <c r="C1932" s="89" t="s">
        <v>2</v>
      </c>
      <c r="D1932" s="224">
        <f>'AF90'!D139</f>
        <v>64.27</v>
      </c>
    </row>
    <row r="1933" spans="1:4" ht="15.6" customHeight="1" x14ac:dyDescent="0.25">
      <c r="A1933" s="91" t="s">
        <v>1179</v>
      </c>
      <c r="B1933" s="91" t="s">
        <v>11722</v>
      </c>
      <c r="C1933" s="89" t="s">
        <v>2</v>
      </c>
      <c r="D1933" s="224">
        <f>'AF90'!D140</f>
        <v>69.41</v>
      </c>
    </row>
    <row r="1934" spans="1:4" ht="15.6" customHeight="1" x14ac:dyDescent="0.25">
      <c r="A1934" s="91" t="s">
        <v>1159</v>
      </c>
      <c r="B1934" s="91" t="s">
        <v>11373</v>
      </c>
      <c r="C1934" s="89" t="s">
        <v>2</v>
      </c>
      <c r="D1934" s="224">
        <f>'AF90'!D141</f>
        <v>74.52</v>
      </c>
    </row>
    <row r="1935" spans="1:4" ht="15.6" customHeight="1" x14ac:dyDescent="0.25">
      <c r="A1935" s="91" t="s">
        <v>1160</v>
      </c>
      <c r="B1935" s="91" t="s">
        <v>11374</v>
      </c>
      <c r="C1935" s="89" t="s">
        <v>2</v>
      </c>
      <c r="D1935" s="224">
        <f>'AF90'!D142</f>
        <v>79.680000000000007</v>
      </c>
    </row>
    <row r="1936" spans="1:4" ht="15.6" customHeight="1" x14ac:dyDescent="0.25">
      <c r="A1936" s="91" t="s">
        <v>1161</v>
      </c>
      <c r="B1936" s="91" t="s">
        <v>11375</v>
      </c>
      <c r="C1936" s="89" t="s">
        <v>2</v>
      </c>
      <c r="D1936" s="224">
        <f>'AF90'!D143</f>
        <v>84.77</v>
      </c>
    </row>
    <row r="1937" spans="1:4" ht="15.6" customHeight="1" x14ac:dyDescent="0.25">
      <c r="A1937" s="91" t="s">
        <v>1162</v>
      </c>
      <c r="B1937" s="91" t="s">
        <v>11376</v>
      </c>
      <c r="C1937" s="89" t="s">
        <v>2</v>
      </c>
      <c r="D1937" s="224">
        <f>'AF90'!D144</f>
        <v>95.98</v>
      </c>
    </row>
    <row r="1938" spans="1:4" ht="15.6" customHeight="1" x14ac:dyDescent="0.25">
      <c r="A1938" s="91" t="s">
        <v>1163</v>
      </c>
      <c r="B1938" s="91" t="s">
        <v>11377</v>
      </c>
      <c r="C1938" s="89" t="s">
        <v>2</v>
      </c>
      <c r="D1938" s="224">
        <f>'AF90'!D145</f>
        <v>101.47</v>
      </c>
    </row>
    <row r="1939" spans="1:4" ht="15.6" customHeight="1" x14ac:dyDescent="0.25">
      <c r="A1939" s="91" t="s">
        <v>1165</v>
      </c>
      <c r="B1939" s="91" t="s">
        <v>11378</v>
      </c>
      <c r="C1939" s="89" t="s">
        <v>2</v>
      </c>
      <c r="D1939" s="224">
        <f>'AF90'!D146</f>
        <v>128.28</v>
      </c>
    </row>
    <row r="1940" spans="1:4" ht="15.6" customHeight="1" x14ac:dyDescent="0.25">
      <c r="A1940" s="91" t="s">
        <v>1166</v>
      </c>
      <c r="B1940" s="91" t="s">
        <v>11379</v>
      </c>
      <c r="C1940" s="89" t="s">
        <v>2</v>
      </c>
      <c r="D1940" s="224">
        <f>'AF90'!D147</f>
        <v>144.46</v>
      </c>
    </row>
    <row r="1941" spans="1:4" ht="15.6" customHeight="1" x14ac:dyDescent="0.25">
      <c r="A1941" s="91" t="s">
        <v>1167</v>
      </c>
      <c r="B1941" s="91" t="s">
        <v>11380</v>
      </c>
      <c r="C1941" s="89" t="s">
        <v>2</v>
      </c>
      <c r="D1941" s="224">
        <f>'AF90'!D148</f>
        <v>151.49</v>
      </c>
    </row>
    <row r="1942" spans="1:4" ht="15.6" customHeight="1" x14ac:dyDescent="0.25">
      <c r="A1942" s="91" t="s">
        <v>1168</v>
      </c>
      <c r="B1942" s="91" t="s">
        <v>11381</v>
      </c>
      <c r="C1942" s="89" t="s">
        <v>2</v>
      </c>
      <c r="D1942" s="224">
        <f>'AF90'!D149</f>
        <v>158.41999999999999</v>
      </c>
    </row>
    <row r="1943" spans="1:4" ht="15.6" customHeight="1" x14ac:dyDescent="0.25">
      <c r="A1943" s="91" t="s">
        <v>1180</v>
      </c>
      <c r="B1943" s="91" t="s">
        <v>11382</v>
      </c>
      <c r="C1943" s="89" t="s">
        <v>2</v>
      </c>
      <c r="D1943" s="224">
        <f>'AF90'!D150</f>
        <v>34.68</v>
      </c>
    </row>
    <row r="1944" spans="1:4" ht="15.6" customHeight="1" x14ac:dyDescent="0.25">
      <c r="A1944" s="91" t="s">
        <v>1186</v>
      </c>
      <c r="B1944" s="91" t="s">
        <v>11383</v>
      </c>
      <c r="C1944" s="89" t="s">
        <v>2</v>
      </c>
      <c r="D1944" s="224">
        <f>'AF90'!D151</f>
        <v>36.46</v>
      </c>
    </row>
    <row r="1945" spans="1:4" ht="15.6" customHeight="1" x14ac:dyDescent="0.25">
      <c r="A1945" s="91" t="s">
        <v>1192</v>
      </c>
      <c r="B1945" s="91" t="s">
        <v>11384</v>
      </c>
      <c r="C1945" s="89" t="s">
        <v>2</v>
      </c>
      <c r="D1945" s="224">
        <f>'AF90'!D152</f>
        <v>38.28</v>
      </c>
    </row>
    <row r="1946" spans="1:4" ht="15.6" customHeight="1" x14ac:dyDescent="0.25">
      <c r="A1946" s="91" t="s">
        <v>1193</v>
      </c>
      <c r="B1946" s="91" t="s">
        <v>11385</v>
      </c>
      <c r="C1946" s="89" t="s">
        <v>2</v>
      </c>
      <c r="D1946" s="224">
        <f>'AF90'!D153</f>
        <v>40.08</v>
      </c>
    </row>
    <row r="1947" spans="1:4" ht="15.6" customHeight="1" x14ac:dyDescent="0.25">
      <c r="A1947" s="91" t="s">
        <v>1194</v>
      </c>
      <c r="B1947" s="91" t="s">
        <v>11386</v>
      </c>
      <c r="C1947" s="89" t="s">
        <v>2</v>
      </c>
      <c r="D1947" s="224">
        <f>'AF90'!D154</f>
        <v>42.46</v>
      </c>
    </row>
    <row r="1948" spans="1:4" ht="15.6" customHeight="1" x14ac:dyDescent="0.25">
      <c r="A1948" s="91" t="s">
        <v>1195</v>
      </c>
      <c r="B1948" s="91" t="s">
        <v>11387</v>
      </c>
      <c r="C1948" s="89" t="s">
        <v>2</v>
      </c>
      <c r="D1948" s="224">
        <f>'AF90'!D155</f>
        <v>45.17</v>
      </c>
    </row>
    <row r="1949" spans="1:4" ht="15.6" customHeight="1" x14ac:dyDescent="0.25">
      <c r="A1949" s="91" t="s">
        <v>1196</v>
      </c>
      <c r="B1949" s="91" t="s">
        <v>11388</v>
      </c>
      <c r="C1949" s="89" t="s">
        <v>2</v>
      </c>
      <c r="D1949" s="224">
        <f>'AF90'!D156</f>
        <v>47.78</v>
      </c>
    </row>
    <row r="1950" spans="1:4" ht="15.6" customHeight="1" x14ac:dyDescent="0.25">
      <c r="A1950" s="91" t="s">
        <v>1197</v>
      </c>
      <c r="B1950" s="91" t="s">
        <v>11389</v>
      </c>
      <c r="C1950" s="89" t="s">
        <v>2</v>
      </c>
      <c r="D1950" s="224">
        <f>'AF90'!D157</f>
        <v>50.47</v>
      </c>
    </row>
    <row r="1951" spans="1:4" ht="15.6" customHeight="1" x14ac:dyDescent="0.25">
      <c r="A1951" s="91" t="s">
        <v>1198</v>
      </c>
      <c r="B1951" s="91" t="s">
        <v>11390</v>
      </c>
      <c r="C1951" s="89" t="s">
        <v>2</v>
      </c>
      <c r="D1951" s="224">
        <f>'AF90'!D158</f>
        <v>53.11</v>
      </c>
    </row>
    <row r="1952" spans="1:4" ht="15.6" customHeight="1" x14ac:dyDescent="0.25">
      <c r="A1952" s="91" t="s">
        <v>1199</v>
      </c>
      <c r="B1952" s="91" t="s">
        <v>11391</v>
      </c>
      <c r="C1952" s="89" t="s">
        <v>2</v>
      </c>
      <c r="D1952" s="224">
        <f>'AF90'!D159</f>
        <v>58.46</v>
      </c>
    </row>
    <row r="1953" spans="1:4" ht="15.6" customHeight="1" x14ac:dyDescent="0.25">
      <c r="A1953" s="91" t="s">
        <v>1200</v>
      </c>
      <c r="B1953" s="91" t="s">
        <v>11392</v>
      </c>
      <c r="C1953" s="89" t="s">
        <v>2</v>
      </c>
      <c r="D1953" s="224">
        <f>'AF90'!D160</f>
        <v>63.79</v>
      </c>
    </row>
    <row r="1954" spans="1:4" ht="15.6" customHeight="1" x14ac:dyDescent="0.25">
      <c r="A1954" s="91" t="s">
        <v>1201</v>
      </c>
      <c r="B1954" s="91" t="s">
        <v>11393</v>
      </c>
      <c r="C1954" s="89" t="s">
        <v>2</v>
      </c>
      <c r="D1954" s="224">
        <f>'AF90'!D161</f>
        <v>69.12</v>
      </c>
    </row>
    <row r="1955" spans="1:4" ht="15.6" customHeight="1" x14ac:dyDescent="0.25">
      <c r="A1955" s="91" t="s">
        <v>1202</v>
      </c>
      <c r="B1955" s="91" t="s">
        <v>11723</v>
      </c>
      <c r="C1955" s="89" t="s">
        <v>2</v>
      </c>
      <c r="D1955" s="224">
        <f>'AF90'!D162</f>
        <v>74.42</v>
      </c>
    </row>
    <row r="1956" spans="1:4" ht="15.6" customHeight="1" x14ac:dyDescent="0.25">
      <c r="A1956" s="91" t="s">
        <v>1181</v>
      </c>
      <c r="B1956" s="91" t="s">
        <v>11394</v>
      </c>
      <c r="C1956" s="89" t="s">
        <v>2</v>
      </c>
      <c r="D1956" s="224">
        <f>'AF90'!D163</f>
        <v>79.78</v>
      </c>
    </row>
    <row r="1957" spans="1:4" ht="15.6" customHeight="1" x14ac:dyDescent="0.25">
      <c r="A1957" s="91" t="s">
        <v>1182</v>
      </c>
      <c r="B1957" s="91" t="s">
        <v>11395</v>
      </c>
      <c r="C1957" s="89" t="s">
        <v>2</v>
      </c>
      <c r="D1957" s="224">
        <f>'AF90'!D164</f>
        <v>85.1</v>
      </c>
    </row>
    <row r="1958" spans="1:4" ht="15.6" customHeight="1" x14ac:dyDescent="0.25">
      <c r="A1958" s="91" t="s">
        <v>1183</v>
      </c>
      <c r="B1958" s="91" t="s">
        <v>11396</v>
      </c>
      <c r="C1958" s="89" t="s">
        <v>2</v>
      </c>
      <c r="D1958" s="224">
        <f>'AF90'!D165</f>
        <v>90.43</v>
      </c>
    </row>
    <row r="1959" spans="1:4" ht="15.6" customHeight="1" x14ac:dyDescent="0.25">
      <c r="A1959" s="91" t="s">
        <v>1184</v>
      </c>
      <c r="B1959" s="91" t="s">
        <v>11397</v>
      </c>
      <c r="C1959" s="89" t="s">
        <v>2</v>
      </c>
      <c r="D1959" s="224">
        <f>'AF90'!D166</f>
        <v>102.36</v>
      </c>
    </row>
    <row r="1960" spans="1:4" ht="15.6" customHeight="1" x14ac:dyDescent="0.25">
      <c r="A1960" s="91" t="s">
        <v>1185</v>
      </c>
      <c r="B1960" s="91" t="s">
        <v>11398</v>
      </c>
      <c r="C1960" s="89" t="s">
        <v>2</v>
      </c>
      <c r="D1960" s="224">
        <f>'AF90'!D167</f>
        <v>108.12</v>
      </c>
    </row>
    <row r="1961" spans="1:4" ht="15.6" customHeight="1" x14ac:dyDescent="0.25">
      <c r="A1961" s="91" t="s">
        <v>1187</v>
      </c>
      <c r="B1961" s="91" t="s">
        <v>11399</v>
      </c>
      <c r="C1961" s="89" t="s">
        <v>2</v>
      </c>
      <c r="D1961" s="224">
        <f>'AF90'!D168</f>
        <v>136.19999999999999</v>
      </c>
    </row>
    <row r="1962" spans="1:4" ht="15.6" customHeight="1" x14ac:dyDescent="0.25">
      <c r="A1962" s="91" t="s">
        <v>1188</v>
      </c>
      <c r="B1962" s="91" t="s">
        <v>11400</v>
      </c>
      <c r="C1962" s="89" t="s">
        <v>2</v>
      </c>
      <c r="D1962" s="224">
        <f>'AF90'!D169</f>
        <v>153.5</v>
      </c>
    </row>
    <row r="1963" spans="1:4" ht="15.6" customHeight="1" x14ac:dyDescent="0.25">
      <c r="A1963" s="91" t="s">
        <v>1189</v>
      </c>
      <c r="B1963" s="91" t="s">
        <v>11401</v>
      </c>
      <c r="C1963" s="89" t="s">
        <v>2</v>
      </c>
      <c r="D1963" s="224">
        <f>'AF90'!D170</f>
        <v>160.75</v>
      </c>
    </row>
    <row r="1964" spans="1:4" ht="15.6" customHeight="1" x14ac:dyDescent="0.25">
      <c r="A1964" s="91" t="s">
        <v>1190</v>
      </c>
      <c r="B1964" s="91" t="s">
        <v>11402</v>
      </c>
      <c r="C1964" s="89" t="s">
        <v>2</v>
      </c>
      <c r="D1964" s="224">
        <f>'AF90'!D171</f>
        <v>168.02</v>
      </c>
    </row>
    <row r="1965" spans="1:4" ht="15.6" customHeight="1" x14ac:dyDescent="0.25">
      <c r="A1965" s="91" t="s">
        <v>1191</v>
      </c>
      <c r="B1965" s="91" t="s">
        <v>11724</v>
      </c>
      <c r="C1965" s="89" t="s">
        <v>2</v>
      </c>
      <c r="D1965" s="224">
        <f>'AF90'!D172</f>
        <v>175.34</v>
      </c>
    </row>
    <row r="1966" spans="1:4" ht="15.6" customHeight="1" x14ac:dyDescent="0.25">
      <c r="A1966" s="91" t="s">
        <v>1203</v>
      </c>
      <c r="B1966" s="91" t="s">
        <v>11403</v>
      </c>
      <c r="C1966" s="89" t="s">
        <v>2</v>
      </c>
      <c r="D1966" s="224">
        <f>'AF90'!D173</f>
        <v>36.96</v>
      </c>
    </row>
    <row r="1967" spans="1:4" ht="15.6" customHeight="1" x14ac:dyDescent="0.25">
      <c r="A1967" s="91" t="s">
        <v>1209</v>
      </c>
      <c r="B1967" s="91" t="s">
        <v>11404</v>
      </c>
      <c r="C1967" s="89" t="s">
        <v>2</v>
      </c>
      <c r="D1967" s="224">
        <f>'AF90'!D174</f>
        <v>38.86</v>
      </c>
    </row>
    <row r="1968" spans="1:4" ht="15.6" customHeight="1" x14ac:dyDescent="0.25">
      <c r="A1968" s="91" t="s">
        <v>1215</v>
      </c>
      <c r="B1968" s="91" t="s">
        <v>11405</v>
      </c>
      <c r="C1968" s="89" t="s">
        <v>2</v>
      </c>
      <c r="D1968" s="224">
        <f>'AF90'!D175</f>
        <v>40.9</v>
      </c>
    </row>
    <row r="1969" spans="1:4" ht="15.6" customHeight="1" x14ac:dyDescent="0.25">
      <c r="A1969" s="91" t="s">
        <v>1217</v>
      </c>
      <c r="B1969" s="91" t="s">
        <v>11406</v>
      </c>
      <c r="C1969" s="89" t="s">
        <v>2</v>
      </c>
      <c r="D1969" s="224">
        <f>'AF90'!D176</f>
        <v>43.66</v>
      </c>
    </row>
    <row r="1970" spans="1:4" ht="15.6" customHeight="1" x14ac:dyDescent="0.25">
      <c r="A1970" s="91" t="s">
        <v>1218</v>
      </c>
      <c r="B1970" s="91" t="s">
        <v>11407</v>
      </c>
      <c r="C1970" s="89" t="s">
        <v>2</v>
      </c>
      <c r="D1970" s="224">
        <f>'AF90'!D177</f>
        <v>46.44</v>
      </c>
    </row>
    <row r="1971" spans="1:4" ht="15.6" customHeight="1" x14ac:dyDescent="0.25">
      <c r="A1971" s="91" t="s">
        <v>1219</v>
      </c>
      <c r="B1971" s="91" t="s">
        <v>11408</v>
      </c>
      <c r="C1971" s="89" t="s">
        <v>2</v>
      </c>
      <c r="D1971" s="224">
        <f>'AF90'!D178</f>
        <v>49.22</v>
      </c>
    </row>
    <row r="1972" spans="1:4" ht="15.6" customHeight="1" x14ac:dyDescent="0.25">
      <c r="A1972" s="91" t="s">
        <v>1220</v>
      </c>
      <c r="B1972" s="91" t="s">
        <v>11409</v>
      </c>
      <c r="C1972" s="89" t="s">
        <v>2</v>
      </c>
      <c r="D1972" s="224">
        <f>'AF90'!D179</f>
        <v>51.96</v>
      </c>
    </row>
    <row r="1973" spans="1:4" ht="15.6" customHeight="1" x14ac:dyDescent="0.25">
      <c r="A1973" s="91" t="s">
        <v>1221</v>
      </c>
      <c r="B1973" s="91" t="s">
        <v>11410</v>
      </c>
      <c r="C1973" s="89" t="s">
        <v>2</v>
      </c>
      <c r="D1973" s="224">
        <f>'AF90'!D180</f>
        <v>54.74</v>
      </c>
    </row>
    <row r="1974" spans="1:4" ht="15.6" customHeight="1" x14ac:dyDescent="0.25">
      <c r="A1974" s="91" t="s">
        <v>1222</v>
      </c>
      <c r="B1974" s="91" t="s">
        <v>11411</v>
      </c>
      <c r="C1974" s="89" t="s">
        <v>2</v>
      </c>
      <c r="D1974" s="224">
        <f>'AF90'!D181</f>
        <v>57.53</v>
      </c>
    </row>
    <row r="1975" spans="1:4" ht="15.6" customHeight="1" x14ac:dyDescent="0.25">
      <c r="A1975" s="91" t="s">
        <v>1223</v>
      </c>
      <c r="B1975" s="91" t="s">
        <v>11412</v>
      </c>
      <c r="C1975" s="89" t="s">
        <v>2</v>
      </c>
      <c r="D1975" s="224">
        <f>'AF90'!D182</f>
        <v>63.05</v>
      </c>
    </row>
    <row r="1976" spans="1:4" ht="15.6" customHeight="1" x14ac:dyDescent="0.25">
      <c r="A1976" s="91" t="s">
        <v>1224</v>
      </c>
      <c r="B1976" s="91" t="s">
        <v>11413</v>
      </c>
      <c r="C1976" s="89" t="s">
        <v>2</v>
      </c>
      <c r="D1976" s="224">
        <f>'AF90'!D183</f>
        <v>68.59</v>
      </c>
    </row>
    <row r="1977" spans="1:4" ht="15.6" customHeight="1" x14ac:dyDescent="0.25">
      <c r="A1977" s="91" t="s">
        <v>1225</v>
      </c>
      <c r="B1977" s="91" t="s">
        <v>11414</v>
      </c>
      <c r="C1977" s="89" t="s">
        <v>2</v>
      </c>
      <c r="D1977" s="224">
        <f>'AF90'!D184</f>
        <v>74.16</v>
      </c>
    </row>
    <row r="1978" spans="1:4" ht="15.6" customHeight="1" x14ac:dyDescent="0.25">
      <c r="A1978" s="91" t="s">
        <v>1226</v>
      </c>
      <c r="B1978" s="91" t="s">
        <v>11725</v>
      </c>
      <c r="C1978" s="89" t="s">
        <v>2</v>
      </c>
      <c r="D1978" s="224">
        <f>'AF90'!D185</f>
        <v>79.7</v>
      </c>
    </row>
    <row r="1979" spans="1:4" ht="15.6" customHeight="1" x14ac:dyDescent="0.25">
      <c r="A1979" s="91" t="s">
        <v>1204</v>
      </c>
      <c r="B1979" s="91" t="s">
        <v>11415</v>
      </c>
      <c r="C1979" s="89" t="s">
        <v>2</v>
      </c>
      <c r="D1979" s="224">
        <f>'AF90'!D186</f>
        <v>85.22</v>
      </c>
    </row>
    <row r="1980" spans="1:4" ht="15.6" customHeight="1" x14ac:dyDescent="0.25">
      <c r="A1980" s="91" t="s">
        <v>1205</v>
      </c>
      <c r="B1980" s="91" t="s">
        <v>11416</v>
      </c>
      <c r="C1980" s="89" t="s">
        <v>2</v>
      </c>
      <c r="D1980" s="224">
        <f>'AF90'!D187</f>
        <v>90.79</v>
      </c>
    </row>
    <row r="1981" spans="1:4" ht="15.6" customHeight="1" x14ac:dyDescent="0.25">
      <c r="A1981" s="91" t="s">
        <v>1206</v>
      </c>
      <c r="B1981" s="91" t="s">
        <v>11417</v>
      </c>
      <c r="C1981" s="89" t="s">
        <v>2</v>
      </c>
      <c r="D1981" s="224">
        <f>'AF90'!D188</f>
        <v>96.31</v>
      </c>
    </row>
    <row r="1982" spans="1:4" ht="15.6" customHeight="1" x14ac:dyDescent="0.25">
      <c r="A1982" s="91" t="s">
        <v>1207</v>
      </c>
      <c r="B1982" s="91" t="s">
        <v>11418</v>
      </c>
      <c r="C1982" s="89" t="s">
        <v>2</v>
      </c>
      <c r="D1982" s="224">
        <f>'AF90'!D189</f>
        <v>108.98</v>
      </c>
    </row>
    <row r="1983" spans="1:4" ht="15.6" customHeight="1" x14ac:dyDescent="0.25">
      <c r="A1983" s="91" t="s">
        <v>1208</v>
      </c>
      <c r="B1983" s="91" t="s">
        <v>11419</v>
      </c>
      <c r="C1983" s="89" t="s">
        <v>2</v>
      </c>
      <c r="D1983" s="224">
        <f>'AF90'!D190</f>
        <v>114.94</v>
      </c>
    </row>
    <row r="1984" spans="1:4" ht="15.6" customHeight="1" x14ac:dyDescent="0.25">
      <c r="A1984" s="91" t="s">
        <v>1210</v>
      </c>
      <c r="B1984" s="91" t="s">
        <v>11420</v>
      </c>
      <c r="C1984" s="89" t="s">
        <v>2</v>
      </c>
      <c r="D1984" s="224">
        <f>'AF90'!D191</f>
        <v>144.5</v>
      </c>
    </row>
    <row r="1985" spans="1:4" ht="15.6" customHeight="1" x14ac:dyDescent="0.25">
      <c r="A1985" s="91" t="s">
        <v>1211</v>
      </c>
      <c r="B1985" s="91" t="s">
        <v>11421</v>
      </c>
      <c r="C1985" s="89" t="s">
        <v>2</v>
      </c>
      <c r="D1985" s="224">
        <f>'AF90'!D192</f>
        <v>162.79</v>
      </c>
    </row>
    <row r="1986" spans="1:4" ht="15.6" customHeight="1" x14ac:dyDescent="0.25">
      <c r="A1986" s="91" t="s">
        <v>1212</v>
      </c>
      <c r="B1986" s="91" t="s">
        <v>11422</v>
      </c>
      <c r="C1986" s="89" t="s">
        <v>2</v>
      </c>
      <c r="D1986" s="224">
        <f>'AF90'!D193</f>
        <v>170.38</v>
      </c>
    </row>
    <row r="1987" spans="1:4" ht="15.6" customHeight="1" x14ac:dyDescent="0.25">
      <c r="A1987" s="91" t="s">
        <v>1213</v>
      </c>
      <c r="B1987" s="91" t="s">
        <v>11423</v>
      </c>
      <c r="C1987" s="89" t="s">
        <v>2</v>
      </c>
      <c r="D1987" s="224">
        <f>'AF90'!D194</f>
        <v>177.96</v>
      </c>
    </row>
    <row r="1988" spans="1:4" ht="15.6" customHeight="1" x14ac:dyDescent="0.25">
      <c r="A1988" s="91" t="s">
        <v>1214</v>
      </c>
      <c r="B1988" s="91" t="s">
        <v>11726</v>
      </c>
      <c r="C1988" s="89" t="s">
        <v>2</v>
      </c>
      <c r="D1988" s="224">
        <f>'AF90'!D195</f>
        <v>185.52</v>
      </c>
    </row>
    <row r="1989" spans="1:4" ht="15.6" customHeight="1" x14ac:dyDescent="0.25">
      <c r="A1989" s="91" t="s">
        <v>1216</v>
      </c>
      <c r="B1989" s="91" t="s">
        <v>11424</v>
      </c>
      <c r="C1989" s="89" t="s">
        <v>2</v>
      </c>
      <c r="D1989" s="224">
        <f>'AF90'!D196</f>
        <v>210.62</v>
      </c>
    </row>
    <row r="1990" spans="1:4" ht="15.6" customHeight="1" x14ac:dyDescent="0.25">
      <c r="A1990" s="91" t="s">
        <v>1227</v>
      </c>
      <c r="B1990" s="91" t="s">
        <v>11425</v>
      </c>
      <c r="C1990" s="89" t="s">
        <v>2</v>
      </c>
      <c r="D1990" s="224">
        <f>'AF90'!D197</f>
        <v>43.03</v>
      </c>
    </row>
    <row r="1991" spans="1:4" ht="15.6" customHeight="1" x14ac:dyDescent="0.25">
      <c r="A1991" s="91" t="s">
        <v>1233</v>
      </c>
      <c r="B1991" s="91" t="s">
        <v>11426</v>
      </c>
      <c r="C1991" s="89" t="s">
        <v>2</v>
      </c>
      <c r="D1991" s="224">
        <f>'AF90'!D198</f>
        <v>46.06</v>
      </c>
    </row>
    <row r="1992" spans="1:4" ht="15.6" customHeight="1" x14ac:dyDescent="0.25">
      <c r="A1992" s="91" t="s">
        <v>1239</v>
      </c>
      <c r="B1992" s="91" t="s">
        <v>11427</v>
      </c>
      <c r="C1992" s="89" t="s">
        <v>2</v>
      </c>
      <c r="D1992" s="224">
        <f>'AF90'!D199</f>
        <v>49.06</v>
      </c>
    </row>
    <row r="1993" spans="1:4" ht="15.6" customHeight="1" x14ac:dyDescent="0.25">
      <c r="A1993" s="91" t="s">
        <v>1241</v>
      </c>
      <c r="B1993" s="91" t="s">
        <v>11428</v>
      </c>
      <c r="C1993" s="89" t="s">
        <v>2</v>
      </c>
      <c r="D1993" s="224">
        <f>'AF90'!D200</f>
        <v>52.01</v>
      </c>
    </row>
    <row r="1994" spans="1:4" ht="15.6" customHeight="1" x14ac:dyDescent="0.25">
      <c r="A1994" s="91" t="s">
        <v>1242</v>
      </c>
      <c r="B1994" s="91" t="s">
        <v>11429</v>
      </c>
      <c r="C1994" s="89" t="s">
        <v>2</v>
      </c>
      <c r="D1994" s="224">
        <f>'AF90'!D201</f>
        <v>55.03</v>
      </c>
    </row>
    <row r="1995" spans="1:4" ht="15.6" customHeight="1" x14ac:dyDescent="0.25">
      <c r="A1995" s="91" t="s">
        <v>1243</v>
      </c>
      <c r="B1995" s="91" t="s">
        <v>11430</v>
      </c>
      <c r="C1995" s="89" t="s">
        <v>2</v>
      </c>
      <c r="D1995" s="224">
        <f>'AF90'!D202</f>
        <v>57.98</v>
      </c>
    </row>
    <row r="1996" spans="1:4" ht="15.6" customHeight="1" x14ac:dyDescent="0.25">
      <c r="A1996" s="91" t="s">
        <v>1244</v>
      </c>
      <c r="B1996" s="91" t="s">
        <v>11431</v>
      </c>
      <c r="C1996" s="89" t="s">
        <v>2</v>
      </c>
      <c r="D1996" s="224">
        <f>'AF90'!D203</f>
        <v>60.98</v>
      </c>
    </row>
    <row r="1997" spans="1:4" ht="15.6" customHeight="1" x14ac:dyDescent="0.25">
      <c r="A1997" s="91" t="s">
        <v>1245</v>
      </c>
      <c r="B1997" s="91" t="s">
        <v>11432</v>
      </c>
      <c r="C1997" s="89" t="s">
        <v>2</v>
      </c>
      <c r="D1997" s="224">
        <f>'AF90'!D204</f>
        <v>63.98</v>
      </c>
    </row>
    <row r="1998" spans="1:4" ht="15.6" customHeight="1" x14ac:dyDescent="0.25">
      <c r="A1998" s="91" t="s">
        <v>1246</v>
      </c>
      <c r="B1998" s="91" t="s">
        <v>11433</v>
      </c>
      <c r="C1998" s="89" t="s">
        <v>2</v>
      </c>
      <c r="D1998" s="224">
        <f>'AF90'!D205</f>
        <v>66.959999999999994</v>
      </c>
    </row>
    <row r="1999" spans="1:4" ht="15.6" customHeight="1" x14ac:dyDescent="0.25">
      <c r="A1999" s="91" t="s">
        <v>1247</v>
      </c>
      <c r="B1999" s="91" t="s">
        <v>11434</v>
      </c>
      <c r="C1999" s="89" t="s">
        <v>2</v>
      </c>
      <c r="D1999" s="224">
        <f>'AF90'!D206</f>
        <v>72.94</v>
      </c>
    </row>
    <row r="2000" spans="1:4" ht="15.6" customHeight="1" x14ac:dyDescent="0.25">
      <c r="A2000" s="91" t="s">
        <v>1248</v>
      </c>
      <c r="B2000" s="91" t="s">
        <v>11435</v>
      </c>
      <c r="C2000" s="89" t="s">
        <v>2</v>
      </c>
      <c r="D2000" s="224">
        <f>'AF90'!D207</f>
        <v>78.84</v>
      </c>
    </row>
    <row r="2001" spans="1:4" ht="15.6" customHeight="1" x14ac:dyDescent="0.25">
      <c r="A2001" s="91" t="s">
        <v>1249</v>
      </c>
      <c r="B2001" s="91" t="s">
        <v>11436</v>
      </c>
      <c r="C2001" s="89" t="s">
        <v>2</v>
      </c>
      <c r="D2001" s="224">
        <f>'AF90'!D208</f>
        <v>84.84</v>
      </c>
    </row>
    <row r="2002" spans="1:4" ht="15.6" customHeight="1" x14ac:dyDescent="0.25">
      <c r="A2002" s="91" t="s">
        <v>1250</v>
      </c>
      <c r="B2002" s="91" t="s">
        <v>11727</v>
      </c>
      <c r="C2002" s="89" t="s">
        <v>2</v>
      </c>
      <c r="D2002" s="224">
        <f>'AF90'!D209</f>
        <v>90.82</v>
      </c>
    </row>
    <row r="2003" spans="1:4" ht="15.6" customHeight="1" x14ac:dyDescent="0.25">
      <c r="A2003" s="91" t="s">
        <v>1228</v>
      </c>
      <c r="B2003" s="91" t="s">
        <v>11437</v>
      </c>
      <c r="C2003" s="89" t="s">
        <v>2</v>
      </c>
      <c r="D2003" s="224">
        <f>'AF90'!D210</f>
        <v>96.79</v>
      </c>
    </row>
    <row r="2004" spans="1:4" ht="15.6" customHeight="1" x14ac:dyDescent="0.25">
      <c r="A2004" s="91" t="s">
        <v>1229</v>
      </c>
      <c r="B2004" s="91" t="s">
        <v>11438</v>
      </c>
      <c r="C2004" s="89" t="s">
        <v>2</v>
      </c>
      <c r="D2004" s="224">
        <f>'AF90'!D211</f>
        <v>102.74</v>
      </c>
    </row>
    <row r="2005" spans="1:4" ht="15.6" customHeight="1" x14ac:dyDescent="0.25">
      <c r="A2005" s="91" t="s">
        <v>1230</v>
      </c>
      <c r="B2005" s="91" t="s">
        <v>11439</v>
      </c>
      <c r="C2005" s="89" t="s">
        <v>2</v>
      </c>
      <c r="D2005" s="224">
        <f>'AF90'!D212</f>
        <v>108.74</v>
      </c>
    </row>
    <row r="2006" spans="1:4" ht="15.6" customHeight="1" x14ac:dyDescent="0.25">
      <c r="A2006" s="91" t="s">
        <v>1231</v>
      </c>
      <c r="B2006" s="91" t="s">
        <v>11440</v>
      </c>
      <c r="C2006" s="89" t="s">
        <v>2</v>
      </c>
      <c r="D2006" s="224">
        <f>'AF90'!D213</f>
        <v>122.93</v>
      </c>
    </row>
    <row r="2007" spans="1:4" ht="15.6" customHeight="1" x14ac:dyDescent="0.25">
      <c r="A2007" s="91" t="s">
        <v>1232</v>
      </c>
      <c r="B2007" s="91" t="s">
        <v>11441</v>
      </c>
      <c r="C2007" s="89" t="s">
        <v>2</v>
      </c>
      <c r="D2007" s="224">
        <f>'AF90'!D214</f>
        <v>129.36000000000001</v>
      </c>
    </row>
    <row r="2008" spans="1:4" ht="15.6" customHeight="1" x14ac:dyDescent="0.25">
      <c r="A2008" s="91" t="s">
        <v>1234</v>
      </c>
      <c r="B2008" s="91" t="s">
        <v>11442</v>
      </c>
      <c r="C2008" s="89" t="s">
        <v>2</v>
      </c>
      <c r="D2008" s="224">
        <f>'AF90'!D215</f>
        <v>161.78</v>
      </c>
    </row>
    <row r="2009" spans="1:4" ht="15.6" customHeight="1" x14ac:dyDescent="0.25">
      <c r="A2009" s="91" t="s">
        <v>1235</v>
      </c>
      <c r="B2009" s="91" t="s">
        <v>11443</v>
      </c>
      <c r="C2009" s="89" t="s">
        <v>2</v>
      </c>
      <c r="D2009" s="224">
        <f>'AF90'!D216</f>
        <v>182.26</v>
      </c>
    </row>
    <row r="2010" spans="1:4" ht="15.6" customHeight="1" x14ac:dyDescent="0.25">
      <c r="A2010" s="91" t="s">
        <v>1236</v>
      </c>
      <c r="B2010" s="91" t="s">
        <v>11444</v>
      </c>
      <c r="C2010" s="89" t="s">
        <v>2</v>
      </c>
      <c r="D2010" s="224">
        <f>'AF90'!D217</f>
        <v>190.44</v>
      </c>
    </row>
    <row r="2011" spans="1:4" ht="15.6" customHeight="1" x14ac:dyDescent="0.25">
      <c r="A2011" s="91" t="s">
        <v>1237</v>
      </c>
      <c r="B2011" s="91" t="s">
        <v>11445</v>
      </c>
      <c r="C2011" s="89" t="s">
        <v>2</v>
      </c>
      <c r="D2011" s="224">
        <f>'AF90'!D218</f>
        <v>198.6</v>
      </c>
    </row>
    <row r="2012" spans="1:4" ht="15.6" customHeight="1" x14ac:dyDescent="0.25">
      <c r="A2012" s="91" t="s">
        <v>1238</v>
      </c>
      <c r="B2012" s="91" t="s">
        <v>11728</v>
      </c>
      <c r="C2012" s="89" t="s">
        <v>2</v>
      </c>
      <c r="D2012" s="224">
        <f>'AF90'!D219</f>
        <v>206.76</v>
      </c>
    </row>
    <row r="2013" spans="1:4" ht="15.6" customHeight="1" x14ac:dyDescent="0.25">
      <c r="A2013" s="91" t="s">
        <v>1240</v>
      </c>
      <c r="B2013" s="91" t="s">
        <v>11446</v>
      </c>
      <c r="C2013" s="89" t="s">
        <v>2</v>
      </c>
      <c r="D2013" s="224">
        <f>'AF90'!D220</f>
        <v>234.86</v>
      </c>
    </row>
    <row r="2014" spans="1:4" ht="15.6" customHeight="1" x14ac:dyDescent="0.25">
      <c r="A2014" s="91" t="s">
        <v>1251</v>
      </c>
      <c r="B2014" s="91" t="s">
        <v>11447</v>
      </c>
      <c r="C2014" s="89" t="s">
        <v>2</v>
      </c>
      <c r="D2014" s="224">
        <f>'AF90'!D221</f>
        <v>51.67</v>
      </c>
    </row>
    <row r="2015" spans="1:4" ht="15.6" customHeight="1" x14ac:dyDescent="0.25">
      <c r="A2015" s="91" t="s">
        <v>1257</v>
      </c>
      <c r="B2015" s="91" t="s">
        <v>11448</v>
      </c>
      <c r="C2015" s="89" t="s">
        <v>2</v>
      </c>
      <c r="D2015" s="224">
        <f>'AF90'!D222</f>
        <v>54.86</v>
      </c>
    </row>
    <row r="2016" spans="1:4" ht="15.6" customHeight="1" x14ac:dyDescent="0.25">
      <c r="A2016" s="91" t="s">
        <v>1263</v>
      </c>
      <c r="B2016" s="91" t="s">
        <v>11449</v>
      </c>
      <c r="C2016" s="89" t="s">
        <v>2</v>
      </c>
      <c r="D2016" s="224">
        <f>'AF90'!D223</f>
        <v>58.03</v>
      </c>
    </row>
    <row r="2017" spans="1:4" ht="15.6" customHeight="1" x14ac:dyDescent="0.25">
      <c r="A2017" s="91" t="s">
        <v>1265</v>
      </c>
      <c r="B2017" s="91" t="s">
        <v>11450</v>
      </c>
      <c r="C2017" s="89" t="s">
        <v>2</v>
      </c>
      <c r="D2017" s="224">
        <f>'AF90'!D224</f>
        <v>61.18</v>
      </c>
    </row>
    <row r="2018" spans="1:4" ht="15.6" customHeight="1" x14ac:dyDescent="0.25">
      <c r="A2018" s="91" t="s">
        <v>1266</v>
      </c>
      <c r="B2018" s="91" t="s">
        <v>11451</v>
      </c>
      <c r="C2018" s="89" t="s">
        <v>2</v>
      </c>
      <c r="D2018" s="224">
        <f>'AF90'!D225</f>
        <v>64.42</v>
      </c>
    </row>
    <row r="2019" spans="1:4" ht="15.6" customHeight="1" x14ac:dyDescent="0.25">
      <c r="A2019" s="91" t="s">
        <v>1267</v>
      </c>
      <c r="B2019" s="91" t="s">
        <v>11452</v>
      </c>
      <c r="C2019" s="89" t="s">
        <v>2</v>
      </c>
      <c r="D2019" s="224">
        <f>'AF90'!D226</f>
        <v>67.63</v>
      </c>
    </row>
    <row r="2020" spans="1:4" ht="15.6" customHeight="1" x14ac:dyDescent="0.25">
      <c r="A2020" s="91" t="s">
        <v>1268</v>
      </c>
      <c r="B2020" s="91" t="s">
        <v>11453</v>
      </c>
      <c r="C2020" s="89" t="s">
        <v>2</v>
      </c>
      <c r="D2020" s="224">
        <f>'AF90'!D227</f>
        <v>70.819999999999993</v>
      </c>
    </row>
    <row r="2021" spans="1:4" ht="15.6" customHeight="1" x14ac:dyDescent="0.25">
      <c r="A2021" s="91" t="s">
        <v>1269</v>
      </c>
      <c r="B2021" s="91" t="s">
        <v>11454</v>
      </c>
      <c r="C2021" s="89" t="s">
        <v>2</v>
      </c>
      <c r="D2021" s="224">
        <f>'AF90'!D228</f>
        <v>74.040000000000006</v>
      </c>
    </row>
    <row r="2022" spans="1:4" ht="15.6" customHeight="1" x14ac:dyDescent="0.25">
      <c r="A2022" s="91" t="s">
        <v>1270</v>
      </c>
      <c r="B2022" s="91" t="s">
        <v>11455</v>
      </c>
      <c r="C2022" s="89" t="s">
        <v>2</v>
      </c>
      <c r="D2022" s="224">
        <f>'AF90'!D229</f>
        <v>77.209999999999994</v>
      </c>
    </row>
    <row r="2023" spans="1:4" ht="15.6" customHeight="1" x14ac:dyDescent="0.25">
      <c r="A2023" s="91" t="s">
        <v>1271</v>
      </c>
      <c r="B2023" s="91" t="s">
        <v>11456</v>
      </c>
      <c r="C2023" s="89" t="s">
        <v>2</v>
      </c>
      <c r="D2023" s="224">
        <f>'AF90'!D230</f>
        <v>83.64</v>
      </c>
    </row>
    <row r="2024" spans="1:4" ht="15.6" customHeight="1" x14ac:dyDescent="0.25">
      <c r="A2024" s="91" t="s">
        <v>1272</v>
      </c>
      <c r="B2024" s="91" t="s">
        <v>11457</v>
      </c>
      <c r="C2024" s="89" t="s">
        <v>2</v>
      </c>
      <c r="D2024" s="224">
        <f>'AF90'!D231</f>
        <v>90.05</v>
      </c>
    </row>
    <row r="2025" spans="1:4" ht="15.6" customHeight="1" x14ac:dyDescent="0.25">
      <c r="A2025" s="91" t="s">
        <v>1273</v>
      </c>
      <c r="B2025" s="91" t="s">
        <v>11458</v>
      </c>
      <c r="C2025" s="89" t="s">
        <v>2</v>
      </c>
      <c r="D2025" s="224">
        <f>'AF90'!D232</f>
        <v>96.41</v>
      </c>
    </row>
    <row r="2026" spans="1:4" ht="15.6" customHeight="1" x14ac:dyDescent="0.25">
      <c r="A2026" s="91" t="s">
        <v>1274</v>
      </c>
      <c r="B2026" s="91" t="s">
        <v>11729</v>
      </c>
      <c r="C2026" s="89" t="s">
        <v>2</v>
      </c>
      <c r="D2026" s="224">
        <f>'AF90'!D233</f>
        <v>102.84</v>
      </c>
    </row>
    <row r="2027" spans="1:4" ht="15.6" customHeight="1" x14ac:dyDescent="0.25">
      <c r="A2027" s="91" t="s">
        <v>1252</v>
      </c>
      <c r="B2027" s="91" t="s">
        <v>11459</v>
      </c>
      <c r="C2027" s="89" t="s">
        <v>2</v>
      </c>
      <c r="D2027" s="224">
        <f>'AF90'!D234</f>
        <v>109.22</v>
      </c>
    </row>
    <row r="2028" spans="1:4" ht="15.6" customHeight="1" x14ac:dyDescent="0.25">
      <c r="A2028" s="91" t="s">
        <v>1253</v>
      </c>
      <c r="B2028" s="91" t="s">
        <v>11460</v>
      </c>
      <c r="C2028" s="89" t="s">
        <v>2</v>
      </c>
      <c r="D2028" s="224">
        <f>'AF90'!D235</f>
        <v>115.58</v>
      </c>
    </row>
    <row r="2029" spans="1:4" ht="15.6" customHeight="1" x14ac:dyDescent="0.25">
      <c r="A2029" s="91" t="s">
        <v>1254</v>
      </c>
      <c r="B2029" s="91" t="s">
        <v>11461</v>
      </c>
      <c r="C2029" s="89" t="s">
        <v>2</v>
      </c>
      <c r="D2029" s="224">
        <f>'AF90'!D236</f>
        <v>121.99</v>
      </c>
    </row>
    <row r="2030" spans="1:4" ht="15.6" customHeight="1" x14ac:dyDescent="0.25">
      <c r="A2030" s="91" t="s">
        <v>1255</v>
      </c>
      <c r="B2030" s="91" t="s">
        <v>11462</v>
      </c>
      <c r="C2030" s="89" t="s">
        <v>2</v>
      </c>
      <c r="D2030" s="224">
        <f>'AF90'!D237</f>
        <v>137.78</v>
      </c>
    </row>
    <row r="2031" spans="1:4" ht="15.6" customHeight="1" x14ac:dyDescent="0.25">
      <c r="A2031" s="91" t="s">
        <v>1256</v>
      </c>
      <c r="B2031" s="91" t="s">
        <v>11463</v>
      </c>
      <c r="C2031" s="89" t="s">
        <v>2</v>
      </c>
      <c r="D2031" s="224">
        <f>'AF90'!D238</f>
        <v>144.66999999999999</v>
      </c>
    </row>
    <row r="2032" spans="1:4" ht="15.6" customHeight="1" x14ac:dyDescent="0.25">
      <c r="A2032" s="91" t="s">
        <v>1258</v>
      </c>
      <c r="B2032" s="91" t="s">
        <v>11464</v>
      </c>
      <c r="C2032" s="89" t="s">
        <v>2</v>
      </c>
      <c r="D2032" s="224">
        <f>'AF90'!D239</f>
        <v>180.12</v>
      </c>
    </row>
    <row r="2033" spans="1:4" ht="15.6" customHeight="1" x14ac:dyDescent="0.25">
      <c r="A2033" s="91" t="s">
        <v>1259</v>
      </c>
      <c r="B2033" s="91" t="s">
        <v>11465</v>
      </c>
      <c r="C2033" s="89" t="s">
        <v>2</v>
      </c>
      <c r="D2033" s="224">
        <f>'AF90'!D240</f>
        <v>202.94</v>
      </c>
    </row>
    <row r="2034" spans="1:4" ht="15.6" customHeight="1" x14ac:dyDescent="0.25">
      <c r="A2034" s="91" t="s">
        <v>1260</v>
      </c>
      <c r="B2034" s="91" t="s">
        <v>11466</v>
      </c>
      <c r="C2034" s="89" t="s">
        <v>2</v>
      </c>
      <c r="D2034" s="224">
        <f>'AF90'!D241</f>
        <v>211.68</v>
      </c>
    </row>
    <row r="2035" spans="1:4" ht="15.6" customHeight="1" x14ac:dyDescent="0.25">
      <c r="A2035" s="91" t="s">
        <v>1261</v>
      </c>
      <c r="B2035" s="91" t="s">
        <v>11467</v>
      </c>
      <c r="C2035" s="89" t="s">
        <v>2</v>
      </c>
      <c r="D2035" s="224">
        <f>'AF90'!D242</f>
        <v>220.42</v>
      </c>
    </row>
    <row r="2036" spans="1:4" ht="15.6" customHeight="1" x14ac:dyDescent="0.25">
      <c r="A2036" s="91" t="s">
        <v>1262</v>
      </c>
      <c r="B2036" s="91" t="s">
        <v>11730</v>
      </c>
      <c r="C2036" s="89" t="s">
        <v>2</v>
      </c>
      <c r="D2036" s="224">
        <f>'AF90'!D243</f>
        <v>229.22</v>
      </c>
    </row>
    <row r="2037" spans="1:4" ht="15.6" customHeight="1" x14ac:dyDescent="0.25">
      <c r="A2037" s="91" t="s">
        <v>1264</v>
      </c>
      <c r="B2037" s="91" t="s">
        <v>11468</v>
      </c>
      <c r="C2037" s="89" t="s">
        <v>2</v>
      </c>
      <c r="D2037" s="224">
        <f>'AF90'!D244</f>
        <v>260.5</v>
      </c>
    </row>
    <row r="2038" spans="1:4" ht="15.6" customHeight="1" x14ac:dyDescent="0.25">
      <c r="A2038" s="91" t="s">
        <v>1275</v>
      </c>
      <c r="B2038" s="91" t="s">
        <v>11469</v>
      </c>
      <c r="C2038" s="89" t="s">
        <v>2</v>
      </c>
      <c r="D2038" s="224">
        <f>'AF90'!D245</f>
        <v>61.03</v>
      </c>
    </row>
    <row r="2039" spans="1:4" ht="15.6" customHeight="1" x14ac:dyDescent="0.25">
      <c r="A2039" s="91" t="s">
        <v>1281</v>
      </c>
      <c r="B2039" s="91" t="s">
        <v>11470</v>
      </c>
      <c r="C2039" s="89" t="s">
        <v>2</v>
      </c>
      <c r="D2039" s="224">
        <f>'AF90'!D246</f>
        <v>64.459999999999994</v>
      </c>
    </row>
    <row r="2040" spans="1:4" ht="15.6" customHeight="1" x14ac:dyDescent="0.25">
      <c r="A2040" s="91" t="s">
        <v>1287</v>
      </c>
      <c r="B2040" s="91" t="s">
        <v>11471</v>
      </c>
      <c r="C2040" s="89" t="s">
        <v>2</v>
      </c>
      <c r="D2040" s="224">
        <f>'AF90'!D247</f>
        <v>67.900000000000006</v>
      </c>
    </row>
    <row r="2041" spans="1:4" ht="15.6" customHeight="1" x14ac:dyDescent="0.25">
      <c r="A2041" s="91" t="s">
        <v>1289</v>
      </c>
      <c r="B2041" s="91" t="s">
        <v>11472</v>
      </c>
      <c r="C2041" s="89" t="s">
        <v>2</v>
      </c>
      <c r="D2041" s="224">
        <f>'AF90'!D248</f>
        <v>71.33</v>
      </c>
    </row>
    <row r="2042" spans="1:4" ht="15.6" customHeight="1" x14ac:dyDescent="0.25">
      <c r="A2042" s="91" t="s">
        <v>1290</v>
      </c>
      <c r="B2042" s="91" t="s">
        <v>11473</v>
      </c>
      <c r="C2042" s="89" t="s">
        <v>2</v>
      </c>
      <c r="D2042" s="224">
        <f>'AF90'!D249</f>
        <v>74.709999999999994</v>
      </c>
    </row>
    <row r="2043" spans="1:4" ht="15.6" customHeight="1" x14ac:dyDescent="0.25">
      <c r="A2043" s="91" t="s">
        <v>1291</v>
      </c>
      <c r="B2043" s="91" t="s">
        <v>11474</v>
      </c>
      <c r="C2043" s="89" t="s">
        <v>2</v>
      </c>
      <c r="D2043" s="224">
        <f>'AF90'!D250</f>
        <v>78.12</v>
      </c>
    </row>
    <row r="2044" spans="1:4" ht="15.6" customHeight="1" x14ac:dyDescent="0.25">
      <c r="A2044" s="91" t="s">
        <v>1292</v>
      </c>
      <c r="B2044" s="91" t="s">
        <v>11475</v>
      </c>
      <c r="C2044" s="89" t="s">
        <v>2</v>
      </c>
      <c r="D2044" s="224">
        <f>'AF90'!D251</f>
        <v>81.55</v>
      </c>
    </row>
    <row r="2045" spans="1:4" ht="15.6" customHeight="1" x14ac:dyDescent="0.25">
      <c r="A2045" s="91" t="s">
        <v>1293</v>
      </c>
      <c r="B2045" s="91" t="s">
        <v>11476</v>
      </c>
      <c r="C2045" s="89" t="s">
        <v>2</v>
      </c>
      <c r="D2045" s="224">
        <f>'AF90'!D252</f>
        <v>84.98</v>
      </c>
    </row>
    <row r="2046" spans="1:4" ht="15.6" customHeight="1" x14ac:dyDescent="0.25">
      <c r="A2046" s="91" t="s">
        <v>1294</v>
      </c>
      <c r="B2046" s="91" t="s">
        <v>11477</v>
      </c>
      <c r="C2046" s="89" t="s">
        <v>2</v>
      </c>
      <c r="D2046" s="224">
        <f>'AF90'!D253</f>
        <v>88.39</v>
      </c>
    </row>
    <row r="2047" spans="1:4" ht="15.6" customHeight="1" x14ac:dyDescent="0.25">
      <c r="A2047" s="91" t="s">
        <v>1295</v>
      </c>
      <c r="B2047" s="91" t="s">
        <v>11478</v>
      </c>
      <c r="C2047" s="89" t="s">
        <v>2</v>
      </c>
      <c r="D2047" s="224">
        <f>'AF90'!D254</f>
        <v>95.21</v>
      </c>
    </row>
    <row r="2048" spans="1:4" ht="15.6" customHeight="1" x14ac:dyDescent="0.25">
      <c r="A2048" s="91" t="s">
        <v>1296</v>
      </c>
      <c r="B2048" s="91" t="s">
        <v>11479</v>
      </c>
      <c r="C2048" s="89" t="s">
        <v>2</v>
      </c>
      <c r="D2048" s="224">
        <f>'AF90'!D255</f>
        <v>102</v>
      </c>
    </row>
    <row r="2049" spans="1:4" ht="15.6" customHeight="1" x14ac:dyDescent="0.25">
      <c r="A2049" s="91" t="s">
        <v>1297</v>
      </c>
      <c r="B2049" s="91" t="s">
        <v>11480</v>
      </c>
      <c r="C2049" s="89" t="s">
        <v>2</v>
      </c>
      <c r="D2049" s="224">
        <f>'AF90'!D256</f>
        <v>108.84</v>
      </c>
    </row>
    <row r="2050" spans="1:4" ht="15.6" customHeight="1" x14ac:dyDescent="0.25">
      <c r="A2050" s="91" t="s">
        <v>1298</v>
      </c>
      <c r="B2050" s="91" t="s">
        <v>11731</v>
      </c>
      <c r="C2050" s="89" t="s">
        <v>2</v>
      </c>
      <c r="D2050" s="224">
        <f>'AF90'!D257</f>
        <v>115.68</v>
      </c>
    </row>
    <row r="2051" spans="1:4" ht="15.6" customHeight="1" x14ac:dyDescent="0.25">
      <c r="A2051" s="91" t="s">
        <v>1276</v>
      </c>
      <c r="B2051" s="91" t="s">
        <v>11481</v>
      </c>
      <c r="C2051" s="89" t="s">
        <v>2</v>
      </c>
      <c r="D2051" s="224">
        <f>'AF90'!D258</f>
        <v>122.52</v>
      </c>
    </row>
    <row r="2052" spans="1:4" ht="15.6" customHeight="1" x14ac:dyDescent="0.25">
      <c r="A2052" s="91" t="s">
        <v>1277</v>
      </c>
      <c r="B2052" s="91" t="s">
        <v>11482</v>
      </c>
      <c r="C2052" s="89" t="s">
        <v>2</v>
      </c>
      <c r="D2052" s="224">
        <f>'AF90'!D259</f>
        <v>129.34</v>
      </c>
    </row>
    <row r="2053" spans="1:4" ht="15.6" customHeight="1" x14ac:dyDescent="0.25">
      <c r="A2053" s="91" t="s">
        <v>1278</v>
      </c>
      <c r="B2053" s="91" t="s">
        <v>11483</v>
      </c>
      <c r="C2053" s="89" t="s">
        <v>2</v>
      </c>
      <c r="D2053" s="224">
        <f>'AF90'!D260</f>
        <v>136.13</v>
      </c>
    </row>
    <row r="2054" spans="1:4" ht="15.6" customHeight="1" x14ac:dyDescent="0.25">
      <c r="A2054" s="91" t="s">
        <v>1279</v>
      </c>
      <c r="B2054" s="91" t="s">
        <v>11484</v>
      </c>
      <c r="C2054" s="89" t="s">
        <v>2</v>
      </c>
      <c r="D2054" s="224">
        <f>'AF90'!D261</f>
        <v>153.62</v>
      </c>
    </row>
    <row r="2055" spans="1:4" ht="15.6" customHeight="1" x14ac:dyDescent="0.25">
      <c r="A2055" s="91" t="s">
        <v>1280</v>
      </c>
      <c r="B2055" s="91" t="s">
        <v>11485</v>
      </c>
      <c r="C2055" s="89" t="s">
        <v>2</v>
      </c>
      <c r="D2055" s="224">
        <f>'AF90'!D262</f>
        <v>160.94</v>
      </c>
    </row>
    <row r="2056" spans="1:4" ht="15.6" customHeight="1" x14ac:dyDescent="0.25">
      <c r="A2056" s="91" t="s">
        <v>1282</v>
      </c>
      <c r="B2056" s="91" t="s">
        <v>11486</v>
      </c>
      <c r="C2056" s="89" t="s">
        <v>2</v>
      </c>
      <c r="D2056" s="224">
        <f>'AF90'!D263</f>
        <v>199.63</v>
      </c>
    </row>
    <row r="2057" spans="1:4" ht="15.6" customHeight="1" x14ac:dyDescent="0.25">
      <c r="A2057" s="91" t="s">
        <v>1283</v>
      </c>
      <c r="B2057" s="91" t="s">
        <v>11487</v>
      </c>
      <c r="C2057" s="89" t="s">
        <v>2</v>
      </c>
      <c r="D2057" s="224">
        <f>'AF90'!D264</f>
        <v>224.78</v>
      </c>
    </row>
    <row r="2058" spans="1:4" ht="15.6" customHeight="1" x14ac:dyDescent="0.25">
      <c r="A2058" s="91" t="s">
        <v>1284</v>
      </c>
      <c r="B2058" s="91" t="s">
        <v>11488</v>
      </c>
      <c r="C2058" s="89" t="s">
        <v>2</v>
      </c>
      <c r="D2058" s="224">
        <f>'AF90'!D265</f>
        <v>234.17</v>
      </c>
    </row>
    <row r="2059" spans="1:4" ht="15.6" customHeight="1" x14ac:dyDescent="0.25">
      <c r="A2059" s="91" t="s">
        <v>1285</v>
      </c>
      <c r="B2059" s="91" t="s">
        <v>11489</v>
      </c>
      <c r="C2059" s="89" t="s">
        <v>2</v>
      </c>
      <c r="D2059" s="224">
        <f>'AF90'!D266</f>
        <v>243.48</v>
      </c>
    </row>
    <row r="2060" spans="1:4" ht="15.6" customHeight="1" x14ac:dyDescent="0.25">
      <c r="A2060" s="91" t="s">
        <v>1286</v>
      </c>
      <c r="B2060" s="91" t="s">
        <v>11732</v>
      </c>
      <c r="C2060" s="89" t="s">
        <v>2</v>
      </c>
      <c r="D2060" s="224">
        <f>'AF90'!D267</f>
        <v>252.84</v>
      </c>
    </row>
    <row r="2061" spans="1:4" ht="15.6" customHeight="1" x14ac:dyDescent="0.25">
      <c r="A2061" s="91" t="s">
        <v>1288</v>
      </c>
      <c r="B2061" s="91" t="s">
        <v>11490</v>
      </c>
      <c r="C2061" s="89" t="s">
        <v>2</v>
      </c>
      <c r="D2061" s="224">
        <f>'AF90'!D268</f>
        <v>287.39999999999998</v>
      </c>
    </row>
    <row r="2062" spans="1:4" ht="15.6" customHeight="1" x14ac:dyDescent="0.25">
      <c r="A2062" s="91" t="s">
        <v>1299</v>
      </c>
      <c r="B2062" s="91" t="s">
        <v>11733</v>
      </c>
      <c r="C2062" s="89" t="s">
        <v>2</v>
      </c>
      <c r="D2062" s="224">
        <f>'AF90'!D269</f>
        <v>71.349999999999994</v>
      </c>
    </row>
    <row r="2063" spans="1:4" ht="15.6" customHeight="1" x14ac:dyDescent="0.25">
      <c r="A2063" s="91" t="s">
        <v>1305</v>
      </c>
      <c r="B2063" s="91" t="s">
        <v>11734</v>
      </c>
      <c r="C2063" s="89" t="s">
        <v>2</v>
      </c>
      <c r="D2063" s="224">
        <f>'AF90'!D270</f>
        <v>75.02</v>
      </c>
    </row>
    <row r="2064" spans="1:4" ht="15.6" customHeight="1" x14ac:dyDescent="0.25">
      <c r="A2064" s="91" t="s">
        <v>1311</v>
      </c>
      <c r="B2064" s="91" t="s">
        <v>11735</v>
      </c>
      <c r="C2064" s="89" t="s">
        <v>2</v>
      </c>
      <c r="D2064" s="224">
        <f>'AF90'!D271</f>
        <v>78.599999999999994</v>
      </c>
    </row>
    <row r="2065" spans="1:4" ht="15.6" customHeight="1" x14ac:dyDescent="0.25">
      <c r="A2065" s="91" t="s">
        <v>1313</v>
      </c>
      <c r="B2065" s="91" t="s">
        <v>11736</v>
      </c>
      <c r="C2065" s="89" t="s">
        <v>2</v>
      </c>
      <c r="D2065" s="224">
        <f>'AF90'!D272</f>
        <v>82.27</v>
      </c>
    </row>
    <row r="2066" spans="1:4" ht="15.6" customHeight="1" x14ac:dyDescent="0.25">
      <c r="A2066" s="91" t="s">
        <v>1314</v>
      </c>
      <c r="B2066" s="91" t="s">
        <v>11737</v>
      </c>
      <c r="C2066" s="89" t="s">
        <v>2</v>
      </c>
      <c r="D2066" s="224">
        <f>'AF90'!D273</f>
        <v>85.82</v>
      </c>
    </row>
    <row r="2067" spans="1:4" ht="15.6" customHeight="1" x14ac:dyDescent="0.25">
      <c r="A2067" s="91" t="s">
        <v>1315</v>
      </c>
      <c r="B2067" s="91" t="s">
        <v>11738</v>
      </c>
      <c r="C2067" s="89" t="s">
        <v>2</v>
      </c>
      <c r="D2067" s="224">
        <f>'AF90'!D274</f>
        <v>89.47</v>
      </c>
    </row>
    <row r="2068" spans="1:4" ht="15.6" customHeight="1" x14ac:dyDescent="0.25">
      <c r="A2068" s="91" t="s">
        <v>1316</v>
      </c>
      <c r="B2068" s="91" t="s">
        <v>11739</v>
      </c>
      <c r="C2068" s="89" t="s">
        <v>2</v>
      </c>
      <c r="D2068" s="224">
        <f>'AF90'!D275</f>
        <v>93.12</v>
      </c>
    </row>
    <row r="2069" spans="1:4" ht="15.6" customHeight="1" x14ac:dyDescent="0.25">
      <c r="A2069" s="91" t="s">
        <v>1317</v>
      </c>
      <c r="B2069" s="91" t="s">
        <v>11740</v>
      </c>
      <c r="C2069" s="89" t="s">
        <v>2</v>
      </c>
      <c r="D2069" s="224">
        <f>'AF90'!D276</f>
        <v>96.72</v>
      </c>
    </row>
    <row r="2070" spans="1:4" ht="15.6" customHeight="1" x14ac:dyDescent="0.25">
      <c r="A2070" s="91" t="s">
        <v>1318</v>
      </c>
      <c r="B2070" s="91" t="s">
        <v>11741</v>
      </c>
      <c r="C2070" s="89" t="s">
        <v>2</v>
      </c>
      <c r="D2070" s="224">
        <f>'AF90'!D277</f>
        <v>100.37</v>
      </c>
    </row>
    <row r="2071" spans="1:4" ht="15.6" customHeight="1" x14ac:dyDescent="0.25">
      <c r="A2071" s="91" t="s">
        <v>1319</v>
      </c>
      <c r="B2071" s="91" t="s">
        <v>11742</v>
      </c>
      <c r="C2071" s="89" t="s">
        <v>2</v>
      </c>
      <c r="D2071" s="224">
        <f>'AF90'!D278</f>
        <v>107.64</v>
      </c>
    </row>
    <row r="2072" spans="1:4" ht="15.6" customHeight="1" x14ac:dyDescent="0.25">
      <c r="A2072" s="91" t="s">
        <v>1320</v>
      </c>
      <c r="B2072" s="91" t="s">
        <v>11743</v>
      </c>
      <c r="C2072" s="89" t="s">
        <v>2</v>
      </c>
      <c r="D2072" s="224">
        <f>'AF90'!D279</f>
        <v>114.84</v>
      </c>
    </row>
    <row r="2073" spans="1:4" ht="15.6" customHeight="1" x14ac:dyDescent="0.25">
      <c r="A2073" s="91" t="s">
        <v>1321</v>
      </c>
      <c r="B2073" s="91" t="s">
        <v>11744</v>
      </c>
      <c r="C2073" s="89" t="s">
        <v>2</v>
      </c>
      <c r="D2073" s="224">
        <f>'AF90'!D280</f>
        <v>123.79</v>
      </c>
    </row>
    <row r="2074" spans="1:4" ht="15.6" customHeight="1" x14ac:dyDescent="0.25">
      <c r="A2074" s="91" t="s">
        <v>1322</v>
      </c>
      <c r="B2074" s="91" t="s">
        <v>11745</v>
      </c>
      <c r="C2074" s="89" t="s">
        <v>2</v>
      </c>
      <c r="D2074" s="224">
        <f>'AF90'!D281</f>
        <v>129.38</v>
      </c>
    </row>
    <row r="2075" spans="1:4" ht="15.6" customHeight="1" x14ac:dyDescent="0.25">
      <c r="A2075" s="91" t="s">
        <v>1300</v>
      </c>
      <c r="B2075" s="91" t="s">
        <v>11746</v>
      </c>
      <c r="C2075" s="89" t="s">
        <v>2</v>
      </c>
      <c r="D2075" s="224">
        <f>'AF90'!D282</f>
        <v>136.63</v>
      </c>
    </row>
    <row r="2076" spans="1:4" ht="15.6" customHeight="1" x14ac:dyDescent="0.25">
      <c r="A2076" s="91" t="s">
        <v>1301</v>
      </c>
      <c r="B2076" s="91" t="s">
        <v>11747</v>
      </c>
      <c r="C2076" s="89" t="s">
        <v>2</v>
      </c>
      <c r="D2076" s="224">
        <f>'AF90'!D283</f>
        <v>143.83000000000001</v>
      </c>
    </row>
    <row r="2077" spans="1:4" ht="15.6" customHeight="1" x14ac:dyDescent="0.25">
      <c r="A2077" s="91" t="s">
        <v>1302</v>
      </c>
      <c r="B2077" s="91" t="s">
        <v>11748</v>
      </c>
      <c r="C2077" s="89" t="s">
        <v>2</v>
      </c>
      <c r="D2077" s="224">
        <f>'AF90'!D284</f>
        <v>151.1</v>
      </c>
    </row>
    <row r="2078" spans="1:4" ht="15.6" customHeight="1" x14ac:dyDescent="0.25">
      <c r="A2078" s="91" t="s">
        <v>1303</v>
      </c>
      <c r="B2078" s="91" t="s">
        <v>11749</v>
      </c>
      <c r="C2078" s="89" t="s">
        <v>2</v>
      </c>
      <c r="D2078" s="224">
        <f>'AF90'!D285</f>
        <v>170.35</v>
      </c>
    </row>
    <row r="2079" spans="1:4" ht="15.6" customHeight="1" x14ac:dyDescent="0.25">
      <c r="A2079" s="91" t="s">
        <v>1304</v>
      </c>
      <c r="B2079" s="91" t="s">
        <v>11750</v>
      </c>
      <c r="C2079" s="89" t="s">
        <v>2</v>
      </c>
      <c r="D2079" s="224">
        <f>'AF90'!D286</f>
        <v>178.22</v>
      </c>
    </row>
    <row r="2080" spans="1:4" ht="15.6" customHeight="1" x14ac:dyDescent="0.25">
      <c r="A2080" s="91" t="s">
        <v>1306</v>
      </c>
      <c r="B2080" s="91" t="s">
        <v>11751</v>
      </c>
      <c r="C2080" s="89" t="s">
        <v>2</v>
      </c>
      <c r="D2080" s="224">
        <f>'AF90'!D287</f>
        <v>220.15</v>
      </c>
    </row>
    <row r="2081" spans="1:4" ht="15.6" customHeight="1" x14ac:dyDescent="0.25">
      <c r="A2081" s="91" t="s">
        <v>1307</v>
      </c>
      <c r="B2081" s="91" t="s">
        <v>11752</v>
      </c>
      <c r="C2081" s="89" t="s">
        <v>2</v>
      </c>
      <c r="D2081" s="224">
        <f>'AF90'!D288</f>
        <v>247.82</v>
      </c>
    </row>
    <row r="2082" spans="1:4" ht="15.6" customHeight="1" x14ac:dyDescent="0.25">
      <c r="A2082" s="91" t="s">
        <v>1308</v>
      </c>
      <c r="B2082" s="91" t="s">
        <v>11753</v>
      </c>
      <c r="C2082" s="89" t="s">
        <v>2</v>
      </c>
      <c r="D2082" s="224">
        <f>'AF90'!D289</f>
        <v>257.76</v>
      </c>
    </row>
    <row r="2083" spans="1:4" ht="15.6" customHeight="1" x14ac:dyDescent="0.25">
      <c r="A2083" s="91" t="s">
        <v>1309</v>
      </c>
      <c r="B2083" s="91" t="s">
        <v>11754</v>
      </c>
      <c r="C2083" s="89" t="s">
        <v>2</v>
      </c>
      <c r="D2083" s="224">
        <f>'AF90'!D290</f>
        <v>267.7</v>
      </c>
    </row>
    <row r="2084" spans="1:4" ht="15.6" customHeight="1" x14ac:dyDescent="0.25">
      <c r="A2084" s="91" t="s">
        <v>1310</v>
      </c>
      <c r="B2084" s="91" t="s">
        <v>11755</v>
      </c>
      <c r="C2084" s="89" t="s">
        <v>2</v>
      </c>
      <c r="D2084" s="224">
        <f>'AF90'!D291</f>
        <v>277.68</v>
      </c>
    </row>
    <row r="2085" spans="1:4" ht="15.6" customHeight="1" x14ac:dyDescent="0.25">
      <c r="A2085" s="91" t="s">
        <v>1312</v>
      </c>
      <c r="B2085" s="91" t="s">
        <v>11756</v>
      </c>
      <c r="C2085" s="89" t="s">
        <v>2</v>
      </c>
      <c r="D2085" s="224">
        <f>'AF90'!D292</f>
        <v>315.62</v>
      </c>
    </row>
    <row r="2086" spans="1:4" ht="15.6" customHeight="1" x14ac:dyDescent="0.25">
      <c r="A2086" s="91" t="s">
        <v>818</v>
      </c>
      <c r="B2086" s="91" t="s">
        <v>11491</v>
      </c>
      <c r="C2086" s="89" t="s">
        <v>2</v>
      </c>
      <c r="D2086" s="224">
        <f>'AF90'!D293</f>
        <v>102.67</v>
      </c>
    </row>
    <row r="2087" spans="1:4" ht="15.6" customHeight="1" x14ac:dyDescent="0.25">
      <c r="A2087" s="91" t="s">
        <v>824</v>
      </c>
      <c r="B2087" s="91" t="s">
        <v>11492</v>
      </c>
      <c r="C2087" s="89" t="s">
        <v>2</v>
      </c>
      <c r="D2087" s="224">
        <f>'AF90'!D294</f>
        <v>107.81</v>
      </c>
    </row>
    <row r="2088" spans="1:4" ht="15.6" customHeight="1" x14ac:dyDescent="0.25">
      <c r="A2088" s="91" t="s">
        <v>830</v>
      </c>
      <c r="B2088" s="91" t="s">
        <v>11493</v>
      </c>
      <c r="C2088" s="89" t="s">
        <v>2</v>
      </c>
      <c r="D2088" s="224">
        <f>'AF90'!D295</f>
        <v>112.87</v>
      </c>
    </row>
    <row r="2089" spans="1:4" ht="15.6" customHeight="1" x14ac:dyDescent="0.25">
      <c r="A2089" s="91" t="s">
        <v>832</v>
      </c>
      <c r="B2089" s="91" t="s">
        <v>11494</v>
      </c>
      <c r="C2089" s="89" t="s">
        <v>2</v>
      </c>
      <c r="D2089" s="224">
        <f>'AF90'!D296</f>
        <v>117.94</v>
      </c>
    </row>
    <row r="2090" spans="1:4" ht="15.6" customHeight="1" x14ac:dyDescent="0.25">
      <c r="A2090" s="91" t="s">
        <v>833</v>
      </c>
      <c r="B2090" s="91" t="s">
        <v>11495</v>
      </c>
      <c r="C2090" s="89" t="s">
        <v>2</v>
      </c>
      <c r="D2090" s="224">
        <f>'AF90'!D297</f>
        <v>123.07</v>
      </c>
    </row>
    <row r="2091" spans="1:4" ht="15.6" customHeight="1" x14ac:dyDescent="0.25">
      <c r="A2091" s="91" t="s">
        <v>834</v>
      </c>
      <c r="B2091" s="91" t="s">
        <v>11496</v>
      </c>
      <c r="C2091" s="89" t="s">
        <v>2</v>
      </c>
      <c r="D2091" s="224">
        <f>'AF90'!D298</f>
        <v>128.13999999999999</v>
      </c>
    </row>
    <row r="2092" spans="1:4" ht="15.6" customHeight="1" x14ac:dyDescent="0.25">
      <c r="A2092" s="91" t="s">
        <v>835</v>
      </c>
      <c r="B2092" s="91" t="s">
        <v>11497</v>
      </c>
      <c r="C2092" s="89" t="s">
        <v>2</v>
      </c>
      <c r="D2092" s="224">
        <f>'AF90'!D299</f>
        <v>133.19999999999999</v>
      </c>
    </row>
    <row r="2093" spans="1:4" ht="15.6" customHeight="1" x14ac:dyDescent="0.25">
      <c r="A2093" s="91" t="s">
        <v>836</v>
      </c>
      <c r="B2093" s="91" t="s">
        <v>11498</v>
      </c>
      <c r="C2093" s="89" t="s">
        <v>2</v>
      </c>
      <c r="D2093" s="224">
        <f>'AF90'!D300</f>
        <v>138.26</v>
      </c>
    </row>
    <row r="2094" spans="1:4" ht="15.6" customHeight="1" x14ac:dyDescent="0.25">
      <c r="A2094" s="91" t="s">
        <v>837</v>
      </c>
      <c r="B2094" s="91" t="s">
        <v>11499</v>
      </c>
      <c r="C2094" s="89" t="s">
        <v>2</v>
      </c>
      <c r="D2094" s="224">
        <f>'AF90'!D301</f>
        <v>143.4</v>
      </c>
    </row>
    <row r="2095" spans="1:4" ht="15.6" customHeight="1" x14ac:dyDescent="0.25">
      <c r="A2095" s="91" t="s">
        <v>838</v>
      </c>
      <c r="B2095" s="91" t="s">
        <v>11500</v>
      </c>
      <c r="C2095" s="89" t="s">
        <v>2</v>
      </c>
      <c r="D2095" s="224">
        <f>'AF90'!D302</f>
        <v>153.55000000000001</v>
      </c>
    </row>
    <row r="2096" spans="1:4" ht="15.6" customHeight="1" x14ac:dyDescent="0.25">
      <c r="A2096" s="91" t="s">
        <v>839</v>
      </c>
      <c r="B2096" s="91" t="s">
        <v>11501</v>
      </c>
      <c r="C2096" s="89" t="s">
        <v>2</v>
      </c>
      <c r="D2096" s="224">
        <f>'AF90'!D303</f>
        <v>163.72999999999999</v>
      </c>
    </row>
    <row r="2097" spans="1:4" ht="15.6" customHeight="1" x14ac:dyDescent="0.25">
      <c r="A2097" s="91" t="s">
        <v>840</v>
      </c>
      <c r="B2097" s="91" t="s">
        <v>11502</v>
      </c>
      <c r="C2097" s="89" t="s">
        <v>2</v>
      </c>
      <c r="D2097" s="224">
        <f>'AF90'!D304</f>
        <v>173.95</v>
      </c>
    </row>
    <row r="2098" spans="1:4" ht="15.6" customHeight="1" x14ac:dyDescent="0.25">
      <c r="A2098" s="91" t="s">
        <v>841</v>
      </c>
      <c r="B2098" s="91" t="s">
        <v>11757</v>
      </c>
      <c r="C2098" s="89" t="s">
        <v>2</v>
      </c>
      <c r="D2098" s="224">
        <f>'AF90'!D305</f>
        <v>184.08</v>
      </c>
    </row>
    <row r="2099" spans="1:4" ht="15.6" customHeight="1" x14ac:dyDescent="0.25">
      <c r="A2099" s="91" t="s">
        <v>819</v>
      </c>
      <c r="B2099" s="91" t="s">
        <v>11503</v>
      </c>
      <c r="C2099" s="89" t="s">
        <v>2</v>
      </c>
      <c r="D2099" s="224">
        <f>'AF90'!D306</f>
        <v>194.26</v>
      </c>
    </row>
    <row r="2100" spans="1:4" ht="15.6" customHeight="1" x14ac:dyDescent="0.25">
      <c r="A2100" s="91" t="s">
        <v>820</v>
      </c>
      <c r="B2100" s="91" t="s">
        <v>11504</v>
      </c>
      <c r="C2100" s="89" t="s">
        <v>2</v>
      </c>
      <c r="D2100" s="224">
        <f>'AF90'!D307</f>
        <v>204.46</v>
      </c>
    </row>
    <row r="2101" spans="1:4" ht="15.6" customHeight="1" x14ac:dyDescent="0.25">
      <c r="A2101" s="91" t="s">
        <v>821</v>
      </c>
      <c r="B2101" s="91" t="s">
        <v>11505</v>
      </c>
      <c r="C2101" s="89" t="s">
        <v>2</v>
      </c>
      <c r="D2101" s="224">
        <f>'AF90'!D308</f>
        <v>214.63</v>
      </c>
    </row>
    <row r="2102" spans="1:4" ht="15.6" customHeight="1" x14ac:dyDescent="0.25">
      <c r="A2102" s="91" t="s">
        <v>822</v>
      </c>
      <c r="B2102" s="91" t="s">
        <v>11506</v>
      </c>
      <c r="C2102" s="89" t="s">
        <v>2</v>
      </c>
      <c r="D2102" s="224">
        <f>'AF90'!D309</f>
        <v>241.39</v>
      </c>
    </row>
    <row r="2103" spans="1:4" ht="15.6" customHeight="1" x14ac:dyDescent="0.25">
      <c r="A2103" s="91" t="s">
        <v>823</v>
      </c>
      <c r="B2103" s="91" t="s">
        <v>11507</v>
      </c>
      <c r="C2103" s="89" t="s">
        <v>2</v>
      </c>
      <c r="D2103" s="224">
        <f>'AF90'!D310</f>
        <v>252.34</v>
      </c>
    </row>
    <row r="2104" spans="1:4" ht="15.6" customHeight="1" x14ac:dyDescent="0.25">
      <c r="A2104" s="91" t="s">
        <v>825</v>
      </c>
      <c r="B2104" s="91" t="s">
        <v>11508</v>
      </c>
      <c r="C2104" s="89" t="s">
        <v>2</v>
      </c>
      <c r="D2104" s="224">
        <f>'AF90'!D311</f>
        <v>306.82</v>
      </c>
    </row>
    <row r="2105" spans="1:4" ht="15.6" customHeight="1" x14ac:dyDescent="0.25">
      <c r="A2105" s="91" t="s">
        <v>826</v>
      </c>
      <c r="B2105" s="91" t="s">
        <v>11509</v>
      </c>
      <c r="C2105" s="89" t="s">
        <v>2</v>
      </c>
      <c r="D2105" s="224">
        <f>'AF90'!D312</f>
        <v>345.41</v>
      </c>
    </row>
    <row r="2106" spans="1:4" ht="15.6" customHeight="1" x14ac:dyDescent="0.25">
      <c r="A2106" s="91" t="s">
        <v>827</v>
      </c>
      <c r="B2106" s="91" t="s">
        <v>11510</v>
      </c>
      <c r="C2106" s="89" t="s">
        <v>2</v>
      </c>
      <c r="D2106" s="224">
        <f>'AF90'!D313</f>
        <v>359.42</v>
      </c>
    </row>
    <row r="2107" spans="1:4" ht="15.6" customHeight="1" x14ac:dyDescent="0.25">
      <c r="A2107" s="91" t="s">
        <v>828</v>
      </c>
      <c r="B2107" s="91" t="s">
        <v>11511</v>
      </c>
      <c r="C2107" s="89" t="s">
        <v>2</v>
      </c>
      <c r="D2107" s="224">
        <f>'AF90'!D314</f>
        <v>373.46</v>
      </c>
    </row>
    <row r="2108" spans="1:4" ht="15.6" customHeight="1" x14ac:dyDescent="0.25">
      <c r="A2108" s="91" t="s">
        <v>829</v>
      </c>
      <c r="B2108" s="91" t="s">
        <v>11758</v>
      </c>
      <c r="C2108" s="89" t="s">
        <v>2</v>
      </c>
      <c r="D2108" s="224">
        <f>'AF90'!D315</f>
        <v>387.43</v>
      </c>
    </row>
    <row r="2109" spans="1:4" ht="15.6" customHeight="1" x14ac:dyDescent="0.25">
      <c r="A2109" s="91" t="s">
        <v>831</v>
      </c>
      <c r="B2109" s="91" t="s">
        <v>11512</v>
      </c>
      <c r="C2109" s="89" t="s">
        <v>2</v>
      </c>
      <c r="D2109" s="224">
        <f>'AF90'!D316</f>
        <v>440.86</v>
      </c>
    </row>
    <row r="2110" spans="1:4" ht="15.6" customHeight="1" x14ac:dyDescent="0.25">
      <c r="A2110" s="91" t="s">
        <v>858</v>
      </c>
      <c r="B2110" s="91" t="s">
        <v>11513</v>
      </c>
      <c r="C2110" s="89" t="s">
        <v>2</v>
      </c>
      <c r="D2110" s="224">
        <f>'AF90'!D317</f>
        <v>116.23</v>
      </c>
    </row>
    <row r="2111" spans="1:4" ht="15.6" customHeight="1" x14ac:dyDescent="0.25">
      <c r="A2111" s="91" t="s">
        <v>864</v>
      </c>
      <c r="B2111" s="91" t="s">
        <v>11514</v>
      </c>
      <c r="C2111" s="89" t="s">
        <v>2</v>
      </c>
      <c r="D2111" s="224">
        <f>'AF90'!D318</f>
        <v>121.63</v>
      </c>
    </row>
    <row r="2112" spans="1:4" ht="15.6" customHeight="1" x14ac:dyDescent="0.25">
      <c r="A2112" s="91" t="s">
        <v>870</v>
      </c>
      <c r="B2112" s="91" t="s">
        <v>11515</v>
      </c>
      <c r="C2112" s="89" t="s">
        <v>2</v>
      </c>
      <c r="D2112" s="224">
        <f>'AF90'!D319</f>
        <v>127.1</v>
      </c>
    </row>
    <row r="2113" spans="1:4" ht="15.6" customHeight="1" x14ac:dyDescent="0.25">
      <c r="A2113" s="91" t="s">
        <v>872</v>
      </c>
      <c r="B2113" s="91" t="s">
        <v>11516</v>
      </c>
      <c r="C2113" s="89" t="s">
        <v>2</v>
      </c>
      <c r="D2113" s="224">
        <f>'AF90'!D320</f>
        <v>132.47999999999999</v>
      </c>
    </row>
    <row r="2114" spans="1:4" ht="15.6" customHeight="1" x14ac:dyDescent="0.25">
      <c r="A2114" s="91" t="s">
        <v>873</v>
      </c>
      <c r="B2114" s="91" t="s">
        <v>11517</v>
      </c>
      <c r="C2114" s="89" t="s">
        <v>2</v>
      </c>
      <c r="D2114" s="224">
        <f>'AF90'!D321</f>
        <v>137.9</v>
      </c>
    </row>
    <row r="2115" spans="1:4" ht="15.6" customHeight="1" x14ac:dyDescent="0.25">
      <c r="A2115" s="91" t="s">
        <v>874</v>
      </c>
      <c r="B2115" s="91" t="s">
        <v>11518</v>
      </c>
      <c r="C2115" s="89" t="s">
        <v>2</v>
      </c>
      <c r="D2115" s="224">
        <f>'AF90'!D322</f>
        <v>143.28</v>
      </c>
    </row>
    <row r="2116" spans="1:4" ht="15.6" customHeight="1" x14ac:dyDescent="0.25">
      <c r="A2116" s="91" t="s">
        <v>875</v>
      </c>
      <c r="B2116" s="91" t="s">
        <v>11519</v>
      </c>
      <c r="C2116" s="89" t="s">
        <v>2</v>
      </c>
      <c r="D2116" s="224">
        <f>'AF90'!D323</f>
        <v>148.72999999999999</v>
      </c>
    </row>
    <row r="2117" spans="1:4" ht="15.6" customHeight="1" x14ac:dyDescent="0.25">
      <c r="A2117" s="91" t="s">
        <v>876</v>
      </c>
      <c r="B2117" s="91" t="s">
        <v>11520</v>
      </c>
      <c r="C2117" s="89" t="s">
        <v>2</v>
      </c>
      <c r="D2117" s="224">
        <f>'AF90'!D324</f>
        <v>154.13</v>
      </c>
    </row>
    <row r="2118" spans="1:4" ht="15.6" customHeight="1" x14ac:dyDescent="0.25">
      <c r="A2118" s="91" t="s">
        <v>877</v>
      </c>
      <c r="B2118" s="91" t="s">
        <v>11521</v>
      </c>
      <c r="C2118" s="89" t="s">
        <v>2</v>
      </c>
      <c r="D2118" s="224">
        <f>'AF90'!D325</f>
        <v>159.47999999999999</v>
      </c>
    </row>
    <row r="2119" spans="1:4" ht="15.6" customHeight="1" x14ac:dyDescent="0.25">
      <c r="A2119" s="91" t="s">
        <v>878</v>
      </c>
      <c r="B2119" s="91" t="s">
        <v>11522</v>
      </c>
      <c r="C2119" s="89" t="s">
        <v>2</v>
      </c>
      <c r="D2119" s="224">
        <f>'AF90'!D326</f>
        <v>170.35</v>
      </c>
    </row>
    <row r="2120" spans="1:4" ht="15.6" customHeight="1" x14ac:dyDescent="0.25">
      <c r="A2120" s="91" t="s">
        <v>879</v>
      </c>
      <c r="B2120" s="91" t="s">
        <v>11523</v>
      </c>
      <c r="C2120" s="89" t="s">
        <v>2</v>
      </c>
      <c r="D2120" s="224">
        <f>'AF90'!D327</f>
        <v>181.2</v>
      </c>
    </row>
    <row r="2121" spans="1:4" ht="15.6" customHeight="1" x14ac:dyDescent="0.25">
      <c r="A2121" s="91" t="s">
        <v>880</v>
      </c>
      <c r="B2121" s="91" t="s">
        <v>11524</v>
      </c>
      <c r="C2121" s="89" t="s">
        <v>2</v>
      </c>
      <c r="D2121" s="224">
        <f>'AF90'!D328</f>
        <v>192</v>
      </c>
    </row>
    <row r="2122" spans="1:4" ht="15.6" customHeight="1" x14ac:dyDescent="0.25">
      <c r="A2122" s="91" t="s">
        <v>881</v>
      </c>
      <c r="B2122" s="91" t="s">
        <v>11759</v>
      </c>
      <c r="C2122" s="89" t="s">
        <v>2</v>
      </c>
      <c r="D2122" s="224">
        <f>'AF90'!D329</f>
        <v>202.78</v>
      </c>
    </row>
    <row r="2123" spans="1:4" ht="15.6" customHeight="1" x14ac:dyDescent="0.25">
      <c r="A2123" s="91" t="s">
        <v>859</v>
      </c>
      <c r="B2123" s="91" t="s">
        <v>11525</v>
      </c>
      <c r="C2123" s="89" t="s">
        <v>2</v>
      </c>
      <c r="D2123" s="224">
        <f>'AF90'!D330</f>
        <v>213.62</v>
      </c>
    </row>
    <row r="2124" spans="1:4" ht="15.6" customHeight="1" x14ac:dyDescent="0.25">
      <c r="A2124" s="91" t="s">
        <v>860</v>
      </c>
      <c r="B2124" s="91" t="s">
        <v>11526</v>
      </c>
      <c r="C2124" s="89" t="s">
        <v>2</v>
      </c>
      <c r="D2124" s="224">
        <f>'AF90'!D331</f>
        <v>224.42</v>
      </c>
    </row>
    <row r="2125" spans="1:4" ht="15.6" customHeight="1" x14ac:dyDescent="0.25">
      <c r="A2125" s="91" t="s">
        <v>861</v>
      </c>
      <c r="B2125" s="91" t="s">
        <v>11527</v>
      </c>
      <c r="C2125" s="89" t="s">
        <v>2</v>
      </c>
      <c r="D2125" s="224">
        <f>'AF90'!D332</f>
        <v>235.27</v>
      </c>
    </row>
    <row r="2126" spans="1:4" ht="15.6" customHeight="1" x14ac:dyDescent="0.25">
      <c r="A2126" s="91" t="s">
        <v>862</v>
      </c>
      <c r="B2126" s="91" t="s">
        <v>11528</v>
      </c>
      <c r="C2126" s="89" t="s">
        <v>2</v>
      </c>
      <c r="D2126" s="224">
        <f>'AF90'!D333</f>
        <v>264.38</v>
      </c>
    </row>
    <row r="2127" spans="1:4" ht="15.6" customHeight="1" x14ac:dyDescent="0.25">
      <c r="A2127" s="91" t="s">
        <v>863</v>
      </c>
      <c r="B2127" s="91" t="s">
        <v>11529</v>
      </c>
      <c r="C2127" s="89" t="s">
        <v>2</v>
      </c>
      <c r="D2127" s="224">
        <f>'AF90'!D334</f>
        <v>276.12</v>
      </c>
    </row>
    <row r="2128" spans="1:4" ht="15.6" customHeight="1" x14ac:dyDescent="0.25">
      <c r="A2128" s="91" t="s">
        <v>865</v>
      </c>
      <c r="B2128" s="91" t="s">
        <v>11530</v>
      </c>
      <c r="C2128" s="89" t="s">
        <v>2</v>
      </c>
      <c r="D2128" s="224">
        <f>'AF90'!D335</f>
        <v>334.92</v>
      </c>
    </row>
    <row r="2129" spans="1:4" ht="15.6" customHeight="1" x14ac:dyDescent="0.25">
      <c r="A2129" s="91" t="s">
        <v>866</v>
      </c>
      <c r="B2129" s="91" t="s">
        <v>11531</v>
      </c>
      <c r="C2129" s="89" t="s">
        <v>2</v>
      </c>
      <c r="D2129" s="224">
        <f>'AF90'!D336</f>
        <v>376.94</v>
      </c>
    </row>
    <row r="2130" spans="1:4" ht="15.6" customHeight="1" x14ac:dyDescent="0.25">
      <c r="A2130" s="91" t="s">
        <v>867</v>
      </c>
      <c r="B2130" s="91" t="s">
        <v>11532</v>
      </c>
      <c r="C2130" s="89" t="s">
        <v>2</v>
      </c>
      <c r="D2130" s="224">
        <f>'AF90'!D337</f>
        <v>391.87</v>
      </c>
    </row>
    <row r="2131" spans="1:4" ht="15.6" customHeight="1" x14ac:dyDescent="0.25">
      <c r="A2131" s="91" t="s">
        <v>868</v>
      </c>
      <c r="B2131" s="91" t="s">
        <v>11533</v>
      </c>
      <c r="C2131" s="89" t="s">
        <v>2</v>
      </c>
      <c r="D2131" s="224">
        <f>'AF90'!D338</f>
        <v>406.73</v>
      </c>
    </row>
    <row r="2132" spans="1:4" ht="15.6" customHeight="1" x14ac:dyDescent="0.25">
      <c r="A2132" s="91" t="s">
        <v>869</v>
      </c>
      <c r="B2132" s="91" t="s">
        <v>11760</v>
      </c>
      <c r="C2132" s="89" t="s">
        <v>2</v>
      </c>
      <c r="D2132" s="224">
        <f>'AF90'!D339</f>
        <v>421.63</v>
      </c>
    </row>
    <row r="2133" spans="1:4" ht="15.6" customHeight="1" x14ac:dyDescent="0.25">
      <c r="A2133" s="91" t="s">
        <v>871</v>
      </c>
      <c r="B2133" s="91" t="s">
        <v>11534</v>
      </c>
      <c r="C2133" s="89" t="s">
        <v>2</v>
      </c>
      <c r="D2133" s="224">
        <f>'AF90'!D340</f>
        <v>479.76</v>
      </c>
    </row>
    <row r="2134" spans="1:4" ht="15.6" customHeight="1" x14ac:dyDescent="0.25">
      <c r="A2134" s="91" t="s">
        <v>882</v>
      </c>
      <c r="B2134" s="91" t="s">
        <v>11535</v>
      </c>
      <c r="C2134" s="89" t="s">
        <v>2</v>
      </c>
      <c r="D2134" s="224">
        <f>'AF90'!D341</f>
        <v>130.68</v>
      </c>
    </row>
    <row r="2135" spans="1:4" ht="15.6" customHeight="1" x14ac:dyDescent="0.25">
      <c r="A2135" s="91" t="s">
        <v>888</v>
      </c>
      <c r="B2135" s="91" t="s">
        <v>11536</v>
      </c>
      <c r="C2135" s="89" t="s">
        <v>2</v>
      </c>
      <c r="D2135" s="224">
        <f>'AF90'!D342</f>
        <v>136.41999999999999</v>
      </c>
    </row>
    <row r="2136" spans="1:4" ht="15.6" customHeight="1" x14ac:dyDescent="0.25">
      <c r="A2136" s="91" t="s">
        <v>894</v>
      </c>
      <c r="B2136" s="91" t="s">
        <v>11537</v>
      </c>
      <c r="C2136" s="89" t="s">
        <v>2</v>
      </c>
      <c r="D2136" s="224">
        <f>'AF90'!D343</f>
        <v>142.15</v>
      </c>
    </row>
    <row r="2137" spans="1:4" ht="15.6" customHeight="1" x14ac:dyDescent="0.25">
      <c r="A2137" s="91" t="s">
        <v>896</v>
      </c>
      <c r="B2137" s="91" t="s">
        <v>11538</v>
      </c>
      <c r="C2137" s="89" t="s">
        <v>2</v>
      </c>
      <c r="D2137" s="224">
        <f>'AF90'!D344</f>
        <v>147.84</v>
      </c>
    </row>
    <row r="2138" spans="1:4" ht="15.6" customHeight="1" x14ac:dyDescent="0.25">
      <c r="A2138" s="91" t="s">
        <v>897</v>
      </c>
      <c r="B2138" s="91" t="s">
        <v>11539</v>
      </c>
      <c r="C2138" s="89" t="s">
        <v>2</v>
      </c>
      <c r="D2138" s="224">
        <f>'AF90'!D345</f>
        <v>153.62</v>
      </c>
    </row>
    <row r="2139" spans="1:4" ht="15.6" customHeight="1" x14ac:dyDescent="0.25">
      <c r="A2139" s="91" t="s">
        <v>898</v>
      </c>
      <c r="B2139" s="91" t="s">
        <v>11540</v>
      </c>
      <c r="C2139" s="89" t="s">
        <v>2</v>
      </c>
      <c r="D2139" s="224">
        <f>'AF90'!D346</f>
        <v>159.34</v>
      </c>
    </row>
    <row r="2140" spans="1:4" ht="15.6" customHeight="1" x14ac:dyDescent="0.25">
      <c r="A2140" s="91" t="s">
        <v>899</v>
      </c>
      <c r="B2140" s="91" t="s">
        <v>11541</v>
      </c>
      <c r="C2140" s="89" t="s">
        <v>2</v>
      </c>
      <c r="D2140" s="224">
        <f>'AF90'!D347</f>
        <v>165.07</v>
      </c>
    </row>
    <row r="2141" spans="1:4" ht="15.6" customHeight="1" x14ac:dyDescent="0.25">
      <c r="A2141" s="91" t="s">
        <v>900</v>
      </c>
      <c r="B2141" s="91" t="s">
        <v>11542</v>
      </c>
      <c r="C2141" s="89" t="s">
        <v>2</v>
      </c>
      <c r="D2141" s="224">
        <f>'AF90'!D348</f>
        <v>170.78</v>
      </c>
    </row>
    <row r="2142" spans="1:4" ht="15.6" customHeight="1" x14ac:dyDescent="0.25">
      <c r="A2142" s="91" t="s">
        <v>901</v>
      </c>
      <c r="B2142" s="91" t="s">
        <v>11543</v>
      </c>
      <c r="C2142" s="89" t="s">
        <v>2</v>
      </c>
      <c r="D2142" s="224">
        <f>'AF90'!D349</f>
        <v>176.5</v>
      </c>
    </row>
    <row r="2143" spans="1:4" ht="15.6" customHeight="1" x14ac:dyDescent="0.25">
      <c r="A2143" s="91" t="s">
        <v>902</v>
      </c>
      <c r="B2143" s="91" t="s">
        <v>11544</v>
      </c>
      <c r="C2143" s="89" t="s">
        <v>2</v>
      </c>
      <c r="D2143" s="224">
        <f>'AF90'!D350</f>
        <v>187.97</v>
      </c>
    </row>
    <row r="2144" spans="1:4" ht="15.6" customHeight="1" x14ac:dyDescent="0.25">
      <c r="A2144" s="91" t="s">
        <v>903</v>
      </c>
      <c r="B2144" s="91" t="s">
        <v>11545</v>
      </c>
      <c r="C2144" s="89" t="s">
        <v>2</v>
      </c>
      <c r="D2144" s="224">
        <f>'AF90'!D351</f>
        <v>199.44</v>
      </c>
    </row>
    <row r="2145" spans="1:4" ht="15.6" customHeight="1" x14ac:dyDescent="0.25">
      <c r="A2145" s="91" t="s">
        <v>904</v>
      </c>
      <c r="B2145" s="91" t="s">
        <v>11546</v>
      </c>
      <c r="C2145" s="89" t="s">
        <v>2</v>
      </c>
      <c r="D2145" s="224">
        <f>'AF90'!D352</f>
        <v>210.89</v>
      </c>
    </row>
    <row r="2146" spans="1:4" ht="15.6" customHeight="1" x14ac:dyDescent="0.25">
      <c r="A2146" s="91" t="s">
        <v>905</v>
      </c>
      <c r="B2146" s="91" t="s">
        <v>11761</v>
      </c>
      <c r="C2146" s="89" t="s">
        <v>2</v>
      </c>
      <c r="D2146" s="224">
        <f>'AF90'!D353</f>
        <v>222.34</v>
      </c>
    </row>
    <row r="2147" spans="1:4" ht="15.6" customHeight="1" x14ac:dyDescent="0.25">
      <c r="A2147" s="91" t="s">
        <v>883</v>
      </c>
      <c r="B2147" s="91" t="s">
        <v>11547</v>
      </c>
      <c r="C2147" s="89" t="s">
        <v>2</v>
      </c>
      <c r="D2147" s="224">
        <f>'AF90'!D354</f>
        <v>233.78</v>
      </c>
    </row>
    <row r="2148" spans="1:4" ht="15.6" customHeight="1" x14ac:dyDescent="0.25">
      <c r="A2148" s="91" t="s">
        <v>884</v>
      </c>
      <c r="B2148" s="91" t="s">
        <v>11548</v>
      </c>
      <c r="C2148" s="89" t="s">
        <v>2</v>
      </c>
      <c r="D2148" s="224">
        <f>'AF90'!D355</f>
        <v>245.28</v>
      </c>
    </row>
    <row r="2149" spans="1:4" ht="15.6" customHeight="1" x14ac:dyDescent="0.25">
      <c r="A2149" s="91" t="s">
        <v>885</v>
      </c>
      <c r="B2149" s="91" t="s">
        <v>11549</v>
      </c>
      <c r="C2149" s="89" t="s">
        <v>2</v>
      </c>
      <c r="D2149" s="224">
        <f>'AF90'!D356</f>
        <v>256.7</v>
      </c>
    </row>
    <row r="2150" spans="1:4" ht="15.6" customHeight="1" x14ac:dyDescent="0.25">
      <c r="A2150" s="91" t="s">
        <v>886</v>
      </c>
      <c r="B2150" s="91" t="s">
        <v>11550</v>
      </c>
      <c r="C2150" s="89" t="s">
        <v>2</v>
      </c>
      <c r="D2150" s="224">
        <f>'AF90'!D357</f>
        <v>288.36</v>
      </c>
    </row>
    <row r="2151" spans="1:4" ht="15.6" customHeight="1" x14ac:dyDescent="0.25">
      <c r="A2151" s="91" t="s">
        <v>887</v>
      </c>
      <c r="B2151" s="91" t="s">
        <v>11551</v>
      </c>
      <c r="C2151" s="89" t="s">
        <v>2</v>
      </c>
      <c r="D2151" s="224">
        <f>'AF90'!D358</f>
        <v>300.77</v>
      </c>
    </row>
    <row r="2152" spans="1:4" ht="15.6" customHeight="1" x14ac:dyDescent="0.25">
      <c r="A2152" s="91" t="s">
        <v>889</v>
      </c>
      <c r="B2152" s="91" t="s">
        <v>11552</v>
      </c>
      <c r="C2152" s="89" t="s">
        <v>2</v>
      </c>
      <c r="D2152" s="224">
        <f>'AF90'!D359</f>
        <v>364.06</v>
      </c>
    </row>
    <row r="2153" spans="1:4" ht="15.6" customHeight="1" x14ac:dyDescent="0.25">
      <c r="A2153" s="91" t="s">
        <v>890</v>
      </c>
      <c r="B2153" s="91" t="s">
        <v>11553</v>
      </c>
      <c r="C2153" s="89" t="s">
        <v>2</v>
      </c>
      <c r="D2153" s="224">
        <f>'AF90'!D360</f>
        <v>409.7</v>
      </c>
    </row>
    <row r="2154" spans="1:4" ht="15.6" customHeight="1" x14ac:dyDescent="0.25">
      <c r="A2154" s="91" t="s">
        <v>891</v>
      </c>
      <c r="B2154" s="91" t="s">
        <v>11554</v>
      </c>
      <c r="C2154" s="89" t="s">
        <v>2</v>
      </c>
      <c r="D2154" s="224">
        <f>'AF90'!D361</f>
        <v>425.47</v>
      </c>
    </row>
    <row r="2155" spans="1:4" ht="15.6" customHeight="1" x14ac:dyDescent="0.25">
      <c r="A2155" s="91" t="s">
        <v>892</v>
      </c>
      <c r="B2155" s="91" t="s">
        <v>11555</v>
      </c>
      <c r="C2155" s="89" t="s">
        <v>2</v>
      </c>
      <c r="D2155" s="224">
        <f>'AF90'!D362</f>
        <v>441.26</v>
      </c>
    </row>
    <row r="2156" spans="1:4" ht="15.6" customHeight="1" x14ac:dyDescent="0.25">
      <c r="A2156" s="91" t="s">
        <v>893</v>
      </c>
      <c r="B2156" s="91" t="s">
        <v>11762</v>
      </c>
      <c r="C2156" s="89" t="s">
        <v>2</v>
      </c>
      <c r="D2156" s="224">
        <f>'AF90'!D363</f>
        <v>456.98</v>
      </c>
    </row>
    <row r="2157" spans="1:4" ht="15.6" customHeight="1" x14ac:dyDescent="0.25">
      <c r="A2157" s="91" t="s">
        <v>895</v>
      </c>
      <c r="B2157" s="91" t="s">
        <v>11556</v>
      </c>
      <c r="C2157" s="89" t="s">
        <v>2</v>
      </c>
      <c r="D2157" s="224">
        <f>'AF90'!D364</f>
        <v>520.01</v>
      </c>
    </row>
    <row r="2158" spans="1:4" ht="15.6" customHeight="1" x14ac:dyDescent="0.25">
      <c r="A2158" s="91" t="s">
        <v>911</v>
      </c>
      <c r="B2158" s="91" t="s">
        <v>11557</v>
      </c>
      <c r="C2158" s="89" t="s">
        <v>2</v>
      </c>
      <c r="D2158" s="224">
        <f>'AF90'!D365</f>
        <v>163.58000000000001</v>
      </c>
    </row>
    <row r="2159" spans="1:4" ht="15.6" customHeight="1" x14ac:dyDescent="0.25">
      <c r="A2159" s="91" t="s">
        <v>917</v>
      </c>
      <c r="B2159" s="91" t="s">
        <v>11558</v>
      </c>
      <c r="C2159" s="89" t="s">
        <v>2</v>
      </c>
      <c r="D2159" s="224">
        <f>'AF90'!D366</f>
        <v>170.16</v>
      </c>
    </row>
    <row r="2160" spans="1:4" ht="15.6" customHeight="1" x14ac:dyDescent="0.25">
      <c r="A2160" s="91" t="s">
        <v>919</v>
      </c>
      <c r="B2160" s="91" t="s">
        <v>11559</v>
      </c>
      <c r="C2160" s="89" t="s">
        <v>2</v>
      </c>
      <c r="D2160" s="224">
        <f>'AF90'!D367</f>
        <v>176.71</v>
      </c>
    </row>
    <row r="2161" spans="1:4" ht="15.6" customHeight="1" x14ac:dyDescent="0.25">
      <c r="A2161" s="91" t="s">
        <v>920</v>
      </c>
      <c r="B2161" s="91" t="s">
        <v>11560</v>
      </c>
      <c r="C2161" s="89" t="s">
        <v>2</v>
      </c>
      <c r="D2161" s="224">
        <f>'AF90'!D368</f>
        <v>183.29</v>
      </c>
    </row>
    <row r="2162" spans="1:4" ht="15.6" customHeight="1" x14ac:dyDescent="0.25">
      <c r="A2162" s="91" t="s">
        <v>921</v>
      </c>
      <c r="B2162" s="91" t="s">
        <v>11561</v>
      </c>
      <c r="C2162" s="89" t="s">
        <v>2</v>
      </c>
      <c r="D2162" s="224">
        <f>'AF90'!D369</f>
        <v>189.84</v>
      </c>
    </row>
    <row r="2163" spans="1:4" ht="15.6" customHeight="1" x14ac:dyDescent="0.25">
      <c r="A2163" s="91" t="s">
        <v>922</v>
      </c>
      <c r="B2163" s="91" t="s">
        <v>11562</v>
      </c>
      <c r="C2163" s="89" t="s">
        <v>2</v>
      </c>
      <c r="D2163" s="224">
        <f>'AF90'!D370</f>
        <v>196.39</v>
      </c>
    </row>
    <row r="2164" spans="1:4" ht="15.6" customHeight="1" x14ac:dyDescent="0.25">
      <c r="A2164" s="91" t="s">
        <v>923</v>
      </c>
      <c r="B2164" s="91" t="s">
        <v>11563</v>
      </c>
      <c r="C2164" s="89" t="s">
        <v>2</v>
      </c>
      <c r="D2164" s="224">
        <f>'AF90'!D371</f>
        <v>202.94</v>
      </c>
    </row>
    <row r="2165" spans="1:4" ht="15.6" customHeight="1" x14ac:dyDescent="0.25">
      <c r="A2165" s="91" t="s">
        <v>924</v>
      </c>
      <c r="B2165" s="91" t="s">
        <v>11564</v>
      </c>
      <c r="C2165" s="89" t="s">
        <v>2</v>
      </c>
      <c r="D2165" s="224">
        <f>'AF90'!D372</f>
        <v>209.54</v>
      </c>
    </row>
    <row r="2166" spans="1:4" ht="15.6" customHeight="1" x14ac:dyDescent="0.25">
      <c r="A2166" s="91" t="s">
        <v>925</v>
      </c>
      <c r="B2166" s="91" t="s">
        <v>11565</v>
      </c>
      <c r="C2166" s="89" t="s">
        <v>2</v>
      </c>
      <c r="D2166" s="224">
        <f>'AF90'!D373</f>
        <v>222.65</v>
      </c>
    </row>
    <row r="2167" spans="1:4" ht="15.6" customHeight="1" x14ac:dyDescent="0.25">
      <c r="A2167" s="91" t="s">
        <v>926</v>
      </c>
      <c r="B2167" s="91" t="s">
        <v>11566</v>
      </c>
      <c r="C2167" s="89" t="s">
        <v>2</v>
      </c>
      <c r="D2167" s="224">
        <f>'AF90'!D374</f>
        <v>235.75</v>
      </c>
    </row>
    <row r="2168" spans="1:4" ht="15.6" customHeight="1" x14ac:dyDescent="0.25">
      <c r="A2168" s="91" t="s">
        <v>927</v>
      </c>
      <c r="B2168" s="91" t="s">
        <v>11567</v>
      </c>
      <c r="C2168" s="89" t="s">
        <v>2</v>
      </c>
      <c r="D2168" s="224">
        <f>'AF90'!D375</f>
        <v>248.88</v>
      </c>
    </row>
    <row r="2169" spans="1:4" ht="15.6" customHeight="1" x14ac:dyDescent="0.25">
      <c r="A2169" s="91" t="s">
        <v>928</v>
      </c>
      <c r="B2169" s="91" t="s">
        <v>11763</v>
      </c>
      <c r="C2169" s="89" t="s">
        <v>2</v>
      </c>
      <c r="D2169" s="224">
        <f>'AF90'!D376</f>
        <v>262.02999999999997</v>
      </c>
    </row>
    <row r="2170" spans="1:4" ht="15.6" customHeight="1" x14ac:dyDescent="0.25">
      <c r="A2170" s="91" t="s">
        <v>906</v>
      </c>
      <c r="B2170" s="91" t="s">
        <v>11568</v>
      </c>
      <c r="C2170" s="89" t="s">
        <v>2</v>
      </c>
      <c r="D2170" s="224">
        <f>'AF90'!D377</f>
        <v>275.18</v>
      </c>
    </row>
    <row r="2171" spans="1:4" ht="15.6" customHeight="1" x14ac:dyDescent="0.25">
      <c r="A2171" s="91" t="s">
        <v>907</v>
      </c>
      <c r="B2171" s="91" t="s">
        <v>11569</v>
      </c>
      <c r="C2171" s="89" t="s">
        <v>2</v>
      </c>
      <c r="D2171" s="224">
        <f>'AF90'!D378</f>
        <v>288.29000000000002</v>
      </c>
    </row>
    <row r="2172" spans="1:4" ht="15.6" customHeight="1" x14ac:dyDescent="0.25">
      <c r="A2172" s="91" t="s">
        <v>908</v>
      </c>
      <c r="B2172" s="91" t="s">
        <v>11570</v>
      </c>
      <c r="C2172" s="89" t="s">
        <v>2</v>
      </c>
      <c r="D2172" s="224">
        <f>'AF90'!D379</f>
        <v>301.42</v>
      </c>
    </row>
    <row r="2173" spans="1:4" ht="15.6" customHeight="1" x14ac:dyDescent="0.25">
      <c r="A2173" s="91" t="s">
        <v>909</v>
      </c>
      <c r="B2173" s="91" t="s">
        <v>11571</v>
      </c>
      <c r="C2173" s="89" t="s">
        <v>2</v>
      </c>
      <c r="D2173" s="224">
        <f>'AF90'!D380</f>
        <v>314.52</v>
      </c>
    </row>
    <row r="2174" spans="1:4" ht="15.6" customHeight="1" x14ac:dyDescent="0.25">
      <c r="A2174" s="91" t="s">
        <v>910</v>
      </c>
      <c r="B2174" s="91" t="s">
        <v>11572</v>
      </c>
      <c r="C2174" s="89" t="s">
        <v>2</v>
      </c>
      <c r="D2174" s="224">
        <f>'AF90'!D381</f>
        <v>327.62</v>
      </c>
    </row>
    <row r="2175" spans="1:4" ht="15.6" customHeight="1" x14ac:dyDescent="0.25">
      <c r="A2175" s="91" t="s">
        <v>912</v>
      </c>
      <c r="B2175" s="91" t="s">
        <v>11573</v>
      </c>
      <c r="C2175" s="89" t="s">
        <v>2</v>
      </c>
      <c r="D2175" s="224">
        <f>'AF90'!D382</f>
        <v>395.62</v>
      </c>
    </row>
    <row r="2176" spans="1:4" ht="15.6" customHeight="1" x14ac:dyDescent="0.25">
      <c r="A2176" s="91" t="s">
        <v>913</v>
      </c>
      <c r="B2176" s="91" t="s">
        <v>11574</v>
      </c>
      <c r="C2176" s="89" t="s">
        <v>2</v>
      </c>
      <c r="D2176" s="224">
        <f>'AF90'!D383</f>
        <v>444.91</v>
      </c>
    </row>
    <row r="2177" spans="1:4" ht="15.6" customHeight="1" x14ac:dyDescent="0.25">
      <c r="A2177" s="91" t="s">
        <v>914</v>
      </c>
      <c r="B2177" s="91" t="s">
        <v>11575</v>
      </c>
      <c r="C2177" s="89" t="s">
        <v>2</v>
      </c>
      <c r="D2177" s="224">
        <f>'AF90'!D384</f>
        <v>461.54</v>
      </c>
    </row>
    <row r="2178" spans="1:4" ht="15.6" customHeight="1" x14ac:dyDescent="0.25">
      <c r="A2178" s="91" t="s">
        <v>915</v>
      </c>
      <c r="B2178" s="91" t="s">
        <v>11576</v>
      </c>
      <c r="C2178" s="89" t="s">
        <v>2</v>
      </c>
      <c r="D2178" s="224">
        <f>'AF90'!D385</f>
        <v>478.2</v>
      </c>
    </row>
    <row r="2179" spans="1:4" ht="15.6" customHeight="1" x14ac:dyDescent="0.25">
      <c r="A2179" s="91" t="s">
        <v>916</v>
      </c>
      <c r="B2179" s="91" t="s">
        <v>11764</v>
      </c>
      <c r="C2179" s="89" t="s">
        <v>2</v>
      </c>
      <c r="D2179" s="224">
        <f>'AF90'!D386</f>
        <v>494.86</v>
      </c>
    </row>
    <row r="2180" spans="1:4" ht="15.6" customHeight="1" x14ac:dyDescent="0.25">
      <c r="A2180" s="91" t="s">
        <v>918</v>
      </c>
      <c r="B2180" s="91" t="s">
        <v>11577</v>
      </c>
      <c r="C2180" s="89" t="s">
        <v>2</v>
      </c>
      <c r="D2180" s="224">
        <f>'AF90'!D387</f>
        <v>562.9</v>
      </c>
    </row>
    <row r="2181" spans="1:4" ht="15.6" customHeight="1" x14ac:dyDescent="0.25">
      <c r="A2181" s="91" t="s">
        <v>939</v>
      </c>
      <c r="B2181" s="91" t="s">
        <v>11578</v>
      </c>
      <c r="C2181" s="89" t="s">
        <v>2</v>
      </c>
      <c r="D2181" s="224">
        <f>'AF90'!D388</f>
        <v>220.18</v>
      </c>
    </row>
    <row r="2182" spans="1:4" ht="15.6" customHeight="1" x14ac:dyDescent="0.25">
      <c r="A2182" s="91" t="s">
        <v>941</v>
      </c>
      <c r="B2182" s="91" t="s">
        <v>11579</v>
      </c>
      <c r="C2182" s="89" t="s">
        <v>2</v>
      </c>
      <c r="D2182" s="224">
        <f>'AF90'!D389</f>
        <v>228.91</v>
      </c>
    </row>
    <row r="2183" spans="1:4" ht="15.6" customHeight="1" x14ac:dyDescent="0.25">
      <c r="A2183" s="91" t="s">
        <v>942</v>
      </c>
      <c r="B2183" s="91" t="s">
        <v>11580</v>
      </c>
      <c r="C2183" s="89" t="s">
        <v>2</v>
      </c>
      <c r="D2183" s="224">
        <f>'AF90'!D390</f>
        <v>237.67</v>
      </c>
    </row>
    <row r="2184" spans="1:4" ht="15.6" customHeight="1" x14ac:dyDescent="0.25">
      <c r="A2184" s="91" t="s">
        <v>943</v>
      </c>
      <c r="B2184" s="91" t="s">
        <v>11581</v>
      </c>
      <c r="C2184" s="89" t="s">
        <v>2</v>
      </c>
      <c r="D2184" s="224">
        <f>'AF90'!D391</f>
        <v>246.41</v>
      </c>
    </row>
    <row r="2185" spans="1:4" ht="15.6" customHeight="1" x14ac:dyDescent="0.25">
      <c r="A2185" s="91" t="s">
        <v>944</v>
      </c>
      <c r="B2185" s="91" t="s">
        <v>11582</v>
      </c>
      <c r="C2185" s="89" t="s">
        <v>2</v>
      </c>
      <c r="D2185" s="224">
        <f>'AF90'!D392</f>
        <v>255.17</v>
      </c>
    </row>
    <row r="2186" spans="1:4" ht="15.6" customHeight="1" x14ac:dyDescent="0.25">
      <c r="A2186" s="91" t="s">
        <v>945</v>
      </c>
      <c r="B2186" s="91" t="s">
        <v>11583</v>
      </c>
      <c r="C2186" s="89" t="s">
        <v>2</v>
      </c>
      <c r="D2186" s="224">
        <f>'AF90'!D393</f>
        <v>263.89999999999998</v>
      </c>
    </row>
    <row r="2187" spans="1:4" ht="15.6" customHeight="1" x14ac:dyDescent="0.25">
      <c r="A2187" s="91" t="s">
        <v>946</v>
      </c>
      <c r="B2187" s="91" t="s">
        <v>11584</v>
      </c>
      <c r="C2187" s="89" t="s">
        <v>2</v>
      </c>
      <c r="D2187" s="224">
        <f>'AF90'!D394</f>
        <v>272.69</v>
      </c>
    </row>
    <row r="2188" spans="1:4" ht="15.6" customHeight="1" x14ac:dyDescent="0.25">
      <c r="A2188" s="91" t="s">
        <v>947</v>
      </c>
      <c r="B2188" s="91" t="s">
        <v>11585</v>
      </c>
      <c r="C2188" s="89" t="s">
        <v>2</v>
      </c>
      <c r="D2188" s="224">
        <f>'AF90'!D395</f>
        <v>290.16000000000003</v>
      </c>
    </row>
    <row r="2189" spans="1:4" ht="15.6" customHeight="1" x14ac:dyDescent="0.25">
      <c r="A2189" s="91" t="s">
        <v>948</v>
      </c>
      <c r="B2189" s="91" t="s">
        <v>11586</v>
      </c>
      <c r="C2189" s="89" t="s">
        <v>2</v>
      </c>
      <c r="D2189" s="224">
        <f>'AF90'!D396</f>
        <v>307.63</v>
      </c>
    </row>
    <row r="2190" spans="1:4" ht="15.6" customHeight="1" x14ac:dyDescent="0.25">
      <c r="A2190" s="91" t="s">
        <v>949</v>
      </c>
      <c r="B2190" s="91" t="s">
        <v>11587</v>
      </c>
      <c r="C2190" s="89" t="s">
        <v>2</v>
      </c>
      <c r="D2190" s="224">
        <f>'AF90'!D397</f>
        <v>325.14999999999998</v>
      </c>
    </row>
    <row r="2191" spans="1:4" ht="15.6" customHeight="1" x14ac:dyDescent="0.25">
      <c r="A2191" s="91" t="s">
        <v>950</v>
      </c>
      <c r="B2191" s="91" t="s">
        <v>11765</v>
      </c>
      <c r="C2191" s="89" t="s">
        <v>2</v>
      </c>
      <c r="D2191" s="224">
        <f>'AF90'!D398</f>
        <v>342.67</v>
      </c>
    </row>
    <row r="2192" spans="1:4" ht="15.6" customHeight="1" x14ac:dyDescent="0.25">
      <c r="A2192" s="91" t="s">
        <v>929</v>
      </c>
      <c r="B2192" s="91" t="s">
        <v>11588</v>
      </c>
      <c r="C2192" s="89" t="s">
        <v>2</v>
      </c>
      <c r="D2192" s="224">
        <f>'AF90'!D399</f>
        <v>360.14</v>
      </c>
    </row>
    <row r="2193" spans="1:4" ht="15.6" customHeight="1" x14ac:dyDescent="0.25">
      <c r="A2193" s="91" t="s">
        <v>930</v>
      </c>
      <c r="B2193" s="91" t="s">
        <v>11589</v>
      </c>
      <c r="C2193" s="89" t="s">
        <v>2</v>
      </c>
      <c r="D2193" s="224">
        <f>'AF90'!D400</f>
        <v>377.62</v>
      </c>
    </row>
    <row r="2194" spans="1:4" ht="15.6" customHeight="1" x14ac:dyDescent="0.25">
      <c r="A2194" s="91" t="s">
        <v>931</v>
      </c>
      <c r="B2194" s="91" t="s">
        <v>11590</v>
      </c>
      <c r="C2194" s="89" t="s">
        <v>2</v>
      </c>
      <c r="D2194" s="224">
        <f>'AF90'!D401</f>
        <v>395.11</v>
      </c>
    </row>
    <row r="2195" spans="1:4" ht="15.6" customHeight="1" x14ac:dyDescent="0.25">
      <c r="A2195" s="91" t="s">
        <v>932</v>
      </c>
      <c r="B2195" s="91" t="s">
        <v>11591</v>
      </c>
      <c r="C2195" s="89" t="s">
        <v>2</v>
      </c>
      <c r="D2195" s="224">
        <f>'AF90'!D402</f>
        <v>412.61</v>
      </c>
    </row>
    <row r="2196" spans="1:4" ht="15.6" customHeight="1" x14ac:dyDescent="0.25">
      <c r="A2196" s="91" t="s">
        <v>933</v>
      </c>
      <c r="B2196" s="91" t="s">
        <v>11592</v>
      </c>
      <c r="C2196" s="89" t="s">
        <v>2</v>
      </c>
      <c r="D2196" s="224">
        <f>'AF90'!D403</f>
        <v>430.1</v>
      </c>
    </row>
    <row r="2197" spans="1:4" ht="15.6" customHeight="1" x14ac:dyDescent="0.25">
      <c r="A2197" s="91" t="s">
        <v>934</v>
      </c>
      <c r="B2197" s="91" t="s">
        <v>11593</v>
      </c>
      <c r="C2197" s="89" t="s">
        <v>2</v>
      </c>
      <c r="D2197" s="224">
        <f>'AF90'!D404</f>
        <v>514.97</v>
      </c>
    </row>
    <row r="2198" spans="1:4" ht="15.6" customHeight="1" x14ac:dyDescent="0.25">
      <c r="A2198" s="91" t="s">
        <v>935</v>
      </c>
      <c r="B2198" s="91" t="s">
        <v>11594</v>
      </c>
      <c r="C2198" s="89" t="s">
        <v>2</v>
      </c>
      <c r="D2198" s="224">
        <f>'AF90'!D405</f>
        <v>579.16999999999996</v>
      </c>
    </row>
    <row r="2199" spans="1:4" ht="15.6" customHeight="1" x14ac:dyDescent="0.25">
      <c r="A2199" s="91" t="s">
        <v>936</v>
      </c>
      <c r="B2199" s="91" t="s">
        <v>11595</v>
      </c>
      <c r="C2199" s="89" t="s">
        <v>2</v>
      </c>
      <c r="D2199" s="224">
        <f>'AF90'!D406</f>
        <v>601.39</v>
      </c>
    </row>
    <row r="2200" spans="1:4" ht="15.6" customHeight="1" x14ac:dyDescent="0.25">
      <c r="A2200" s="91" t="s">
        <v>937</v>
      </c>
      <c r="B2200" s="91" t="s">
        <v>11596</v>
      </c>
      <c r="C2200" s="89" t="s">
        <v>2</v>
      </c>
      <c r="D2200" s="224">
        <f>'AF90'!D407</f>
        <v>623.59</v>
      </c>
    </row>
    <row r="2201" spans="1:4" ht="15.6" customHeight="1" x14ac:dyDescent="0.25">
      <c r="A2201" s="91" t="s">
        <v>938</v>
      </c>
      <c r="B2201" s="91" t="s">
        <v>11766</v>
      </c>
      <c r="C2201" s="89" t="s">
        <v>2</v>
      </c>
      <c r="D2201" s="224">
        <f>'AF90'!D408</f>
        <v>645.84</v>
      </c>
    </row>
    <row r="2202" spans="1:4" ht="15.6" customHeight="1" x14ac:dyDescent="0.25">
      <c r="A2202" s="91" t="s">
        <v>940</v>
      </c>
      <c r="B2202" s="91" t="s">
        <v>11597</v>
      </c>
      <c r="C2202" s="89" t="s">
        <v>2</v>
      </c>
      <c r="D2202" s="224">
        <f>'AF90'!D409</f>
        <v>734.88</v>
      </c>
    </row>
    <row r="2203" spans="1:4" ht="15.6" customHeight="1" x14ac:dyDescent="0.25">
      <c r="A2203" s="91" t="s">
        <v>962</v>
      </c>
      <c r="B2203" s="91" t="s">
        <v>11598</v>
      </c>
      <c r="C2203" s="89" t="s">
        <v>2</v>
      </c>
      <c r="D2203" s="224">
        <f>'AF90'!D410</f>
        <v>287.23</v>
      </c>
    </row>
    <row r="2204" spans="1:4" ht="15.6" customHeight="1" x14ac:dyDescent="0.25">
      <c r="A2204" s="91" t="s">
        <v>963</v>
      </c>
      <c r="B2204" s="91" t="s">
        <v>11599</v>
      </c>
      <c r="C2204" s="89" t="s">
        <v>2</v>
      </c>
      <c r="D2204" s="224">
        <f>'AF90'!D411</f>
        <v>297.86</v>
      </c>
    </row>
    <row r="2205" spans="1:4" ht="15.6" customHeight="1" x14ac:dyDescent="0.25">
      <c r="A2205" s="91" t="s">
        <v>964</v>
      </c>
      <c r="B2205" s="91" t="s">
        <v>11600</v>
      </c>
      <c r="C2205" s="89" t="s">
        <v>2</v>
      </c>
      <c r="D2205" s="224">
        <f>'AF90'!D412</f>
        <v>308.58999999999997</v>
      </c>
    </row>
    <row r="2206" spans="1:4" ht="15.6" customHeight="1" x14ac:dyDescent="0.25">
      <c r="A2206" s="91" t="s">
        <v>965</v>
      </c>
      <c r="B2206" s="91" t="s">
        <v>11601</v>
      </c>
      <c r="C2206" s="89" t="s">
        <v>2</v>
      </c>
      <c r="D2206" s="224">
        <f>'AF90'!D413</f>
        <v>319.3</v>
      </c>
    </row>
    <row r="2207" spans="1:4" ht="15.6" customHeight="1" x14ac:dyDescent="0.25">
      <c r="A2207" s="91" t="s">
        <v>966</v>
      </c>
      <c r="B2207" s="91" t="s">
        <v>11602</v>
      </c>
      <c r="C2207" s="89" t="s">
        <v>2</v>
      </c>
      <c r="D2207" s="224">
        <f>'AF90'!D414</f>
        <v>329.93</v>
      </c>
    </row>
    <row r="2208" spans="1:4" ht="15.6" customHeight="1" x14ac:dyDescent="0.25">
      <c r="A2208" s="91" t="s">
        <v>967</v>
      </c>
      <c r="B2208" s="91" t="s">
        <v>11603</v>
      </c>
      <c r="C2208" s="89" t="s">
        <v>2</v>
      </c>
      <c r="D2208" s="224">
        <f>'AF90'!D415</f>
        <v>340.68</v>
      </c>
    </row>
    <row r="2209" spans="1:4" ht="15.6" customHeight="1" x14ac:dyDescent="0.25">
      <c r="A2209" s="91" t="s">
        <v>968</v>
      </c>
      <c r="B2209" s="91" t="s">
        <v>11604</v>
      </c>
      <c r="C2209" s="89" t="s">
        <v>2</v>
      </c>
      <c r="D2209" s="224">
        <f>'AF90'!D416</f>
        <v>362.06</v>
      </c>
    </row>
    <row r="2210" spans="1:4" ht="15.6" customHeight="1" x14ac:dyDescent="0.25">
      <c r="A2210" s="91" t="s">
        <v>969</v>
      </c>
      <c r="B2210" s="91" t="s">
        <v>11605</v>
      </c>
      <c r="C2210" s="89" t="s">
        <v>2</v>
      </c>
      <c r="D2210" s="224">
        <f>'AF90'!D417</f>
        <v>383.4</v>
      </c>
    </row>
    <row r="2211" spans="1:4" ht="15.6" customHeight="1" x14ac:dyDescent="0.25">
      <c r="A2211" s="91" t="s">
        <v>970</v>
      </c>
      <c r="B2211" s="91" t="s">
        <v>11606</v>
      </c>
      <c r="C2211" s="89" t="s">
        <v>2</v>
      </c>
      <c r="D2211" s="224">
        <f>'AF90'!D418</f>
        <v>404.81</v>
      </c>
    </row>
    <row r="2212" spans="1:4" ht="15.6" customHeight="1" x14ac:dyDescent="0.25">
      <c r="A2212" s="91" t="s">
        <v>971</v>
      </c>
      <c r="B2212" s="91" t="s">
        <v>11767</v>
      </c>
      <c r="C2212" s="89" t="s">
        <v>2</v>
      </c>
      <c r="D2212" s="224">
        <f>'AF90'!D419</f>
        <v>426.22</v>
      </c>
    </row>
    <row r="2213" spans="1:4" ht="15.6" customHeight="1" x14ac:dyDescent="0.25">
      <c r="A2213" s="91" t="s">
        <v>951</v>
      </c>
      <c r="B2213" s="91" t="s">
        <v>11607</v>
      </c>
      <c r="C2213" s="89" t="s">
        <v>2</v>
      </c>
      <c r="D2213" s="224">
        <f>'AF90'!D420</f>
        <v>447.58</v>
      </c>
    </row>
    <row r="2214" spans="1:4" ht="15.6" customHeight="1" x14ac:dyDescent="0.25">
      <c r="A2214" s="91" t="s">
        <v>952</v>
      </c>
      <c r="B2214" s="91" t="s">
        <v>11608</v>
      </c>
      <c r="C2214" s="89" t="s">
        <v>2</v>
      </c>
      <c r="D2214" s="224">
        <f>'AF90'!D421</f>
        <v>468.94</v>
      </c>
    </row>
    <row r="2215" spans="1:4" ht="15.6" customHeight="1" x14ac:dyDescent="0.25">
      <c r="A2215" s="91" t="s">
        <v>953</v>
      </c>
      <c r="B2215" s="91" t="s">
        <v>11609</v>
      </c>
      <c r="C2215" s="89" t="s">
        <v>2</v>
      </c>
      <c r="D2215" s="224">
        <f>'AF90'!D422</f>
        <v>490.34</v>
      </c>
    </row>
    <row r="2216" spans="1:4" ht="15.6" customHeight="1" x14ac:dyDescent="0.25">
      <c r="A2216" s="91" t="s">
        <v>954</v>
      </c>
      <c r="B2216" s="91" t="s">
        <v>11610</v>
      </c>
      <c r="C2216" s="89" t="s">
        <v>2</v>
      </c>
      <c r="D2216" s="224">
        <f>'AF90'!D423</f>
        <v>511.75</v>
      </c>
    </row>
    <row r="2217" spans="1:4" ht="15.6" customHeight="1" x14ac:dyDescent="0.25">
      <c r="A2217" s="91" t="s">
        <v>955</v>
      </c>
      <c r="B2217" s="91" t="s">
        <v>11611</v>
      </c>
      <c r="C2217" s="89" t="s">
        <v>2</v>
      </c>
      <c r="D2217" s="224">
        <f>'AF90'!D424</f>
        <v>533.14</v>
      </c>
    </row>
    <row r="2218" spans="1:4" ht="15.6" customHeight="1" x14ac:dyDescent="0.25">
      <c r="A2218" s="91" t="s">
        <v>956</v>
      </c>
      <c r="B2218" s="91" t="s">
        <v>11612</v>
      </c>
      <c r="C2218" s="89" t="s">
        <v>2</v>
      </c>
      <c r="D2218" s="224">
        <f>'AF90'!D425</f>
        <v>554.5</v>
      </c>
    </row>
    <row r="2219" spans="1:4" ht="15.6" customHeight="1" x14ac:dyDescent="0.25">
      <c r="A2219" s="91" t="s">
        <v>957</v>
      </c>
      <c r="B2219" s="91" t="s">
        <v>11613</v>
      </c>
      <c r="C2219" s="89" t="s">
        <v>2</v>
      </c>
      <c r="D2219" s="224">
        <f>'AF90'!D426</f>
        <v>623.29999999999995</v>
      </c>
    </row>
    <row r="2220" spans="1:4" ht="15.6" customHeight="1" x14ac:dyDescent="0.25">
      <c r="A2220" s="91" t="s">
        <v>958</v>
      </c>
      <c r="B2220" s="91" t="s">
        <v>11614</v>
      </c>
      <c r="C2220" s="89" t="s">
        <v>2</v>
      </c>
      <c r="D2220" s="224">
        <f>'AF90'!D427</f>
        <v>646.67999999999995</v>
      </c>
    </row>
    <row r="2221" spans="1:4" ht="15.6" customHeight="1" x14ac:dyDescent="0.25">
      <c r="A2221" s="91" t="s">
        <v>959</v>
      </c>
      <c r="B2221" s="91" t="s">
        <v>11615</v>
      </c>
      <c r="C2221" s="89" t="s">
        <v>2</v>
      </c>
      <c r="D2221" s="224">
        <f>'AF90'!D428</f>
        <v>670.1</v>
      </c>
    </row>
    <row r="2222" spans="1:4" ht="15.6" customHeight="1" x14ac:dyDescent="0.25">
      <c r="A2222" s="91" t="s">
        <v>960</v>
      </c>
      <c r="B2222" s="91" t="s">
        <v>11768</v>
      </c>
      <c r="C2222" s="89" t="s">
        <v>2</v>
      </c>
      <c r="D2222" s="224">
        <f>'AF90'!D429</f>
        <v>693.43</v>
      </c>
    </row>
    <row r="2223" spans="1:4" ht="15.6" customHeight="1" x14ac:dyDescent="0.25">
      <c r="A2223" s="91" t="s">
        <v>961</v>
      </c>
      <c r="B2223" s="91" t="s">
        <v>11616</v>
      </c>
      <c r="C2223" s="89" t="s">
        <v>2</v>
      </c>
      <c r="D2223" s="224">
        <f>'AF90'!D430</f>
        <v>788.81</v>
      </c>
    </row>
    <row r="2224" spans="1:4" ht="15.6" customHeight="1" x14ac:dyDescent="0.25">
      <c r="A2224" s="91" t="s">
        <v>1001</v>
      </c>
      <c r="B2224" s="91" t="s">
        <v>11617</v>
      </c>
      <c r="C2224" s="89" t="s">
        <v>2</v>
      </c>
      <c r="D2224" s="224">
        <f>'AF90'!D431</f>
        <v>347.54</v>
      </c>
    </row>
    <row r="2225" spans="1:4" ht="15.6" customHeight="1" x14ac:dyDescent="0.25">
      <c r="A2225" s="91" t="s">
        <v>1002</v>
      </c>
      <c r="B2225" s="91" t="s">
        <v>11618</v>
      </c>
      <c r="C2225" s="89" t="s">
        <v>2</v>
      </c>
      <c r="D2225" s="224">
        <f>'AF90'!D432</f>
        <v>359.78</v>
      </c>
    </row>
    <row r="2226" spans="1:4" ht="15.6" customHeight="1" x14ac:dyDescent="0.25">
      <c r="A2226" s="91" t="s">
        <v>1003</v>
      </c>
      <c r="B2226" s="91" t="s">
        <v>11619</v>
      </c>
      <c r="C2226" s="89" t="s">
        <v>2</v>
      </c>
      <c r="D2226" s="224">
        <f>'AF90'!D433</f>
        <v>372.07</v>
      </c>
    </row>
    <row r="2227" spans="1:4" ht="15.6" customHeight="1" x14ac:dyDescent="0.25">
      <c r="A2227" s="91" t="s">
        <v>1004</v>
      </c>
      <c r="B2227" s="91" t="s">
        <v>11620</v>
      </c>
      <c r="C2227" s="89" t="s">
        <v>2</v>
      </c>
      <c r="D2227" s="224">
        <f>'AF90'!D434</f>
        <v>384.41</v>
      </c>
    </row>
    <row r="2228" spans="1:4" ht="15.6" customHeight="1" x14ac:dyDescent="0.25">
      <c r="A2228" s="91" t="s">
        <v>1005</v>
      </c>
      <c r="B2228" s="91" t="s">
        <v>11621</v>
      </c>
      <c r="C2228" s="89" t="s">
        <v>2</v>
      </c>
      <c r="D2228" s="224">
        <f>'AF90'!D435</f>
        <v>396.65</v>
      </c>
    </row>
    <row r="2229" spans="1:4" ht="15.6" customHeight="1" x14ac:dyDescent="0.25">
      <c r="A2229" s="91" t="s">
        <v>1006</v>
      </c>
      <c r="B2229" s="91" t="s">
        <v>11622</v>
      </c>
      <c r="C2229" s="89" t="s">
        <v>2</v>
      </c>
      <c r="D2229" s="224">
        <f>'AF90'!D436</f>
        <v>421.25</v>
      </c>
    </row>
    <row r="2230" spans="1:4" ht="15.6" customHeight="1" x14ac:dyDescent="0.25">
      <c r="A2230" s="91" t="s">
        <v>1007</v>
      </c>
      <c r="B2230" s="91" t="s">
        <v>11623</v>
      </c>
      <c r="C2230" s="89" t="s">
        <v>2</v>
      </c>
      <c r="D2230" s="224">
        <f>'AF90'!D437</f>
        <v>445.82</v>
      </c>
    </row>
    <row r="2231" spans="1:4" ht="15.6" customHeight="1" x14ac:dyDescent="0.25">
      <c r="A2231" s="91" t="s">
        <v>1008</v>
      </c>
      <c r="B2231" s="91" t="s">
        <v>11624</v>
      </c>
      <c r="C2231" s="89" t="s">
        <v>2</v>
      </c>
      <c r="D2231" s="224">
        <f>'AF90'!D438</f>
        <v>470.35</v>
      </c>
    </row>
    <row r="2232" spans="1:4" ht="15.6" customHeight="1" x14ac:dyDescent="0.25">
      <c r="A2232" s="91" t="s">
        <v>1009</v>
      </c>
      <c r="B2232" s="91" t="s">
        <v>11769</v>
      </c>
      <c r="C2232" s="89" t="s">
        <v>2</v>
      </c>
      <c r="D2232" s="224">
        <f>'AF90'!D439</f>
        <v>494.95</v>
      </c>
    </row>
    <row r="2233" spans="1:4" ht="15.6" customHeight="1" x14ac:dyDescent="0.25">
      <c r="A2233" s="91" t="s">
        <v>990</v>
      </c>
      <c r="B2233" s="91" t="s">
        <v>11625</v>
      </c>
      <c r="C2233" s="89" t="s">
        <v>2</v>
      </c>
      <c r="D2233" s="224">
        <f>'AF90'!D440</f>
        <v>519.54999999999995</v>
      </c>
    </row>
    <row r="2234" spans="1:4" ht="15.6" customHeight="1" x14ac:dyDescent="0.25">
      <c r="A2234" s="91" t="s">
        <v>991</v>
      </c>
      <c r="B2234" s="91" t="s">
        <v>11626</v>
      </c>
      <c r="C2234" s="89" t="s">
        <v>2</v>
      </c>
      <c r="D2234" s="224">
        <f>'AF90'!D441</f>
        <v>544.1</v>
      </c>
    </row>
    <row r="2235" spans="1:4" ht="15.6" customHeight="1" x14ac:dyDescent="0.25">
      <c r="A2235" s="91" t="s">
        <v>992</v>
      </c>
      <c r="B2235" s="91" t="s">
        <v>11627</v>
      </c>
      <c r="C2235" s="89" t="s">
        <v>2</v>
      </c>
      <c r="D2235" s="224">
        <f>'AF90'!D442</f>
        <v>568.67999999999995</v>
      </c>
    </row>
    <row r="2236" spans="1:4" ht="15.6" customHeight="1" x14ac:dyDescent="0.25">
      <c r="A2236" s="91" t="s">
        <v>993</v>
      </c>
      <c r="B2236" s="91" t="s">
        <v>11628</v>
      </c>
      <c r="C2236" s="89" t="s">
        <v>2</v>
      </c>
      <c r="D2236" s="224">
        <f>'AF90'!D443</f>
        <v>593.23</v>
      </c>
    </row>
    <row r="2237" spans="1:4" ht="15.6" customHeight="1" x14ac:dyDescent="0.25">
      <c r="A2237" s="91" t="s">
        <v>994</v>
      </c>
      <c r="B2237" s="91" t="s">
        <v>11629</v>
      </c>
      <c r="C2237" s="89" t="s">
        <v>2</v>
      </c>
      <c r="D2237" s="224">
        <f>'AF90'!D444</f>
        <v>617.83000000000004</v>
      </c>
    </row>
    <row r="2238" spans="1:4" ht="15.6" customHeight="1" x14ac:dyDescent="0.25">
      <c r="A2238" s="91" t="s">
        <v>995</v>
      </c>
      <c r="B2238" s="91" t="s">
        <v>11630</v>
      </c>
      <c r="C2238" s="89" t="s">
        <v>2</v>
      </c>
      <c r="D2238" s="224">
        <f>'AF90'!D445</f>
        <v>642.38</v>
      </c>
    </row>
    <row r="2239" spans="1:4" ht="15.6" customHeight="1" x14ac:dyDescent="0.25">
      <c r="A2239" s="91" t="s">
        <v>996</v>
      </c>
      <c r="B2239" s="91" t="s">
        <v>11631</v>
      </c>
      <c r="C2239" s="89" t="s">
        <v>2</v>
      </c>
      <c r="D2239" s="224">
        <f>'AF90'!D446</f>
        <v>666.94</v>
      </c>
    </row>
    <row r="2240" spans="1:4" ht="15.6" customHeight="1" x14ac:dyDescent="0.25">
      <c r="A2240" s="91" t="s">
        <v>997</v>
      </c>
      <c r="B2240" s="91" t="s">
        <v>11632</v>
      </c>
      <c r="C2240" s="89" t="s">
        <v>2</v>
      </c>
      <c r="D2240" s="224">
        <f>'AF90'!D447</f>
        <v>691.54</v>
      </c>
    </row>
    <row r="2241" spans="1:4" ht="15.6" customHeight="1" x14ac:dyDescent="0.25">
      <c r="A2241" s="91" t="s">
        <v>998</v>
      </c>
      <c r="B2241" s="91" t="s">
        <v>11633</v>
      </c>
      <c r="C2241" s="89" t="s">
        <v>2</v>
      </c>
      <c r="D2241" s="224">
        <f>'AF90'!D448</f>
        <v>716.14</v>
      </c>
    </row>
    <row r="2242" spans="1:4" ht="15.6" customHeight="1" x14ac:dyDescent="0.25">
      <c r="A2242" s="91" t="s">
        <v>999</v>
      </c>
      <c r="B2242" s="91" t="s">
        <v>11770</v>
      </c>
      <c r="C2242" s="89" t="s">
        <v>2</v>
      </c>
      <c r="D2242" s="224">
        <f>'AF90'!D449</f>
        <v>740.66</v>
      </c>
    </row>
    <row r="2243" spans="1:4" ht="15.6" customHeight="1" x14ac:dyDescent="0.25">
      <c r="A2243" s="91" t="s">
        <v>1000</v>
      </c>
      <c r="B2243" s="91" t="s">
        <v>11634</v>
      </c>
      <c r="C2243" s="89" t="s">
        <v>2</v>
      </c>
      <c r="D2243" s="224">
        <f>'AF90'!D450</f>
        <v>842.5</v>
      </c>
    </row>
    <row r="2244" spans="1:4" ht="15.6" customHeight="1" x14ac:dyDescent="0.25">
      <c r="A2244" s="91" t="s">
        <v>1021</v>
      </c>
      <c r="B2244" s="91" t="s">
        <v>11635</v>
      </c>
      <c r="C2244" s="89" t="s">
        <v>2</v>
      </c>
      <c r="D2244" s="224">
        <f>'AF90'!D451</f>
        <v>389.88</v>
      </c>
    </row>
    <row r="2245" spans="1:4" ht="15.6" customHeight="1" x14ac:dyDescent="0.25">
      <c r="A2245" s="91" t="s">
        <v>1022</v>
      </c>
      <c r="B2245" s="91" t="s">
        <v>11636</v>
      </c>
      <c r="C2245" s="89" t="s">
        <v>2</v>
      </c>
      <c r="D2245" s="224">
        <f>'AF90'!D452</f>
        <v>402.72</v>
      </c>
    </row>
    <row r="2246" spans="1:4" ht="15.6" customHeight="1" x14ac:dyDescent="0.25">
      <c r="A2246" s="91" t="s">
        <v>1023</v>
      </c>
      <c r="B2246" s="91" t="s">
        <v>11637</v>
      </c>
      <c r="C2246" s="89" t="s">
        <v>2</v>
      </c>
      <c r="D2246" s="224">
        <f>'AF90'!D453</f>
        <v>415.63</v>
      </c>
    </row>
    <row r="2247" spans="1:4" ht="15.6" customHeight="1" x14ac:dyDescent="0.25">
      <c r="A2247" s="91" t="s">
        <v>1024</v>
      </c>
      <c r="B2247" s="91" t="s">
        <v>11638</v>
      </c>
      <c r="C2247" s="89" t="s">
        <v>2</v>
      </c>
      <c r="D2247" s="224">
        <f>'AF90'!D454</f>
        <v>428.45</v>
      </c>
    </row>
    <row r="2248" spans="1:4" ht="15.6" customHeight="1" x14ac:dyDescent="0.25">
      <c r="A2248" s="91" t="s">
        <v>1025</v>
      </c>
      <c r="B2248" s="91" t="s">
        <v>11639</v>
      </c>
      <c r="C2248" s="89" t="s">
        <v>2</v>
      </c>
      <c r="D2248" s="224">
        <f>'AF90'!D455</f>
        <v>454.27</v>
      </c>
    </row>
    <row r="2249" spans="1:4" ht="15.6" customHeight="1" x14ac:dyDescent="0.25">
      <c r="A2249" s="91" t="s">
        <v>1026</v>
      </c>
      <c r="B2249" s="91" t="s">
        <v>11640</v>
      </c>
      <c r="C2249" s="89" t="s">
        <v>2</v>
      </c>
      <c r="D2249" s="224">
        <f>'AF90'!D456</f>
        <v>479.98</v>
      </c>
    </row>
    <row r="2250" spans="1:4" ht="15.6" customHeight="1" x14ac:dyDescent="0.25">
      <c r="A2250" s="91" t="s">
        <v>1027</v>
      </c>
      <c r="B2250" s="91" t="s">
        <v>11641</v>
      </c>
      <c r="C2250" s="89" t="s">
        <v>2</v>
      </c>
      <c r="D2250" s="224">
        <f>'AF90'!D457</f>
        <v>505.78</v>
      </c>
    </row>
    <row r="2251" spans="1:4" ht="15.6" customHeight="1" x14ac:dyDescent="0.25">
      <c r="A2251" s="91" t="s">
        <v>1028</v>
      </c>
      <c r="B2251" s="91" t="s">
        <v>11771</v>
      </c>
      <c r="C2251" s="89" t="s">
        <v>2</v>
      </c>
      <c r="D2251" s="224">
        <f>'AF90'!D458</f>
        <v>531.53</v>
      </c>
    </row>
    <row r="2252" spans="1:4" ht="15.6" customHeight="1" x14ac:dyDescent="0.25">
      <c r="A2252" s="91" t="s">
        <v>1010</v>
      </c>
      <c r="B2252" s="91" t="s">
        <v>11642</v>
      </c>
      <c r="C2252" s="89" t="s">
        <v>2</v>
      </c>
      <c r="D2252" s="224">
        <f>'AF90'!D459</f>
        <v>557.28</v>
      </c>
    </row>
    <row r="2253" spans="1:4" ht="15.6" customHeight="1" x14ac:dyDescent="0.25">
      <c r="A2253" s="91" t="s">
        <v>1011</v>
      </c>
      <c r="B2253" s="91" t="s">
        <v>11643</v>
      </c>
      <c r="C2253" s="89" t="s">
        <v>2</v>
      </c>
      <c r="D2253" s="224">
        <f>'AF90'!D460</f>
        <v>583.03</v>
      </c>
    </row>
    <row r="2254" spans="1:4" ht="15.6" customHeight="1" x14ac:dyDescent="0.25">
      <c r="A2254" s="91" t="s">
        <v>1012</v>
      </c>
      <c r="B2254" s="91" t="s">
        <v>11644</v>
      </c>
      <c r="C2254" s="89" t="s">
        <v>2</v>
      </c>
      <c r="D2254" s="224">
        <f>'AF90'!D461</f>
        <v>608.78</v>
      </c>
    </row>
    <row r="2255" spans="1:4" ht="15.6" customHeight="1" x14ac:dyDescent="0.25">
      <c r="A2255" s="91" t="s">
        <v>1013</v>
      </c>
      <c r="B2255" s="91" t="s">
        <v>11645</v>
      </c>
      <c r="C2255" s="89" t="s">
        <v>2</v>
      </c>
      <c r="D2255" s="224">
        <f>'AF90'!D462</f>
        <v>634.55999999999995</v>
      </c>
    </row>
    <row r="2256" spans="1:4" ht="15.6" customHeight="1" x14ac:dyDescent="0.25">
      <c r="A2256" s="91" t="s">
        <v>1014</v>
      </c>
      <c r="B2256" s="91" t="s">
        <v>11646</v>
      </c>
      <c r="C2256" s="89" t="s">
        <v>2</v>
      </c>
      <c r="D2256" s="224">
        <f>'AF90'!D463</f>
        <v>660.31</v>
      </c>
    </row>
    <row r="2257" spans="1:4" ht="15.6" customHeight="1" x14ac:dyDescent="0.25">
      <c r="A2257" s="91" t="s">
        <v>1015</v>
      </c>
      <c r="B2257" s="91" t="s">
        <v>11647</v>
      </c>
      <c r="C2257" s="89" t="s">
        <v>2</v>
      </c>
      <c r="D2257" s="224">
        <f>'AF90'!D464</f>
        <v>686.04</v>
      </c>
    </row>
    <row r="2258" spans="1:4" ht="15.6" customHeight="1" x14ac:dyDescent="0.25">
      <c r="A2258" s="91" t="s">
        <v>1016</v>
      </c>
      <c r="B2258" s="91" t="s">
        <v>11648</v>
      </c>
      <c r="C2258" s="89" t="s">
        <v>2</v>
      </c>
      <c r="D2258" s="224">
        <f>'AF90'!D465</f>
        <v>711.79</v>
      </c>
    </row>
    <row r="2259" spans="1:4" ht="15.6" customHeight="1" x14ac:dyDescent="0.25">
      <c r="A2259" s="91" t="s">
        <v>1017</v>
      </c>
      <c r="B2259" s="91" t="s">
        <v>11649</v>
      </c>
      <c r="C2259" s="89" t="s">
        <v>2</v>
      </c>
      <c r="D2259" s="224">
        <f>'AF90'!D466</f>
        <v>737.57</v>
      </c>
    </row>
    <row r="2260" spans="1:4" ht="15.6" customHeight="1" x14ac:dyDescent="0.25">
      <c r="A2260" s="91" t="s">
        <v>1018</v>
      </c>
      <c r="B2260" s="91" t="s">
        <v>11650</v>
      </c>
      <c r="C2260" s="89" t="s">
        <v>2</v>
      </c>
      <c r="D2260" s="224">
        <f>'AF90'!D467</f>
        <v>763.37</v>
      </c>
    </row>
    <row r="2261" spans="1:4" ht="15.6" customHeight="1" x14ac:dyDescent="0.25">
      <c r="A2261" s="91" t="s">
        <v>1019</v>
      </c>
      <c r="B2261" s="91" t="s">
        <v>11772</v>
      </c>
      <c r="C2261" s="89" t="s">
        <v>2</v>
      </c>
      <c r="D2261" s="224">
        <f>'AF90'!D468</f>
        <v>789.07</v>
      </c>
    </row>
    <row r="2262" spans="1:4" ht="15.6" customHeight="1" x14ac:dyDescent="0.25">
      <c r="A2262" s="91" t="s">
        <v>1020</v>
      </c>
      <c r="B2262" s="91" t="s">
        <v>11651</v>
      </c>
      <c r="C2262" s="89" t="s">
        <v>2</v>
      </c>
      <c r="D2262" s="224">
        <f>'AF90'!D469</f>
        <v>897.46</v>
      </c>
    </row>
    <row r="2263" spans="1:4" ht="15.6" customHeight="1" x14ac:dyDescent="0.25">
      <c r="A2263" s="91" t="s">
        <v>1040</v>
      </c>
      <c r="B2263" s="91" t="s">
        <v>11652</v>
      </c>
      <c r="C2263" s="89" t="s">
        <v>2</v>
      </c>
      <c r="D2263" s="224">
        <f>'AF90'!D470</f>
        <v>435.89</v>
      </c>
    </row>
    <row r="2264" spans="1:4" ht="15.6" customHeight="1" x14ac:dyDescent="0.25">
      <c r="A2264" s="91" t="s">
        <v>1041</v>
      </c>
      <c r="B2264" s="91" t="s">
        <v>11653</v>
      </c>
      <c r="C2264" s="89" t="s">
        <v>2</v>
      </c>
      <c r="D2264" s="224">
        <f>'AF90'!D471</f>
        <v>449.4</v>
      </c>
    </row>
    <row r="2265" spans="1:4" ht="15.6" customHeight="1" x14ac:dyDescent="0.25">
      <c r="A2265" s="91" t="s">
        <v>1042</v>
      </c>
      <c r="B2265" s="91" t="s">
        <v>11654</v>
      </c>
      <c r="C2265" s="89" t="s">
        <v>2</v>
      </c>
      <c r="D2265" s="224">
        <f>'AF90'!D472</f>
        <v>462.86</v>
      </c>
    </row>
    <row r="2266" spans="1:4" ht="15.6" customHeight="1" x14ac:dyDescent="0.25">
      <c r="A2266" s="91" t="s">
        <v>1043</v>
      </c>
      <c r="B2266" s="91" t="s">
        <v>11655</v>
      </c>
      <c r="C2266" s="89" t="s">
        <v>2</v>
      </c>
      <c r="D2266" s="224">
        <f>'AF90'!D473</f>
        <v>489.84</v>
      </c>
    </row>
    <row r="2267" spans="1:4" ht="15.6" customHeight="1" x14ac:dyDescent="0.25">
      <c r="A2267" s="91" t="s">
        <v>1044</v>
      </c>
      <c r="B2267" s="91" t="s">
        <v>11656</v>
      </c>
      <c r="C2267" s="89" t="s">
        <v>2</v>
      </c>
      <c r="D2267" s="224">
        <f>'AF90'!D474</f>
        <v>516.70000000000005</v>
      </c>
    </row>
    <row r="2268" spans="1:4" ht="15.6" customHeight="1" x14ac:dyDescent="0.25">
      <c r="A2268" s="91" t="s">
        <v>1045</v>
      </c>
      <c r="B2268" s="91" t="s">
        <v>11657</v>
      </c>
      <c r="C2268" s="89" t="s">
        <v>2</v>
      </c>
      <c r="D2268" s="224">
        <f>'AF90'!D475</f>
        <v>543.66999999999996</v>
      </c>
    </row>
    <row r="2269" spans="1:4" ht="15.6" customHeight="1" x14ac:dyDescent="0.25">
      <c r="A2269" s="91" t="s">
        <v>1046</v>
      </c>
      <c r="B2269" s="91" t="s">
        <v>11773</v>
      </c>
      <c r="C2269" s="89" t="s">
        <v>2</v>
      </c>
      <c r="D2269" s="224">
        <f>'AF90'!D476</f>
        <v>570.6</v>
      </c>
    </row>
    <row r="2270" spans="1:4" ht="15.6" customHeight="1" x14ac:dyDescent="0.25">
      <c r="A2270" s="91" t="s">
        <v>1029</v>
      </c>
      <c r="B2270" s="91" t="s">
        <v>11658</v>
      </c>
      <c r="C2270" s="89" t="s">
        <v>2</v>
      </c>
      <c r="D2270" s="224">
        <f>'AF90'!D477</f>
        <v>597.6</v>
      </c>
    </row>
    <row r="2271" spans="1:4" ht="15.6" customHeight="1" x14ac:dyDescent="0.25">
      <c r="A2271" s="91" t="s">
        <v>1030</v>
      </c>
      <c r="B2271" s="91" t="s">
        <v>11659</v>
      </c>
      <c r="C2271" s="89" t="s">
        <v>2</v>
      </c>
      <c r="D2271" s="224">
        <f>'AF90'!D478</f>
        <v>624.48</v>
      </c>
    </row>
    <row r="2272" spans="1:4" ht="15.6" customHeight="1" x14ac:dyDescent="0.25">
      <c r="A2272" s="91" t="s">
        <v>1031</v>
      </c>
      <c r="B2272" s="91" t="s">
        <v>11660</v>
      </c>
      <c r="C2272" s="89" t="s">
        <v>2</v>
      </c>
      <c r="D2272" s="224">
        <f>'AF90'!D479</f>
        <v>651.46</v>
      </c>
    </row>
    <row r="2273" spans="1:4" ht="15.6" customHeight="1" x14ac:dyDescent="0.25">
      <c r="A2273" s="91" t="s">
        <v>1032</v>
      </c>
      <c r="B2273" s="91" t="s">
        <v>11661</v>
      </c>
      <c r="C2273" s="89" t="s">
        <v>2</v>
      </c>
      <c r="D2273" s="224">
        <f>'AF90'!D480</f>
        <v>678.41</v>
      </c>
    </row>
    <row r="2274" spans="1:4" ht="15.6" customHeight="1" x14ac:dyDescent="0.25">
      <c r="A2274" s="91" t="s">
        <v>1033</v>
      </c>
      <c r="B2274" s="91" t="s">
        <v>11662</v>
      </c>
      <c r="C2274" s="89" t="s">
        <v>2</v>
      </c>
      <c r="D2274" s="224">
        <f>'AF90'!D481</f>
        <v>705.36</v>
      </c>
    </row>
    <row r="2275" spans="1:4" ht="15.6" customHeight="1" x14ac:dyDescent="0.25">
      <c r="A2275" s="91" t="s">
        <v>1034</v>
      </c>
      <c r="B2275" s="91" t="s">
        <v>11663</v>
      </c>
      <c r="C2275" s="89" t="s">
        <v>2</v>
      </c>
      <c r="D2275" s="224">
        <f>'AF90'!D482</f>
        <v>732.26</v>
      </c>
    </row>
    <row r="2276" spans="1:4" ht="15.6" customHeight="1" x14ac:dyDescent="0.25">
      <c r="A2276" s="91" t="s">
        <v>1035</v>
      </c>
      <c r="B2276" s="91" t="s">
        <v>11664</v>
      </c>
      <c r="C2276" s="89" t="s">
        <v>2</v>
      </c>
      <c r="D2276" s="224">
        <f>'AF90'!D483</f>
        <v>759.19</v>
      </c>
    </row>
    <row r="2277" spans="1:4" ht="15.6" customHeight="1" x14ac:dyDescent="0.25">
      <c r="A2277" s="91" t="s">
        <v>1036</v>
      </c>
      <c r="B2277" s="91" t="s">
        <v>11665</v>
      </c>
      <c r="C2277" s="89" t="s">
        <v>2</v>
      </c>
      <c r="D2277" s="224">
        <f>'AF90'!D484</f>
        <v>786.17</v>
      </c>
    </row>
    <row r="2278" spans="1:4" ht="15.6" customHeight="1" x14ac:dyDescent="0.25">
      <c r="A2278" s="91" t="s">
        <v>1037</v>
      </c>
      <c r="B2278" s="91" t="s">
        <v>11666</v>
      </c>
      <c r="C2278" s="89" t="s">
        <v>2</v>
      </c>
      <c r="D2278" s="224">
        <f>'AF90'!D485</f>
        <v>813.07</v>
      </c>
    </row>
    <row r="2279" spans="1:4" ht="15.6" customHeight="1" x14ac:dyDescent="0.25">
      <c r="A2279" s="91" t="s">
        <v>1038</v>
      </c>
      <c r="B2279" s="91" t="s">
        <v>11774</v>
      </c>
      <c r="C2279" s="89" t="s">
        <v>2</v>
      </c>
      <c r="D2279" s="224">
        <f>'AF90'!D486</f>
        <v>840.02</v>
      </c>
    </row>
    <row r="2280" spans="1:4" ht="15.6" customHeight="1" x14ac:dyDescent="0.25">
      <c r="A2280" s="91" t="s">
        <v>1039</v>
      </c>
      <c r="B2280" s="91" t="s">
        <v>11667</v>
      </c>
      <c r="C2280" s="89" t="s">
        <v>2</v>
      </c>
      <c r="D2280" s="224">
        <f>'AF90'!D487</f>
        <v>955.18</v>
      </c>
    </row>
    <row r="2281" spans="1:4" ht="15.6" customHeight="1" x14ac:dyDescent="0.25">
      <c r="A2281" s="91" t="s">
        <v>1058</v>
      </c>
      <c r="B2281" s="91" t="s">
        <v>11775</v>
      </c>
      <c r="C2281" s="89" t="s">
        <v>2</v>
      </c>
      <c r="D2281" s="224">
        <f>'AF90'!D488</f>
        <v>483</v>
      </c>
    </row>
    <row r="2282" spans="1:4" ht="15.6" customHeight="1" x14ac:dyDescent="0.25">
      <c r="A2282" s="91" t="s">
        <v>1059</v>
      </c>
      <c r="B2282" s="91" t="s">
        <v>11776</v>
      </c>
      <c r="C2282" s="89" t="s">
        <v>2</v>
      </c>
      <c r="D2282" s="224">
        <f>'AF90'!D489</f>
        <v>497.04</v>
      </c>
    </row>
    <row r="2283" spans="1:4" ht="15.6" customHeight="1" x14ac:dyDescent="0.25">
      <c r="A2283" s="91" t="s">
        <v>1060</v>
      </c>
      <c r="B2283" s="91" t="s">
        <v>11777</v>
      </c>
      <c r="C2283" s="89" t="s">
        <v>2</v>
      </c>
      <c r="D2283" s="224">
        <f>'AF90'!D490</f>
        <v>525.19000000000005</v>
      </c>
    </row>
    <row r="2284" spans="1:4" ht="15.6" customHeight="1" x14ac:dyDescent="0.25">
      <c r="A2284" s="91" t="s">
        <v>1061</v>
      </c>
      <c r="B2284" s="91" t="s">
        <v>11778</v>
      </c>
      <c r="C2284" s="89" t="s">
        <v>2</v>
      </c>
      <c r="D2284" s="224">
        <f>'AF90'!D491</f>
        <v>553.27</v>
      </c>
    </row>
    <row r="2285" spans="1:4" ht="15.6" customHeight="1" x14ac:dyDescent="0.25">
      <c r="A2285" s="91" t="s">
        <v>1062</v>
      </c>
      <c r="B2285" s="91" t="s">
        <v>11779</v>
      </c>
      <c r="C2285" s="89" t="s">
        <v>2</v>
      </c>
      <c r="D2285" s="224">
        <f>'AF90'!D492</f>
        <v>581.41999999999996</v>
      </c>
    </row>
    <row r="2286" spans="1:4" ht="15.6" customHeight="1" x14ac:dyDescent="0.25">
      <c r="A2286" s="91" t="s">
        <v>1063</v>
      </c>
      <c r="B2286" s="91" t="s">
        <v>11780</v>
      </c>
      <c r="C2286" s="89" t="s">
        <v>2</v>
      </c>
      <c r="D2286" s="224">
        <f>'AF90'!D493</f>
        <v>609.54999999999995</v>
      </c>
    </row>
    <row r="2287" spans="1:4" ht="15.6" customHeight="1" x14ac:dyDescent="0.25">
      <c r="A2287" s="91" t="s">
        <v>1047</v>
      </c>
      <c r="B2287" s="91" t="s">
        <v>11781</v>
      </c>
      <c r="C2287" s="89" t="s">
        <v>2</v>
      </c>
      <c r="D2287" s="224">
        <f>'AF90'!D494</f>
        <v>637.67999999999995</v>
      </c>
    </row>
    <row r="2288" spans="1:4" ht="15.6" customHeight="1" x14ac:dyDescent="0.25">
      <c r="A2288" s="91" t="s">
        <v>1048</v>
      </c>
      <c r="B2288" s="91" t="s">
        <v>11782</v>
      </c>
      <c r="C2288" s="89" t="s">
        <v>2</v>
      </c>
      <c r="D2288" s="224">
        <f>'AF90'!D495</f>
        <v>665.78</v>
      </c>
    </row>
    <row r="2289" spans="1:4" ht="15.6" customHeight="1" x14ac:dyDescent="0.25">
      <c r="A2289" s="91" t="s">
        <v>1049</v>
      </c>
      <c r="B2289" s="91" t="s">
        <v>11783</v>
      </c>
      <c r="C2289" s="89" t="s">
        <v>2</v>
      </c>
      <c r="D2289" s="224">
        <f>'AF90'!D496</f>
        <v>693.91</v>
      </c>
    </row>
    <row r="2290" spans="1:4" ht="15.6" customHeight="1" x14ac:dyDescent="0.25">
      <c r="A2290" s="91" t="s">
        <v>1050</v>
      </c>
      <c r="B2290" s="91" t="s">
        <v>11784</v>
      </c>
      <c r="C2290" s="89" t="s">
        <v>2</v>
      </c>
      <c r="D2290" s="224">
        <f>'AF90'!D497</f>
        <v>722.06</v>
      </c>
    </row>
    <row r="2291" spans="1:4" ht="15.6" customHeight="1" x14ac:dyDescent="0.25">
      <c r="A2291" s="91" t="s">
        <v>1051</v>
      </c>
      <c r="B2291" s="91" t="s">
        <v>11785</v>
      </c>
      <c r="C2291" s="89" t="s">
        <v>2</v>
      </c>
      <c r="D2291" s="224">
        <f>'AF90'!D498</f>
        <v>750.22</v>
      </c>
    </row>
    <row r="2292" spans="1:4" ht="15.6" customHeight="1" x14ac:dyDescent="0.25">
      <c r="A2292" s="91" t="s">
        <v>1052</v>
      </c>
      <c r="B2292" s="91" t="s">
        <v>11786</v>
      </c>
      <c r="C2292" s="89" t="s">
        <v>2</v>
      </c>
      <c r="D2292" s="224">
        <f>'AF90'!D499</f>
        <v>778.3</v>
      </c>
    </row>
    <row r="2293" spans="1:4" ht="15.6" customHeight="1" x14ac:dyDescent="0.25">
      <c r="A2293" s="91" t="s">
        <v>1053</v>
      </c>
      <c r="B2293" s="91" t="s">
        <v>11787</v>
      </c>
      <c r="C2293" s="89" t="s">
        <v>2</v>
      </c>
      <c r="D2293" s="224">
        <f>'AF90'!D500</f>
        <v>806.42</v>
      </c>
    </row>
    <row r="2294" spans="1:4" ht="15.6" customHeight="1" x14ac:dyDescent="0.25">
      <c r="A2294" s="91" t="s">
        <v>1054</v>
      </c>
      <c r="B2294" s="91" t="s">
        <v>11788</v>
      </c>
      <c r="C2294" s="89" t="s">
        <v>2</v>
      </c>
      <c r="D2294" s="224">
        <f>'AF90'!D501</f>
        <v>834.55</v>
      </c>
    </row>
    <row r="2295" spans="1:4" ht="15.6" customHeight="1" x14ac:dyDescent="0.25">
      <c r="A2295" s="91" t="s">
        <v>1055</v>
      </c>
      <c r="B2295" s="91" t="s">
        <v>11789</v>
      </c>
      <c r="C2295" s="89" t="s">
        <v>2</v>
      </c>
      <c r="D2295" s="224">
        <f>'AF90'!D502</f>
        <v>862.63</v>
      </c>
    </row>
    <row r="2296" spans="1:4" ht="15.6" customHeight="1" x14ac:dyDescent="0.25">
      <c r="A2296" s="91" t="s">
        <v>1056</v>
      </c>
      <c r="B2296" s="91" t="s">
        <v>11790</v>
      </c>
      <c r="C2296" s="89" t="s">
        <v>2</v>
      </c>
      <c r="D2296" s="224">
        <f>'AF90'!D503</f>
        <v>890.78</v>
      </c>
    </row>
    <row r="2297" spans="1:4" ht="15.6" customHeight="1" x14ac:dyDescent="0.25">
      <c r="A2297" s="91" t="s">
        <v>1057</v>
      </c>
      <c r="B2297" s="91" t="s">
        <v>11791</v>
      </c>
      <c r="C2297" s="89" t="s">
        <v>2</v>
      </c>
      <c r="D2297" s="224">
        <f>'AF90'!D504</f>
        <v>1012.8</v>
      </c>
    </row>
    <row r="2298" spans="1:4" ht="15.6" customHeight="1" x14ac:dyDescent="0.25">
      <c r="A2298" s="91" t="s">
        <v>1075</v>
      </c>
      <c r="B2298" s="91" t="s">
        <v>11668</v>
      </c>
      <c r="C2298" s="89" t="s">
        <v>2</v>
      </c>
      <c r="D2298" s="224">
        <f>'AF90'!D505</f>
        <v>667.63</v>
      </c>
    </row>
    <row r="2299" spans="1:4" ht="15.6" customHeight="1" x14ac:dyDescent="0.25">
      <c r="A2299" s="91" t="s">
        <v>1076</v>
      </c>
      <c r="B2299" s="91" t="s">
        <v>11669</v>
      </c>
      <c r="C2299" s="89" t="s">
        <v>2</v>
      </c>
      <c r="D2299" s="224">
        <f>'AF90'!D506</f>
        <v>707.45</v>
      </c>
    </row>
    <row r="2300" spans="1:4" ht="15.6" customHeight="1" x14ac:dyDescent="0.25">
      <c r="A2300" s="91" t="s">
        <v>1077</v>
      </c>
      <c r="B2300" s="91" t="s">
        <v>11670</v>
      </c>
      <c r="C2300" s="89" t="s">
        <v>2</v>
      </c>
      <c r="D2300" s="224">
        <f>'AF90'!D507</f>
        <v>747.24</v>
      </c>
    </row>
    <row r="2301" spans="1:4" ht="15.6" customHeight="1" x14ac:dyDescent="0.25">
      <c r="A2301" s="91" t="s">
        <v>1078</v>
      </c>
      <c r="B2301" s="91" t="s">
        <v>11671</v>
      </c>
      <c r="C2301" s="89" t="s">
        <v>2</v>
      </c>
      <c r="D2301" s="224">
        <f>'AF90'!D508</f>
        <v>787.08</v>
      </c>
    </row>
    <row r="2302" spans="1:4" ht="15.6" customHeight="1" x14ac:dyDescent="0.25">
      <c r="A2302" s="91" t="s">
        <v>1079</v>
      </c>
      <c r="B2302" s="91" t="s">
        <v>11792</v>
      </c>
      <c r="C2302" s="89" t="s">
        <v>2</v>
      </c>
      <c r="D2302" s="224">
        <f>'AF90'!D509</f>
        <v>826.87</v>
      </c>
    </row>
    <row r="2303" spans="1:4" ht="15.6" customHeight="1" x14ac:dyDescent="0.25">
      <c r="A2303" s="91" t="s">
        <v>1064</v>
      </c>
      <c r="B2303" s="91" t="s">
        <v>11672</v>
      </c>
      <c r="C2303" s="89" t="s">
        <v>2</v>
      </c>
      <c r="D2303" s="224">
        <f>'AF90'!D510</f>
        <v>866.69</v>
      </c>
    </row>
    <row r="2304" spans="1:4" ht="15.6" customHeight="1" x14ac:dyDescent="0.25">
      <c r="A2304" s="91" t="s">
        <v>1065</v>
      </c>
      <c r="B2304" s="91" t="s">
        <v>11673</v>
      </c>
      <c r="C2304" s="89" t="s">
        <v>2</v>
      </c>
      <c r="D2304" s="224">
        <f>'AF90'!D511</f>
        <v>906.5</v>
      </c>
    </row>
    <row r="2305" spans="1:4" ht="15.6" customHeight="1" x14ac:dyDescent="0.25">
      <c r="A2305" s="91" t="s">
        <v>1066</v>
      </c>
      <c r="B2305" s="91" t="s">
        <v>11674</v>
      </c>
      <c r="C2305" s="89" t="s">
        <v>2</v>
      </c>
      <c r="D2305" s="224">
        <f>'AF90'!D512</f>
        <v>946.3</v>
      </c>
    </row>
    <row r="2306" spans="1:4" ht="15.6" customHeight="1" x14ac:dyDescent="0.25">
      <c r="A2306" s="91" t="s">
        <v>1067</v>
      </c>
      <c r="B2306" s="91" t="s">
        <v>11675</v>
      </c>
      <c r="C2306" s="89" t="s">
        <v>2</v>
      </c>
      <c r="D2306" s="224">
        <f>'AF90'!D513</f>
        <v>986.14</v>
      </c>
    </row>
    <row r="2307" spans="1:4" ht="15.6" customHeight="1" x14ac:dyDescent="0.25">
      <c r="A2307" s="91" t="s">
        <v>1068</v>
      </c>
      <c r="B2307" s="91" t="s">
        <v>11676</v>
      </c>
      <c r="C2307" s="89" t="s">
        <v>2</v>
      </c>
      <c r="D2307" s="224">
        <f>'AF90'!D514</f>
        <v>1025.93</v>
      </c>
    </row>
    <row r="2308" spans="1:4" ht="15.6" customHeight="1" x14ac:dyDescent="0.25">
      <c r="A2308" s="91" t="s">
        <v>1069</v>
      </c>
      <c r="B2308" s="91" t="s">
        <v>11677</v>
      </c>
      <c r="C2308" s="89" t="s">
        <v>2</v>
      </c>
      <c r="D2308" s="224">
        <f>'AF90'!D515</f>
        <v>1065.67</v>
      </c>
    </row>
    <row r="2309" spans="1:4" ht="15.6" customHeight="1" x14ac:dyDescent="0.25">
      <c r="A2309" s="91" t="s">
        <v>1070</v>
      </c>
      <c r="B2309" s="91" t="s">
        <v>11678</v>
      </c>
      <c r="C2309" s="89" t="s">
        <v>2</v>
      </c>
      <c r="D2309" s="224">
        <f>'AF90'!D516</f>
        <v>1105.49</v>
      </c>
    </row>
    <row r="2310" spans="1:4" ht="15.6" customHeight="1" x14ac:dyDescent="0.25">
      <c r="A2310" s="91" t="s">
        <v>1071</v>
      </c>
      <c r="B2310" s="91" t="s">
        <v>11679</v>
      </c>
      <c r="C2310" s="89" t="s">
        <v>2</v>
      </c>
      <c r="D2310" s="224">
        <f>'AF90'!D517</f>
        <v>1145.28</v>
      </c>
    </row>
    <row r="2311" spans="1:4" ht="15.6" customHeight="1" x14ac:dyDescent="0.25">
      <c r="A2311" s="91" t="s">
        <v>1072</v>
      </c>
      <c r="B2311" s="91" t="s">
        <v>11680</v>
      </c>
      <c r="C2311" s="89" t="s">
        <v>2</v>
      </c>
      <c r="D2311" s="224">
        <f>'AF90'!D518</f>
        <v>1185.1199999999999</v>
      </c>
    </row>
    <row r="2312" spans="1:4" ht="15.6" customHeight="1" x14ac:dyDescent="0.25">
      <c r="A2312" s="91" t="s">
        <v>1073</v>
      </c>
      <c r="B2312" s="91" t="s">
        <v>11793</v>
      </c>
      <c r="C2312" s="89" t="s">
        <v>2</v>
      </c>
      <c r="D2312" s="224">
        <f>'AF90'!D519</f>
        <v>1224.9100000000001</v>
      </c>
    </row>
    <row r="2313" spans="1:4" ht="15.6" customHeight="1" x14ac:dyDescent="0.25">
      <c r="A2313" s="91" t="s">
        <v>1074</v>
      </c>
      <c r="B2313" s="91" t="s">
        <v>11681</v>
      </c>
      <c r="C2313" s="89" t="s">
        <v>2</v>
      </c>
      <c r="D2313" s="224">
        <f>'AF90'!D520</f>
        <v>1264.7</v>
      </c>
    </row>
    <row r="2314" spans="1:4" ht="15.6" customHeight="1" x14ac:dyDescent="0.25">
      <c r="A2314" s="91" t="s">
        <v>9508</v>
      </c>
      <c r="B2314" s="91" t="s">
        <v>9507</v>
      </c>
      <c r="C2314" s="89" t="s">
        <v>2</v>
      </c>
      <c r="D2314" s="224">
        <f>FAP!D17</f>
        <v>28.68</v>
      </c>
    </row>
    <row r="2315" spans="1:4" ht="15.6" customHeight="1" x14ac:dyDescent="0.25">
      <c r="A2315" s="91" t="s">
        <v>9519</v>
      </c>
      <c r="B2315" s="91" t="s">
        <v>9509</v>
      </c>
      <c r="C2315" s="89" t="s">
        <v>2</v>
      </c>
      <c r="D2315" s="224">
        <f>FAP!D18</f>
        <v>30.82</v>
      </c>
    </row>
    <row r="2316" spans="1:4" ht="15.6" customHeight="1" x14ac:dyDescent="0.25">
      <c r="A2316" s="91" t="s">
        <v>9520</v>
      </c>
      <c r="B2316" s="91" t="s">
        <v>9510</v>
      </c>
      <c r="C2316" s="89" t="s">
        <v>2</v>
      </c>
      <c r="D2316" s="224">
        <f>FAP!D19</f>
        <v>33.07</v>
      </c>
    </row>
    <row r="2317" spans="1:4" ht="15.6" customHeight="1" x14ac:dyDescent="0.25">
      <c r="A2317" s="91" t="s">
        <v>9521</v>
      </c>
      <c r="B2317" s="91" t="s">
        <v>9511</v>
      </c>
      <c r="C2317" s="89" t="s">
        <v>2</v>
      </c>
      <c r="D2317" s="224">
        <f>FAP!D20</f>
        <v>35.57</v>
      </c>
    </row>
    <row r="2318" spans="1:4" ht="15.6" customHeight="1" x14ac:dyDescent="0.25">
      <c r="A2318" s="91" t="s">
        <v>9522</v>
      </c>
      <c r="B2318" s="91" t="s">
        <v>9512</v>
      </c>
      <c r="C2318" s="89" t="s">
        <v>2</v>
      </c>
      <c r="D2318" s="224">
        <f>FAP!D21</f>
        <v>38.18</v>
      </c>
    </row>
    <row r="2319" spans="1:4" ht="15.6" customHeight="1" x14ac:dyDescent="0.25">
      <c r="A2319" s="91" t="s">
        <v>9523</v>
      </c>
      <c r="B2319" s="91" t="s">
        <v>9513</v>
      </c>
      <c r="C2319" s="89" t="s">
        <v>2</v>
      </c>
      <c r="D2319" s="224">
        <f>FAP!D22</f>
        <v>41.04</v>
      </c>
    </row>
    <row r="2320" spans="1:4" ht="15.6" customHeight="1" x14ac:dyDescent="0.25">
      <c r="A2320" s="91" t="s">
        <v>9524</v>
      </c>
      <c r="B2320" s="91" t="s">
        <v>9514</v>
      </c>
      <c r="C2320" s="89" t="s">
        <v>2</v>
      </c>
      <c r="D2320" s="224">
        <f>FAP!D23</f>
        <v>44.11</v>
      </c>
    </row>
    <row r="2321" spans="1:4" ht="15.6" customHeight="1" x14ac:dyDescent="0.25">
      <c r="A2321" s="91" t="s">
        <v>9525</v>
      </c>
      <c r="B2321" s="91" t="s">
        <v>9515</v>
      </c>
      <c r="C2321" s="89" t="s">
        <v>2</v>
      </c>
      <c r="D2321" s="224">
        <f>FAP!D24</f>
        <v>47.35</v>
      </c>
    </row>
    <row r="2322" spans="1:4" ht="15.6" customHeight="1" x14ac:dyDescent="0.25">
      <c r="A2322" s="91" t="s">
        <v>9526</v>
      </c>
      <c r="B2322" s="91" t="s">
        <v>9516</v>
      </c>
      <c r="C2322" s="89" t="s">
        <v>2</v>
      </c>
      <c r="D2322" s="224">
        <f>FAP!D25</f>
        <v>57.58</v>
      </c>
    </row>
    <row r="2323" spans="1:4" ht="15.6" customHeight="1" x14ac:dyDescent="0.25">
      <c r="A2323" s="91" t="s">
        <v>9527</v>
      </c>
      <c r="B2323" s="91" t="s">
        <v>9517</v>
      </c>
      <c r="C2323" s="89" t="s">
        <v>2</v>
      </c>
      <c r="D2323" s="224">
        <f>FAP!D26</f>
        <v>65.040000000000006</v>
      </c>
    </row>
    <row r="2324" spans="1:4" ht="15.6" customHeight="1" x14ac:dyDescent="0.25">
      <c r="A2324" s="91" t="s">
        <v>9528</v>
      </c>
      <c r="B2324" s="91" t="s">
        <v>9518</v>
      </c>
      <c r="C2324" s="89" t="s">
        <v>2</v>
      </c>
      <c r="D2324" s="224">
        <f>FAP!D27</f>
        <v>73.3</v>
      </c>
    </row>
    <row r="2325" spans="1:4" ht="15.6" customHeight="1" x14ac:dyDescent="0.25">
      <c r="A2325" s="91" t="s">
        <v>9541</v>
      </c>
      <c r="B2325" s="91" t="s">
        <v>9529</v>
      </c>
      <c r="C2325" s="89" t="s">
        <v>2</v>
      </c>
      <c r="D2325" s="224">
        <f>FAP!D28</f>
        <v>30.22</v>
      </c>
    </row>
    <row r="2326" spans="1:4" ht="15.6" customHeight="1" x14ac:dyDescent="0.25">
      <c r="A2326" s="91" t="s">
        <v>9542</v>
      </c>
      <c r="B2326" s="91" t="s">
        <v>9530</v>
      </c>
      <c r="C2326" s="89" t="s">
        <v>2</v>
      </c>
      <c r="D2326" s="224">
        <f>FAP!D29</f>
        <v>32.4</v>
      </c>
    </row>
    <row r="2327" spans="1:4" ht="15.6" customHeight="1" x14ac:dyDescent="0.25">
      <c r="A2327" s="91" t="s">
        <v>9543</v>
      </c>
      <c r="B2327" s="91" t="s">
        <v>9531</v>
      </c>
      <c r="C2327" s="89" t="s">
        <v>2</v>
      </c>
      <c r="D2327" s="224">
        <f>FAP!D30</f>
        <v>34.729999999999997</v>
      </c>
    </row>
    <row r="2328" spans="1:4" ht="15.6" customHeight="1" x14ac:dyDescent="0.25">
      <c r="A2328" s="91" t="s">
        <v>9544</v>
      </c>
      <c r="B2328" s="91" t="s">
        <v>9532</v>
      </c>
      <c r="C2328" s="89" t="s">
        <v>2</v>
      </c>
      <c r="D2328" s="224">
        <f>FAP!D31</f>
        <v>37.299999999999997</v>
      </c>
    </row>
    <row r="2329" spans="1:4" ht="15.6" customHeight="1" x14ac:dyDescent="0.25">
      <c r="A2329" s="91" t="s">
        <v>9545</v>
      </c>
      <c r="B2329" s="91" t="s">
        <v>9533</v>
      </c>
      <c r="C2329" s="89" t="s">
        <v>2</v>
      </c>
      <c r="D2329" s="224">
        <f>FAP!D32</f>
        <v>40.03</v>
      </c>
    </row>
    <row r="2330" spans="1:4" ht="15.6" customHeight="1" x14ac:dyDescent="0.25">
      <c r="A2330" s="91" t="s">
        <v>9546</v>
      </c>
      <c r="B2330" s="91" t="s">
        <v>9534</v>
      </c>
      <c r="C2330" s="89" t="s">
        <v>2</v>
      </c>
      <c r="D2330" s="224">
        <f>FAP!D33</f>
        <v>43.01</v>
      </c>
    </row>
    <row r="2331" spans="1:4" ht="15.6" customHeight="1" x14ac:dyDescent="0.25">
      <c r="A2331" s="91" t="s">
        <v>9547</v>
      </c>
      <c r="B2331" s="91" t="s">
        <v>9535</v>
      </c>
      <c r="C2331" s="89" t="s">
        <v>2</v>
      </c>
      <c r="D2331" s="224">
        <f>FAP!D34</f>
        <v>46.22</v>
      </c>
    </row>
    <row r="2332" spans="1:4" ht="15.6" customHeight="1" x14ac:dyDescent="0.25">
      <c r="A2332" s="91" t="s">
        <v>9548</v>
      </c>
      <c r="B2332" s="91" t="s">
        <v>9536</v>
      </c>
      <c r="C2332" s="89" t="s">
        <v>2</v>
      </c>
      <c r="D2332" s="224">
        <f>FAP!D35</f>
        <v>49.49</v>
      </c>
    </row>
    <row r="2333" spans="1:4" ht="15.6" customHeight="1" x14ac:dyDescent="0.25">
      <c r="A2333" s="91" t="s">
        <v>9549</v>
      </c>
      <c r="B2333" s="91" t="s">
        <v>9537</v>
      </c>
      <c r="C2333" s="89" t="s">
        <v>2</v>
      </c>
      <c r="D2333" s="224">
        <f>FAP!D36</f>
        <v>59.74</v>
      </c>
    </row>
    <row r="2334" spans="1:4" ht="15.6" customHeight="1" x14ac:dyDescent="0.25">
      <c r="A2334" s="91" t="s">
        <v>9550</v>
      </c>
      <c r="B2334" s="91" t="s">
        <v>9538</v>
      </c>
      <c r="C2334" s="89" t="s">
        <v>2</v>
      </c>
      <c r="D2334" s="224">
        <f>FAP!D37</f>
        <v>67.510000000000005</v>
      </c>
    </row>
    <row r="2335" spans="1:4" ht="15.6" customHeight="1" x14ac:dyDescent="0.25">
      <c r="A2335" s="91" t="s">
        <v>9551</v>
      </c>
      <c r="B2335" s="91" t="s">
        <v>9539</v>
      </c>
      <c r="C2335" s="89" t="s">
        <v>2</v>
      </c>
      <c r="D2335" s="224">
        <f>FAP!D38</f>
        <v>75.959999999999994</v>
      </c>
    </row>
    <row r="2336" spans="1:4" ht="15.6" customHeight="1" x14ac:dyDescent="0.25">
      <c r="A2336" s="91" t="s">
        <v>9552</v>
      </c>
      <c r="B2336" s="91" t="s">
        <v>9540</v>
      </c>
      <c r="C2336" s="89" t="s">
        <v>2</v>
      </c>
      <c r="D2336" s="224">
        <f>FAP!D39</f>
        <v>85.13</v>
      </c>
    </row>
    <row r="2337" spans="1:4" ht="15.6" customHeight="1" x14ac:dyDescent="0.25">
      <c r="A2337" s="91" t="s">
        <v>9566</v>
      </c>
      <c r="B2337" s="91" t="s">
        <v>9553</v>
      </c>
      <c r="C2337" s="89" t="s">
        <v>2</v>
      </c>
      <c r="D2337" s="224">
        <f>FAP!D40</f>
        <v>31.63</v>
      </c>
    </row>
    <row r="2338" spans="1:4" ht="15.6" customHeight="1" x14ac:dyDescent="0.25">
      <c r="A2338" s="91" t="s">
        <v>9567</v>
      </c>
      <c r="B2338" s="91" t="s">
        <v>9554</v>
      </c>
      <c r="C2338" s="89" t="s">
        <v>2</v>
      </c>
      <c r="D2338" s="224">
        <f>FAP!D41</f>
        <v>33.909999999999997</v>
      </c>
    </row>
    <row r="2339" spans="1:4" ht="15.6" customHeight="1" x14ac:dyDescent="0.25">
      <c r="A2339" s="91" t="s">
        <v>9568</v>
      </c>
      <c r="B2339" s="91" t="s">
        <v>9555</v>
      </c>
      <c r="C2339" s="89" t="s">
        <v>2</v>
      </c>
      <c r="D2339" s="224">
        <f>FAP!D42</f>
        <v>36.409999999999997</v>
      </c>
    </row>
    <row r="2340" spans="1:4" ht="15.6" customHeight="1" x14ac:dyDescent="0.25">
      <c r="A2340" s="91" t="s">
        <v>9569</v>
      </c>
      <c r="B2340" s="91" t="s">
        <v>9556</v>
      </c>
      <c r="C2340" s="89" t="s">
        <v>2</v>
      </c>
      <c r="D2340" s="224">
        <f>FAP!D43</f>
        <v>39.1</v>
      </c>
    </row>
    <row r="2341" spans="1:4" ht="15.6" customHeight="1" x14ac:dyDescent="0.25">
      <c r="A2341" s="91" t="s">
        <v>9570</v>
      </c>
      <c r="B2341" s="91" t="s">
        <v>9557</v>
      </c>
      <c r="C2341" s="89" t="s">
        <v>2</v>
      </c>
      <c r="D2341" s="224">
        <f>FAP!D44</f>
        <v>41.93</v>
      </c>
    </row>
    <row r="2342" spans="1:4" ht="15.6" customHeight="1" x14ac:dyDescent="0.25">
      <c r="A2342" s="91" t="s">
        <v>9571</v>
      </c>
      <c r="B2342" s="91" t="s">
        <v>9558</v>
      </c>
      <c r="C2342" s="89" t="s">
        <v>2</v>
      </c>
      <c r="D2342" s="224">
        <f>FAP!D45</f>
        <v>44.95</v>
      </c>
    </row>
    <row r="2343" spans="1:4" ht="15.6" customHeight="1" x14ac:dyDescent="0.25">
      <c r="A2343" s="91" t="s">
        <v>9572</v>
      </c>
      <c r="B2343" s="91" t="s">
        <v>9559</v>
      </c>
      <c r="C2343" s="89" t="s">
        <v>2</v>
      </c>
      <c r="D2343" s="224">
        <f>FAP!D46</f>
        <v>48.22</v>
      </c>
    </row>
    <row r="2344" spans="1:4" ht="15.6" customHeight="1" x14ac:dyDescent="0.25">
      <c r="A2344" s="91" t="s">
        <v>9573</v>
      </c>
      <c r="B2344" s="91" t="s">
        <v>9560</v>
      </c>
      <c r="C2344" s="89" t="s">
        <v>2</v>
      </c>
      <c r="D2344" s="224">
        <f>FAP!D47</f>
        <v>51.58</v>
      </c>
    </row>
    <row r="2345" spans="1:4" ht="15.6" customHeight="1" x14ac:dyDescent="0.25">
      <c r="A2345" s="91" t="s">
        <v>9574</v>
      </c>
      <c r="B2345" s="91" t="s">
        <v>9561</v>
      </c>
      <c r="C2345" s="89" t="s">
        <v>2</v>
      </c>
      <c r="D2345" s="224">
        <f>FAP!D48</f>
        <v>61.99</v>
      </c>
    </row>
    <row r="2346" spans="1:4" ht="15.6" customHeight="1" x14ac:dyDescent="0.25">
      <c r="A2346" s="91" t="s">
        <v>9575</v>
      </c>
      <c r="B2346" s="91" t="s">
        <v>9562</v>
      </c>
      <c r="C2346" s="89" t="s">
        <v>2</v>
      </c>
      <c r="D2346" s="224">
        <f>FAP!D49</f>
        <v>69.94</v>
      </c>
    </row>
    <row r="2347" spans="1:4" ht="15.6" customHeight="1" x14ac:dyDescent="0.25">
      <c r="A2347" s="91" t="s">
        <v>9576</v>
      </c>
      <c r="B2347" s="91" t="s">
        <v>9563</v>
      </c>
      <c r="C2347" s="89" t="s">
        <v>2</v>
      </c>
      <c r="D2347" s="224">
        <f>FAP!D50</f>
        <v>78.58</v>
      </c>
    </row>
    <row r="2348" spans="1:4" ht="15.6" customHeight="1" x14ac:dyDescent="0.25">
      <c r="A2348" s="91" t="s">
        <v>9577</v>
      </c>
      <c r="B2348" s="91" t="s">
        <v>9564</v>
      </c>
      <c r="C2348" s="89" t="s">
        <v>2</v>
      </c>
      <c r="D2348" s="224">
        <f>FAP!D51</f>
        <v>87.96</v>
      </c>
    </row>
    <row r="2349" spans="1:4" ht="15.6" customHeight="1" x14ac:dyDescent="0.25">
      <c r="A2349" s="91" t="s">
        <v>9578</v>
      </c>
      <c r="B2349" s="91" t="s">
        <v>9565</v>
      </c>
      <c r="C2349" s="89" t="s">
        <v>2</v>
      </c>
      <c r="D2349" s="224">
        <f>FAP!D52</f>
        <v>98.26</v>
      </c>
    </row>
    <row r="2350" spans="1:4" ht="15.6" customHeight="1" x14ac:dyDescent="0.25">
      <c r="A2350" s="91" t="s">
        <v>9593</v>
      </c>
      <c r="B2350" s="91" t="s">
        <v>9579</v>
      </c>
      <c r="C2350" s="89" t="s">
        <v>2</v>
      </c>
      <c r="D2350" s="224">
        <f>FAP!D53</f>
        <v>33.119999999999997</v>
      </c>
    </row>
    <row r="2351" spans="1:4" ht="15.6" customHeight="1" x14ac:dyDescent="0.25">
      <c r="A2351" s="91" t="s">
        <v>9594</v>
      </c>
      <c r="B2351" s="91" t="s">
        <v>9580</v>
      </c>
      <c r="C2351" s="89" t="s">
        <v>2</v>
      </c>
      <c r="D2351" s="224">
        <f>FAP!D54</f>
        <v>35.54</v>
      </c>
    </row>
    <row r="2352" spans="1:4" ht="15.6" customHeight="1" x14ac:dyDescent="0.25">
      <c r="A2352" s="91" t="s">
        <v>9595</v>
      </c>
      <c r="B2352" s="91" t="s">
        <v>9581</v>
      </c>
      <c r="C2352" s="89" t="s">
        <v>2</v>
      </c>
      <c r="D2352" s="224">
        <f>FAP!D55</f>
        <v>38.090000000000003</v>
      </c>
    </row>
    <row r="2353" spans="1:4" ht="15.6" customHeight="1" x14ac:dyDescent="0.25">
      <c r="A2353" s="91" t="s">
        <v>9596</v>
      </c>
      <c r="B2353" s="91" t="s">
        <v>9582</v>
      </c>
      <c r="C2353" s="89" t="s">
        <v>2</v>
      </c>
      <c r="D2353" s="224">
        <f>FAP!D56</f>
        <v>40.869999999999997</v>
      </c>
    </row>
    <row r="2354" spans="1:4" ht="15.6" customHeight="1" x14ac:dyDescent="0.25">
      <c r="A2354" s="91" t="s">
        <v>9597</v>
      </c>
      <c r="B2354" s="91" t="s">
        <v>9583</v>
      </c>
      <c r="C2354" s="89" t="s">
        <v>2</v>
      </c>
      <c r="D2354" s="224">
        <f>FAP!D57</f>
        <v>43.75</v>
      </c>
    </row>
    <row r="2355" spans="1:4" ht="15.6" customHeight="1" x14ac:dyDescent="0.25">
      <c r="A2355" s="91" t="s">
        <v>9598</v>
      </c>
      <c r="B2355" s="91" t="s">
        <v>9584</v>
      </c>
      <c r="C2355" s="89" t="s">
        <v>2</v>
      </c>
      <c r="D2355" s="224">
        <f>FAP!D58</f>
        <v>46.92</v>
      </c>
    </row>
    <row r="2356" spans="1:4" ht="15.6" customHeight="1" x14ac:dyDescent="0.25">
      <c r="A2356" s="91" t="s">
        <v>9599</v>
      </c>
      <c r="B2356" s="91" t="s">
        <v>9585</v>
      </c>
      <c r="C2356" s="89" t="s">
        <v>2</v>
      </c>
      <c r="D2356" s="224">
        <f>FAP!D59</f>
        <v>50.3</v>
      </c>
    </row>
    <row r="2357" spans="1:4" ht="15.6" customHeight="1" x14ac:dyDescent="0.25">
      <c r="A2357" s="91" t="s">
        <v>9600</v>
      </c>
      <c r="B2357" s="91" t="s">
        <v>9586</v>
      </c>
      <c r="C2357" s="89" t="s">
        <v>2</v>
      </c>
      <c r="D2357" s="224">
        <f>FAP!D60</f>
        <v>53.76</v>
      </c>
    </row>
    <row r="2358" spans="1:4" ht="15.6" customHeight="1" x14ac:dyDescent="0.25">
      <c r="A2358" s="91" t="s">
        <v>9601</v>
      </c>
      <c r="B2358" s="91" t="s">
        <v>9587</v>
      </c>
      <c r="C2358" s="89" t="s">
        <v>2</v>
      </c>
      <c r="D2358" s="224">
        <f>FAP!D61</f>
        <v>64.27</v>
      </c>
    </row>
    <row r="2359" spans="1:4" ht="15.6" customHeight="1" x14ac:dyDescent="0.25">
      <c r="A2359" s="91" t="s">
        <v>9602</v>
      </c>
      <c r="B2359" s="91" t="s">
        <v>9588</v>
      </c>
      <c r="C2359" s="89" t="s">
        <v>2</v>
      </c>
      <c r="D2359" s="224">
        <f>FAP!D62</f>
        <v>72.41</v>
      </c>
    </row>
    <row r="2360" spans="1:4" ht="15.6" customHeight="1" x14ac:dyDescent="0.25">
      <c r="A2360" s="91" t="s">
        <v>9603</v>
      </c>
      <c r="B2360" s="91" t="s">
        <v>9589</v>
      </c>
      <c r="C2360" s="89" t="s">
        <v>2</v>
      </c>
      <c r="D2360" s="224">
        <f>FAP!D63</f>
        <v>81.19</v>
      </c>
    </row>
    <row r="2361" spans="1:4" ht="15.6" customHeight="1" x14ac:dyDescent="0.25">
      <c r="A2361" s="91" t="s">
        <v>9604</v>
      </c>
      <c r="B2361" s="91" t="s">
        <v>9590</v>
      </c>
      <c r="C2361" s="89" t="s">
        <v>2</v>
      </c>
      <c r="D2361" s="224">
        <f>FAP!D64</f>
        <v>90.79</v>
      </c>
    </row>
    <row r="2362" spans="1:4" ht="15.6" customHeight="1" x14ac:dyDescent="0.25">
      <c r="A2362" s="91" t="s">
        <v>9605</v>
      </c>
      <c r="B2362" s="91" t="s">
        <v>9591</v>
      </c>
      <c r="C2362" s="89" t="s">
        <v>2</v>
      </c>
      <c r="D2362" s="224">
        <f>FAP!D65</f>
        <v>101.3</v>
      </c>
    </row>
    <row r="2363" spans="1:4" ht="15.6" customHeight="1" x14ac:dyDescent="0.25">
      <c r="A2363" s="91" t="s">
        <v>9606</v>
      </c>
      <c r="B2363" s="91" t="s">
        <v>9592</v>
      </c>
      <c r="C2363" s="89" t="s">
        <v>2</v>
      </c>
      <c r="D2363" s="224">
        <f>FAP!D66</f>
        <v>119.21</v>
      </c>
    </row>
    <row r="2364" spans="1:4" ht="15.6" customHeight="1" x14ac:dyDescent="0.25">
      <c r="A2364" s="91" t="s">
        <v>9623</v>
      </c>
      <c r="B2364" s="91" t="s">
        <v>9607</v>
      </c>
      <c r="C2364" s="89" t="s">
        <v>2</v>
      </c>
      <c r="D2364" s="224">
        <f>FAP!D67</f>
        <v>34.58</v>
      </c>
    </row>
    <row r="2365" spans="1:4" ht="15.6" customHeight="1" x14ac:dyDescent="0.25">
      <c r="A2365" s="91" t="s">
        <v>9624</v>
      </c>
      <c r="B2365" s="91" t="s">
        <v>9608</v>
      </c>
      <c r="C2365" s="89" t="s">
        <v>2</v>
      </c>
      <c r="D2365" s="224">
        <f>FAP!D68</f>
        <v>37.06</v>
      </c>
    </row>
    <row r="2366" spans="1:4" ht="15.6" customHeight="1" x14ac:dyDescent="0.25">
      <c r="A2366" s="91" t="s">
        <v>9625</v>
      </c>
      <c r="B2366" s="91" t="s">
        <v>9609</v>
      </c>
      <c r="C2366" s="89" t="s">
        <v>2</v>
      </c>
      <c r="D2366" s="224">
        <f>FAP!D69</f>
        <v>39.700000000000003</v>
      </c>
    </row>
    <row r="2367" spans="1:4" ht="15.6" customHeight="1" x14ac:dyDescent="0.25">
      <c r="A2367" s="91" t="s">
        <v>9626</v>
      </c>
      <c r="B2367" s="91" t="s">
        <v>9610</v>
      </c>
      <c r="C2367" s="89" t="s">
        <v>2</v>
      </c>
      <c r="D2367" s="224">
        <f>FAP!D70</f>
        <v>42.62</v>
      </c>
    </row>
    <row r="2368" spans="1:4" ht="15.6" customHeight="1" x14ac:dyDescent="0.25">
      <c r="A2368" s="91" t="s">
        <v>9627</v>
      </c>
      <c r="B2368" s="91" t="s">
        <v>9611</v>
      </c>
      <c r="C2368" s="89" t="s">
        <v>2</v>
      </c>
      <c r="D2368" s="224">
        <f>FAP!D71</f>
        <v>45.62</v>
      </c>
    </row>
    <row r="2369" spans="1:4" ht="15.6" customHeight="1" x14ac:dyDescent="0.25">
      <c r="A2369" s="91" t="s">
        <v>9628</v>
      </c>
      <c r="B2369" s="91" t="s">
        <v>9612</v>
      </c>
      <c r="C2369" s="89" t="s">
        <v>2</v>
      </c>
      <c r="D2369" s="224">
        <f>FAP!D72</f>
        <v>48.89</v>
      </c>
    </row>
    <row r="2370" spans="1:4" ht="15.6" customHeight="1" x14ac:dyDescent="0.25">
      <c r="A2370" s="91" t="s">
        <v>9629</v>
      </c>
      <c r="B2370" s="91" t="s">
        <v>9613</v>
      </c>
      <c r="C2370" s="89" t="s">
        <v>2</v>
      </c>
      <c r="D2370" s="224">
        <f>FAP!D73</f>
        <v>52.34</v>
      </c>
    </row>
    <row r="2371" spans="1:4" ht="15.6" customHeight="1" x14ac:dyDescent="0.25">
      <c r="A2371" s="91" t="s">
        <v>9630</v>
      </c>
      <c r="B2371" s="91" t="s">
        <v>9614</v>
      </c>
      <c r="C2371" s="89" t="s">
        <v>2</v>
      </c>
      <c r="D2371" s="224">
        <f>FAP!D74</f>
        <v>55.94</v>
      </c>
    </row>
    <row r="2372" spans="1:4" ht="15.6" customHeight="1" x14ac:dyDescent="0.25">
      <c r="A2372" s="91" t="s">
        <v>9631</v>
      </c>
      <c r="B2372" s="91" t="s">
        <v>9615</v>
      </c>
      <c r="C2372" s="89" t="s">
        <v>2</v>
      </c>
      <c r="D2372" s="224">
        <f>FAP!D75</f>
        <v>66.55</v>
      </c>
    </row>
    <row r="2373" spans="1:4" ht="15.6" customHeight="1" x14ac:dyDescent="0.25">
      <c r="A2373" s="91" t="s">
        <v>9632</v>
      </c>
      <c r="B2373" s="91" t="s">
        <v>9616</v>
      </c>
      <c r="C2373" s="89" t="s">
        <v>2</v>
      </c>
      <c r="D2373" s="224">
        <f>FAP!D76</f>
        <v>74.86</v>
      </c>
    </row>
    <row r="2374" spans="1:4" ht="15.6" customHeight="1" x14ac:dyDescent="0.25">
      <c r="A2374" s="91" t="s">
        <v>9633</v>
      </c>
      <c r="B2374" s="91" t="s">
        <v>9617</v>
      </c>
      <c r="C2374" s="89" t="s">
        <v>2</v>
      </c>
      <c r="D2374" s="224">
        <f>FAP!D77</f>
        <v>83.81</v>
      </c>
    </row>
    <row r="2375" spans="1:4" ht="15.6" customHeight="1" x14ac:dyDescent="0.25">
      <c r="A2375" s="91" t="s">
        <v>9634</v>
      </c>
      <c r="B2375" s="91" t="s">
        <v>9618</v>
      </c>
      <c r="C2375" s="89" t="s">
        <v>2</v>
      </c>
      <c r="D2375" s="224">
        <f>FAP!D78</f>
        <v>93.67</v>
      </c>
    </row>
    <row r="2376" spans="1:4" ht="15.6" customHeight="1" x14ac:dyDescent="0.25">
      <c r="A2376" s="91" t="s">
        <v>9635</v>
      </c>
      <c r="B2376" s="91" t="s">
        <v>9619</v>
      </c>
      <c r="C2376" s="89" t="s">
        <v>2</v>
      </c>
      <c r="D2376" s="224">
        <f>FAP!D79</f>
        <v>104.33</v>
      </c>
    </row>
    <row r="2377" spans="1:4" ht="15.6" customHeight="1" x14ac:dyDescent="0.25">
      <c r="A2377" s="91" t="s">
        <v>9636</v>
      </c>
      <c r="B2377" s="91" t="s">
        <v>9620</v>
      </c>
      <c r="C2377" s="89" t="s">
        <v>2</v>
      </c>
      <c r="D2377" s="224">
        <f>FAP!D80</f>
        <v>122.45</v>
      </c>
    </row>
    <row r="2378" spans="1:4" ht="15.6" customHeight="1" x14ac:dyDescent="0.25">
      <c r="A2378" s="91" t="s">
        <v>9637</v>
      </c>
      <c r="B2378" s="91" t="s">
        <v>9621</v>
      </c>
      <c r="C2378" s="89" t="s">
        <v>2</v>
      </c>
      <c r="D2378" s="224">
        <f>FAP!D81</f>
        <v>134.66</v>
      </c>
    </row>
    <row r="2379" spans="1:4" ht="15.6" customHeight="1" x14ac:dyDescent="0.25">
      <c r="A2379" s="91" t="s">
        <v>9638</v>
      </c>
      <c r="B2379" s="91" t="s">
        <v>9622</v>
      </c>
      <c r="C2379" s="89" t="s">
        <v>2</v>
      </c>
      <c r="D2379" s="224">
        <f>FAP!D82</f>
        <v>147.58000000000001</v>
      </c>
    </row>
    <row r="2380" spans="1:4" ht="15.6" customHeight="1" x14ac:dyDescent="0.25">
      <c r="A2380" s="91" t="s">
        <v>9657</v>
      </c>
      <c r="B2380" s="91" t="s">
        <v>9639</v>
      </c>
      <c r="C2380" s="89" t="s">
        <v>2</v>
      </c>
      <c r="D2380" s="224">
        <f>FAP!D83</f>
        <v>36.14</v>
      </c>
    </row>
    <row r="2381" spans="1:4" ht="15.6" customHeight="1" x14ac:dyDescent="0.25">
      <c r="A2381" s="91" t="s">
        <v>9658</v>
      </c>
      <c r="B2381" s="91" t="s">
        <v>9640</v>
      </c>
      <c r="C2381" s="89" t="s">
        <v>2</v>
      </c>
      <c r="D2381" s="224">
        <f>FAP!D84</f>
        <v>38.619999999999997</v>
      </c>
    </row>
    <row r="2382" spans="1:4" ht="15.6" customHeight="1" x14ac:dyDescent="0.25">
      <c r="A2382" s="91" t="s">
        <v>9659</v>
      </c>
      <c r="B2382" s="91" t="s">
        <v>9641</v>
      </c>
      <c r="C2382" s="89" t="s">
        <v>2</v>
      </c>
      <c r="D2382" s="224">
        <f>FAP!D85</f>
        <v>41.38</v>
      </c>
    </row>
    <row r="2383" spans="1:4" ht="15.6" customHeight="1" x14ac:dyDescent="0.25">
      <c r="A2383" s="91" t="s">
        <v>9660</v>
      </c>
      <c r="B2383" s="91" t="s">
        <v>9642</v>
      </c>
      <c r="C2383" s="89" t="s">
        <v>2</v>
      </c>
      <c r="D2383" s="224">
        <f>FAP!D86</f>
        <v>44.35</v>
      </c>
    </row>
    <row r="2384" spans="1:4" ht="15.6" customHeight="1" x14ac:dyDescent="0.25">
      <c r="A2384" s="91" t="s">
        <v>9661</v>
      </c>
      <c r="B2384" s="91" t="s">
        <v>9643</v>
      </c>
      <c r="C2384" s="89" t="s">
        <v>2</v>
      </c>
      <c r="D2384" s="224">
        <f>FAP!D87</f>
        <v>47.42</v>
      </c>
    </row>
    <row r="2385" spans="1:4" ht="15.6" customHeight="1" x14ac:dyDescent="0.25">
      <c r="A2385" s="91" t="s">
        <v>9662</v>
      </c>
      <c r="B2385" s="91" t="s">
        <v>9644</v>
      </c>
      <c r="C2385" s="89" t="s">
        <v>2</v>
      </c>
      <c r="D2385" s="224">
        <f>FAP!D88</f>
        <v>50.81</v>
      </c>
    </row>
    <row r="2386" spans="1:4" ht="15.6" customHeight="1" x14ac:dyDescent="0.25">
      <c r="A2386" s="91" t="s">
        <v>9663</v>
      </c>
      <c r="B2386" s="91" t="s">
        <v>9645</v>
      </c>
      <c r="C2386" s="89" t="s">
        <v>2</v>
      </c>
      <c r="D2386" s="224">
        <f>FAP!D89</f>
        <v>54.38</v>
      </c>
    </row>
    <row r="2387" spans="1:4" ht="15.6" customHeight="1" x14ac:dyDescent="0.25">
      <c r="A2387" s="91" t="s">
        <v>9664</v>
      </c>
      <c r="B2387" s="91" t="s">
        <v>9646</v>
      </c>
      <c r="C2387" s="89" t="s">
        <v>2</v>
      </c>
      <c r="D2387" s="224">
        <f>FAP!D90</f>
        <v>58.1</v>
      </c>
    </row>
    <row r="2388" spans="1:4" ht="15.6" customHeight="1" x14ac:dyDescent="0.25">
      <c r="A2388" s="91" t="s">
        <v>9665</v>
      </c>
      <c r="B2388" s="91" t="s">
        <v>9647</v>
      </c>
      <c r="C2388" s="89" t="s">
        <v>2</v>
      </c>
      <c r="D2388" s="224">
        <f>FAP!D91</f>
        <v>68.760000000000005</v>
      </c>
    </row>
    <row r="2389" spans="1:4" ht="15.6" customHeight="1" x14ac:dyDescent="0.25">
      <c r="A2389" s="91" t="s">
        <v>9666</v>
      </c>
      <c r="B2389" s="91" t="s">
        <v>9648</v>
      </c>
      <c r="C2389" s="89" t="s">
        <v>2</v>
      </c>
      <c r="D2389" s="224">
        <f>FAP!D92</f>
        <v>77.23</v>
      </c>
    </row>
    <row r="2390" spans="1:4" ht="15.6" customHeight="1" x14ac:dyDescent="0.25">
      <c r="A2390" s="91" t="s">
        <v>9667</v>
      </c>
      <c r="B2390" s="91" t="s">
        <v>9649</v>
      </c>
      <c r="C2390" s="89" t="s">
        <v>2</v>
      </c>
      <c r="D2390" s="224">
        <f>FAP!D93</f>
        <v>86.5</v>
      </c>
    </row>
    <row r="2391" spans="1:4" ht="15.6" customHeight="1" x14ac:dyDescent="0.25">
      <c r="A2391" s="91" t="s">
        <v>9668</v>
      </c>
      <c r="B2391" s="91" t="s">
        <v>9650</v>
      </c>
      <c r="C2391" s="89" t="s">
        <v>2</v>
      </c>
      <c r="D2391" s="224">
        <f>FAP!D94</f>
        <v>96.48</v>
      </c>
    </row>
    <row r="2392" spans="1:4" ht="15.6" customHeight="1" x14ac:dyDescent="0.25">
      <c r="A2392" s="91" t="s">
        <v>9669</v>
      </c>
      <c r="B2392" s="91" t="s">
        <v>9651</v>
      </c>
      <c r="C2392" s="89" t="s">
        <v>2</v>
      </c>
      <c r="D2392" s="224">
        <f>FAP!D95</f>
        <v>107.38</v>
      </c>
    </row>
    <row r="2393" spans="1:4" ht="15.6" customHeight="1" x14ac:dyDescent="0.25">
      <c r="A2393" s="91" t="s">
        <v>9670</v>
      </c>
      <c r="B2393" s="91" t="s">
        <v>9652</v>
      </c>
      <c r="C2393" s="89" t="s">
        <v>2</v>
      </c>
      <c r="D2393" s="224">
        <f>FAP!D96</f>
        <v>125.78</v>
      </c>
    </row>
    <row r="2394" spans="1:4" ht="15.6" customHeight="1" x14ac:dyDescent="0.25">
      <c r="A2394" s="91" t="s">
        <v>9671</v>
      </c>
      <c r="B2394" s="91" t="s">
        <v>9653</v>
      </c>
      <c r="C2394" s="89" t="s">
        <v>2</v>
      </c>
      <c r="D2394" s="224">
        <f>FAP!D97</f>
        <v>138.12</v>
      </c>
    </row>
    <row r="2395" spans="1:4" ht="15.6" customHeight="1" x14ac:dyDescent="0.25">
      <c r="A2395" s="91" t="s">
        <v>9672</v>
      </c>
      <c r="B2395" s="91" t="s">
        <v>9654</v>
      </c>
      <c r="C2395" s="89" t="s">
        <v>2</v>
      </c>
      <c r="D2395" s="224">
        <f>FAP!D98</f>
        <v>151.22</v>
      </c>
    </row>
    <row r="2396" spans="1:4" ht="15.6" customHeight="1" x14ac:dyDescent="0.25">
      <c r="A2396" s="91" t="s">
        <v>9673</v>
      </c>
      <c r="B2396" s="91" t="s">
        <v>9655</v>
      </c>
      <c r="C2396" s="89" t="s">
        <v>2</v>
      </c>
      <c r="D2396" s="224">
        <f>FAP!D99</f>
        <v>171.17</v>
      </c>
    </row>
    <row r="2397" spans="1:4" ht="15.6" customHeight="1" x14ac:dyDescent="0.25">
      <c r="A2397" s="91" t="s">
        <v>9674</v>
      </c>
      <c r="B2397" s="91" t="s">
        <v>9656</v>
      </c>
      <c r="C2397" s="89" t="s">
        <v>2</v>
      </c>
      <c r="D2397" s="224">
        <f>FAP!D100</f>
        <v>186.67</v>
      </c>
    </row>
    <row r="2398" spans="1:4" ht="15.6" customHeight="1" x14ac:dyDescent="0.25">
      <c r="A2398" s="91" t="s">
        <v>9675</v>
      </c>
      <c r="B2398" s="91" t="s">
        <v>9695</v>
      </c>
      <c r="C2398" s="89" t="s">
        <v>2</v>
      </c>
      <c r="D2398" s="224">
        <f>FAP!D101</f>
        <v>37.49</v>
      </c>
    </row>
    <row r="2399" spans="1:4" ht="15.6" customHeight="1" x14ac:dyDescent="0.25">
      <c r="A2399" s="91" t="s">
        <v>9676</v>
      </c>
      <c r="B2399" s="91" t="s">
        <v>9696</v>
      </c>
      <c r="C2399" s="89" t="s">
        <v>2</v>
      </c>
      <c r="D2399" s="224">
        <f>FAP!D102</f>
        <v>40.18</v>
      </c>
    </row>
    <row r="2400" spans="1:4" ht="15.6" customHeight="1" x14ac:dyDescent="0.25">
      <c r="A2400" s="91" t="s">
        <v>9677</v>
      </c>
      <c r="B2400" s="91" t="s">
        <v>9697</v>
      </c>
      <c r="C2400" s="89" t="s">
        <v>2</v>
      </c>
      <c r="D2400" s="224">
        <f>FAP!D103</f>
        <v>43.03</v>
      </c>
    </row>
    <row r="2401" spans="1:4" ht="15.6" customHeight="1" x14ac:dyDescent="0.25">
      <c r="A2401" s="91" t="s">
        <v>9678</v>
      </c>
      <c r="B2401" s="91" t="s">
        <v>9698</v>
      </c>
      <c r="C2401" s="89" t="s">
        <v>2</v>
      </c>
      <c r="D2401" s="224">
        <f>FAP!D104</f>
        <v>46.13</v>
      </c>
    </row>
    <row r="2402" spans="1:4" ht="15.6" customHeight="1" x14ac:dyDescent="0.25">
      <c r="A2402" s="91" t="s">
        <v>9679</v>
      </c>
      <c r="B2402" s="91" t="s">
        <v>9699</v>
      </c>
      <c r="C2402" s="89" t="s">
        <v>2</v>
      </c>
      <c r="D2402" s="224">
        <f>FAP!D105</f>
        <v>49.34</v>
      </c>
    </row>
    <row r="2403" spans="1:4" ht="15.6" customHeight="1" x14ac:dyDescent="0.25">
      <c r="A2403" s="91" t="s">
        <v>9680</v>
      </c>
      <c r="B2403" s="91" t="s">
        <v>9700</v>
      </c>
      <c r="C2403" s="89" t="s">
        <v>2</v>
      </c>
      <c r="D2403" s="224">
        <f>FAP!D106</f>
        <v>52.78</v>
      </c>
    </row>
    <row r="2404" spans="1:4" ht="15.6" customHeight="1" x14ac:dyDescent="0.25">
      <c r="A2404" s="91" t="s">
        <v>9681</v>
      </c>
      <c r="B2404" s="91" t="s">
        <v>9701</v>
      </c>
      <c r="C2404" s="89" t="s">
        <v>2</v>
      </c>
      <c r="D2404" s="224">
        <f>FAP!D107</f>
        <v>56.45</v>
      </c>
    </row>
    <row r="2405" spans="1:4" ht="15.6" customHeight="1" x14ac:dyDescent="0.25">
      <c r="A2405" s="91" t="s">
        <v>9682</v>
      </c>
      <c r="B2405" s="91" t="s">
        <v>9702</v>
      </c>
      <c r="C2405" s="89" t="s">
        <v>2</v>
      </c>
      <c r="D2405" s="224">
        <f>FAP!D108</f>
        <v>60.17</v>
      </c>
    </row>
    <row r="2406" spans="1:4" ht="15.6" customHeight="1" x14ac:dyDescent="0.25">
      <c r="A2406" s="91" t="s">
        <v>9683</v>
      </c>
      <c r="B2406" s="91" t="s">
        <v>9703</v>
      </c>
      <c r="C2406" s="89" t="s">
        <v>2</v>
      </c>
      <c r="D2406" s="224">
        <f>FAP!D109</f>
        <v>71.040000000000006</v>
      </c>
    </row>
    <row r="2407" spans="1:4" ht="15.6" customHeight="1" x14ac:dyDescent="0.25">
      <c r="A2407" s="91" t="s">
        <v>9684</v>
      </c>
      <c r="B2407" s="91" t="s">
        <v>9704</v>
      </c>
      <c r="C2407" s="89" t="s">
        <v>2</v>
      </c>
      <c r="D2407" s="224">
        <f>FAP!D110</f>
        <v>79.73</v>
      </c>
    </row>
    <row r="2408" spans="1:4" ht="15.6" customHeight="1" x14ac:dyDescent="0.25">
      <c r="A2408" s="91" t="s">
        <v>9685</v>
      </c>
      <c r="B2408" s="91" t="s">
        <v>9705</v>
      </c>
      <c r="C2408" s="89" t="s">
        <v>2</v>
      </c>
      <c r="D2408" s="224">
        <f>FAP!D111</f>
        <v>89.14</v>
      </c>
    </row>
    <row r="2409" spans="1:4" ht="15.6" customHeight="1" x14ac:dyDescent="0.25">
      <c r="A2409" s="91" t="s">
        <v>9686</v>
      </c>
      <c r="B2409" s="91" t="s">
        <v>9706</v>
      </c>
      <c r="C2409" s="89" t="s">
        <v>2</v>
      </c>
      <c r="D2409" s="224">
        <f>FAP!D112</f>
        <v>99.31</v>
      </c>
    </row>
    <row r="2410" spans="1:4" ht="15.6" customHeight="1" x14ac:dyDescent="0.25">
      <c r="A2410" s="91" t="s">
        <v>9687</v>
      </c>
      <c r="B2410" s="91" t="s">
        <v>9707</v>
      </c>
      <c r="C2410" s="89" t="s">
        <v>2</v>
      </c>
      <c r="D2410" s="224">
        <f>FAP!D113</f>
        <v>110.42</v>
      </c>
    </row>
    <row r="2411" spans="1:4" ht="15.6" customHeight="1" x14ac:dyDescent="0.25">
      <c r="A2411" s="91" t="s">
        <v>9688</v>
      </c>
      <c r="B2411" s="91" t="s">
        <v>9708</v>
      </c>
      <c r="C2411" s="89" t="s">
        <v>2</v>
      </c>
      <c r="D2411" s="224">
        <f>FAP!D114</f>
        <v>128.86000000000001</v>
      </c>
    </row>
    <row r="2412" spans="1:4" ht="15.6" customHeight="1" x14ac:dyDescent="0.25">
      <c r="A2412" s="91" t="s">
        <v>9689</v>
      </c>
      <c r="B2412" s="91" t="s">
        <v>9709</v>
      </c>
      <c r="C2412" s="89" t="s">
        <v>2</v>
      </c>
      <c r="D2412" s="224">
        <f>FAP!D115</f>
        <v>141.55000000000001</v>
      </c>
    </row>
    <row r="2413" spans="1:4" ht="15.6" customHeight="1" x14ac:dyDescent="0.25">
      <c r="A2413" s="91" t="s">
        <v>9690</v>
      </c>
      <c r="B2413" s="91" t="s">
        <v>9710</v>
      </c>
      <c r="C2413" s="89" t="s">
        <v>2</v>
      </c>
      <c r="D2413" s="224">
        <f>FAP!D116</f>
        <v>154.85</v>
      </c>
    </row>
    <row r="2414" spans="1:4" ht="15.6" customHeight="1" x14ac:dyDescent="0.25">
      <c r="A2414" s="91" t="s">
        <v>9691</v>
      </c>
      <c r="B2414" s="91" t="s">
        <v>9711</v>
      </c>
      <c r="C2414" s="89" t="s">
        <v>2</v>
      </c>
      <c r="D2414" s="224">
        <f>FAP!D117</f>
        <v>175.08</v>
      </c>
    </row>
    <row r="2415" spans="1:4" ht="15.6" customHeight="1" x14ac:dyDescent="0.25">
      <c r="A2415" s="91" t="s">
        <v>9692</v>
      </c>
      <c r="B2415" s="91" t="s">
        <v>9712</v>
      </c>
      <c r="C2415" s="89" t="s">
        <v>2</v>
      </c>
      <c r="D2415" s="224">
        <f>FAP!D118</f>
        <v>190.9</v>
      </c>
    </row>
    <row r="2416" spans="1:4" ht="15.6" customHeight="1" x14ac:dyDescent="0.25">
      <c r="A2416" s="91" t="s">
        <v>9693</v>
      </c>
      <c r="B2416" s="91" t="s">
        <v>9713</v>
      </c>
      <c r="C2416" s="89" t="s">
        <v>2</v>
      </c>
      <c r="D2416" s="224">
        <f>FAP!D119</f>
        <v>248.11</v>
      </c>
    </row>
    <row r="2417" spans="1:4" ht="15.6" customHeight="1" x14ac:dyDescent="0.25">
      <c r="A2417" s="91" t="s">
        <v>9694</v>
      </c>
      <c r="B2417" s="91" t="s">
        <v>9714</v>
      </c>
      <c r="C2417" s="89" t="s">
        <v>2</v>
      </c>
      <c r="D2417" s="224">
        <f>FAP!D120</f>
        <v>277.51</v>
      </c>
    </row>
    <row r="2418" spans="1:4" ht="15.6" customHeight="1" x14ac:dyDescent="0.25">
      <c r="A2418" s="91" t="s">
        <v>9715</v>
      </c>
      <c r="B2418" s="91" t="s">
        <v>9737</v>
      </c>
      <c r="C2418" s="89" t="s">
        <v>2</v>
      </c>
      <c r="D2418" s="224">
        <f>FAP!D121</f>
        <v>38.93</v>
      </c>
    </row>
    <row r="2419" spans="1:4" ht="15.6" customHeight="1" x14ac:dyDescent="0.25">
      <c r="A2419" s="91" t="s">
        <v>9716</v>
      </c>
      <c r="B2419" s="91" t="s">
        <v>9738</v>
      </c>
      <c r="C2419" s="89" t="s">
        <v>2</v>
      </c>
      <c r="D2419" s="224">
        <f>FAP!D122</f>
        <v>41.71</v>
      </c>
    </row>
    <row r="2420" spans="1:4" ht="15.6" customHeight="1" x14ac:dyDescent="0.25">
      <c r="A2420" s="91" t="s">
        <v>9717</v>
      </c>
      <c r="B2420" s="91" t="s">
        <v>9739</v>
      </c>
      <c r="C2420" s="89" t="s">
        <v>2</v>
      </c>
      <c r="D2420" s="224">
        <f>FAP!D123</f>
        <v>44.71</v>
      </c>
    </row>
    <row r="2421" spans="1:4" ht="15.6" customHeight="1" x14ac:dyDescent="0.25">
      <c r="A2421" s="91" t="s">
        <v>9718</v>
      </c>
      <c r="B2421" s="91" t="s">
        <v>9740</v>
      </c>
      <c r="C2421" s="89" t="s">
        <v>2</v>
      </c>
      <c r="D2421" s="224">
        <f>FAP!D124</f>
        <v>47.88</v>
      </c>
    </row>
    <row r="2422" spans="1:4" ht="15.6" customHeight="1" x14ac:dyDescent="0.25">
      <c r="A2422" s="91" t="s">
        <v>9719</v>
      </c>
      <c r="B2422" s="91" t="s">
        <v>9741</v>
      </c>
      <c r="C2422" s="89" t="s">
        <v>2</v>
      </c>
      <c r="D2422" s="224">
        <f>FAP!D125</f>
        <v>51.22</v>
      </c>
    </row>
    <row r="2423" spans="1:4" ht="15.6" customHeight="1" x14ac:dyDescent="0.25">
      <c r="A2423" s="91" t="s">
        <v>9720</v>
      </c>
      <c r="B2423" s="91" t="s">
        <v>9742</v>
      </c>
      <c r="C2423" s="89" t="s">
        <v>2</v>
      </c>
      <c r="D2423" s="224">
        <f>FAP!D126</f>
        <v>54.72</v>
      </c>
    </row>
    <row r="2424" spans="1:4" ht="15.6" customHeight="1" x14ac:dyDescent="0.25">
      <c r="A2424" s="91" t="s">
        <v>9721</v>
      </c>
      <c r="B2424" s="91" t="s">
        <v>9743</v>
      </c>
      <c r="C2424" s="89" t="s">
        <v>2</v>
      </c>
      <c r="D2424" s="224">
        <f>FAP!D127</f>
        <v>58.46</v>
      </c>
    </row>
    <row r="2425" spans="1:4" ht="15.6" customHeight="1" x14ac:dyDescent="0.25">
      <c r="A2425" s="91" t="s">
        <v>9722</v>
      </c>
      <c r="B2425" s="91" t="s">
        <v>9744</v>
      </c>
      <c r="C2425" s="89" t="s">
        <v>2</v>
      </c>
      <c r="D2425" s="224">
        <f>FAP!D128</f>
        <v>62.35</v>
      </c>
    </row>
    <row r="2426" spans="1:4" ht="15.6" customHeight="1" x14ac:dyDescent="0.25">
      <c r="A2426" s="91" t="s">
        <v>9723</v>
      </c>
      <c r="B2426" s="91" t="s">
        <v>9745</v>
      </c>
      <c r="C2426" s="89" t="s">
        <v>2</v>
      </c>
      <c r="D2426" s="224">
        <f>FAP!D129</f>
        <v>73.25</v>
      </c>
    </row>
    <row r="2427" spans="1:4" ht="15.6" customHeight="1" x14ac:dyDescent="0.25">
      <c r="A2427" s="91" t="s">
        <v>9724</v>
      </c>
      <c r="B2427" s="91" t="s">
        <v>9746</v>
      </c>
      <c r="C2427" s="89" t="s">
        <v>2</v>
      </c>
      <c r="D2427" s="224">
        <f>FAP!D130</f>
        <v>82.18</v>
      </c>
    </row>
    <row r="2428" spans="1:4" ht="15.6" customHeight="1" x14ac:dyDescent="0.25">
      <c r="A2428" s="91" t="s">
        <v>9725</v>
      </c>
      <c r="B2428" s="91" t="s">
        <v>9747</v>
      </c>
      <c r="C2428" s="89" t="s">
        <v>2</v>
      </c>
      <c r="D2428" s="224">
        <f>FAP!D131</f>
        <v>91.78</v>
      </c>
    </row>
    <row r="2429" spans="1:4" ht="15.6" customHeight="1" x14ac:dyDescent="0.25">
      <c r="A2429" s="91" t="s">
        <v>9726</v>
      </c>
      <c r="B2429" s="91" t="s">
        <v>9748</v>
      </c>
      <c r="C2429" s="89" t="s">
        <v>2</v>
      </c>
      <c r="D2429" s="224">
        <f>FAP!D132</f>
        <v>102.17</v>
      </c>
    </row>
    <row r="2430" spans="1:4" ht="15.6" customHeight="1" x14ac:dyDescent="0.25">
      <c r="A2430" s="91" t="s">
        <v>9727</v>
      </c>
      <c r="B2430" s="91" t="s">
        <v>9749</v>
      </c>
      <c r="C2430" s="89" t="s">
        <v>2</v>
      </c>
      <c r="D2430" s="224">
        <f>FAP!D133</f>
        <v>113.42</v>
      </c>
    </row>
    <row r="2431" spans="1:4" ht="15.6" customHeight="1" x14ac:dyDescent="0.25">
      <c r="A2431" s="91" t="s">
        <v>9728</v>
      </c>
      <c r="B2431" s="91" t="s">
        <v>9750</v>
      </c>
      <c r="C2431" s="89" t="s">
        <v>2</v>
      </c>
      <c r="D2431" s="224">
        <f>FAP!D134</f>
        <v>132.12</v>
      </c>
    </row>
    <row r="2432" spans="1:4" ht="15.6" customHeight="1" x14ac:dyDescent="0.25">
      <c r="A2432" s="91" t="s">
        <v>9729</v>
      </c>
      <c r="B2432" s="91" t="s">
        <v>9751</v>
      </c>
      <c r="C2432" s="89" t="s">
        <v>2</v>
      </c>
      <c r="D2432" s="224">
        <f>FAP!D135</f>
        <v>144.97999999999999</v>
      </c>
    </row>
    <row r="2433" spans="1:4" ht="15.6" customHeight="1" x14ac:dyDescent="0.25">
      <c r="A2433" s="91" t="s">
        <v>9730</v>
      </c>
      <c r="B2433" s="91" t="s">
        <v>9752</v>
      </c>
      <c r="C2433" s="89" t="s">
        <v>2</v>
      </c>
      <c r="D2433" s="224">
        <f>FAP!D136</f>
        <v>158.47</v>
      </c>
    </row>
    <row r="2434" spans="1:4" ht="15.6" customHeight="1" x14ac:dyDescent="0.25">
      <c r="A2434" s="91" t="s">
        <v>9731</v>
      </c>
      <c r="B2434" s="91" t="s">
        <v>9753</v>
      </c>
      <c r="C2434" s="89" t="s">
        <v>2</v>
      </c>
      <c r="D2434" s="224">
        <f>FAP!D137</f>
        <v>179.09</v>
      </c>
    </row>
    <row r="2435" spans="1:4" ht="15.6" customHeight="1" x14ac:dyDescent="0.25">
      <c r="A2435" s="91" t="s">
        <v>9732</v>
      </c>
      <c r="B2435" s="91" t="s">
        <v>9754</v>
      </c>
      <c r="C2435" s="89" t="s">
        <v>2</v>
      </c>
      <c r="D2435" s="224">
        <f>FAP!D138</f>
        <v>195.05</v>
      </c>
    </row>
    <row r="2436" spans="1:4" ht="15.6" customHeight="1" x14ac:dyDescent="0.25">
      <c r="A2436" s="91" t="s">
        <v>9733</v>
      </c>
      <c r="B2436" s="91" t="s">
        <v>9755</v>
      </c>
      <c r="C2436" s="89" t="s">
        <v>2</v>
      </c>
      <c r="D2436" s="224">
        <f>FAP!D139</f>
        <v>252.91</v>
      </c>
    </row>
    <row r="2437" spans="1:4" ht="15.6" customHeight="1" x14ac:dyDescent="0.25">
      <c r="A2437" s="91" t="s">
        <v>9734</v>
      </c>
      <c r="B2437" s="91" t="s">
        <v>9756</v>
      </c>
      <c r="C2437" s="89" t="s">
        <v>2</v>
      </c>
      <c r="D2437" s="224">
        <f>FAP!D140</f>
        <v>282.7</v>
      </c>
    </row>
    <row r="2438" spans="1:4" ht="15.6" customHeight="1" x14ac:dyDescent="0.25">
      <c r="A2438" s="91" t="s">
        <v>9735</v>
      </c>
      <c r="B2438" s="91" t="s">
        <v>9757</v>
      </c>
      <c r="C2438" s="89" t="s">
        <v>2</v>
      </c>
      <c r="D2438" s="224">
        <f>FAP!D141</f>
        <v>302.54000000000002</v>
      </c>
    </row>
    <row r="2439" spans="1:4" ht="15.6" customHeight="1" x14ac:dyDescent="0.25">
      <c r="A2439" s="91" t="s">
        <v>9736</v>
      </c>
      <c r="B2439" s="91" t="s">
        <v>9758</v>
      </c>
      <c r="C2439" s="89" t="s">
        <v>2</v>
      </c>
      <c r="D2439" s="224">
        <f>FAP!D142</f>
        <v>323.54000000000002</v>
      </c>
    </row>
    <row r="2440" spans="1:4" ht="15.6" customHeight="1" x14ac:dyDescent="0.25">
      <c r="A2440" s="91" t="s">
        <v>9783</v>
      </c>
      <c r="B2440" s="91" t="s">
        <v>9759</v>
      </c>
      <c r="C2440" s="89" t="s">
        <v>2</v>
      </c>
      <c r="D2440" s="224">
        <f>FAP!D143</f>
        <v>47.14</v>
      </c>
    </row>
    <row r="2441" spans="1:4" ht="15.6" customHeight="1" x14ac:dyDescent="0.25">
      <c r="A2441" s="91" t="s">
        <v>9784</v>
      </c>
      <c r="B2441" s="91" t="s">
        <v>9760</v>
      </c>
      <c r="C2441" s="89" t="s">
        <v>2</v>
      </c>
      <c r="D2441" s="224">
        <f>FAP!D144</f>
        <v>49.99</v>
      </c>
    </row>
    <row r="2442" spans="1:4" ht="15.6" customHeight="1" x14ac:dyDescent="0.25">
      <c r="A2442" s="91" t="s">
        <v>9785</v>
      </c>
      <c r="B2442" s="91" t="s">
        <v>9761</v>
      </c>
      <c r="C2442" s="89" t="s">
        <v>2</v>
      </c>
      <c r="D2442" s="224">
        <f>FAP!D145</f>
        <v>53.06</v>
      </c>
    </row>
    <row r="2443" spans="1:4" ht="15.6" customHeight="1" x14ac:dyDescent="0.25">
      <c r="A2443" s="91" t="s">
        <v>9786</v>
      </c>
      <c r="B2443" s="91" t="s">
        <v>9762</v>
      </c>
      <c r="C2443" s="89" t="s">
        <v>2</v>
      </c>
      <c r="D2443" s="224">
        <f>FAP!D146</f>
        <v>56.38</v>
      </c>
    </row>
    <row r="2444" spans="1:4" ht="15.6" customHeight="1" x14ac:dyDescent="0.25">
      <c r="A2444" s="91" t="s">
        <v>9787</v>
      </c>
      <c r="B2444" s="91" t="s">
        <v>9763</v>
      </c>
      <c r="C2444" s="89" t="s">
        <v>2</v>
      </c>
      <c r="D2444" s="224">
        <f>FAP!D147</f>
        <v>59.78</v>
      </c>
    </row>
    <row r="2445" spans="1:4" ht="15.6" customHeight="1" x14ac:dyDescent="0.25">
      <c r="A2445" s="91" t="s">
        <v>9788</v>
      </c>
      <c r="B2445" s="91" t="s">
        <v>9764</v>
      </c>
      <c r="C2445" s="89" t="s">
        <v>2</v>
      </c>
      <c r="D2445" s="224">
        <f>FAP!D148</f>
        <v>63.41</v>
      </c>
    </row>
    <row r="2446" spans="1:4" ht="15.6" customHeight="1" x14ac:dyDescent="0.25">
      <c r="A2446" s="91" t="s">
        <v>9789</v>
      </c>
      <c r="B2446" s="91" t="s">
        <v>9765</v>
      </c>
      <c r="C2446" s="89" t="s">
        <v>2</v>
      </c>
      <c r="D2446" s="224">
        <f>FAP!D149</f>
        <v>67.319999999999993</v>
      </c>
    </row>
    <row r="2447" spans="1:4" ht="15.6" customHeight="1" x14ac:dyDescent="0.25">
      <c r="A2447" s="91" t="s">
        <v>9790</v>
      </c>
      <c r="B2447" s="91" t="s">
        <v>9766</v>
      </c>
      <c r="C2447" s="89" t="s">
        <v>2</v>
      </c>
      <c r="D2447" s="224">
        <f>FAP!D150</f>
        <v>71.23</v>
      </c>
    </row>
    <row r="2448" spans="1:4" ht="15.6" customHeight="1" x14ac:dyDescent="0.25">
      <c r="A2448" s="91" t="s">
        <v>9791</v>
      </c>
      <c r="B2448" s="91" t="s">
        <v>9767</v>
      </c>
      <c r="C2448" s="89" t="s">
        <v>2</v>
      </c>
      <c r="D2448" s="224">
        <f>FAP!D151</f>
        <v>75.5</v>
      </c>
    </row>
    <row r="2449" spans="1:4" ht="15.6" customHeight="1" x14ac:dyDescent="0.25">
      <c r="A2449" s="91" t="s">
        <v>9792</v>
      </c>
      <c r="B2449" s="91" t="s">
        <v>9768</v>
      </c>
      <c r="C2449" s="89" t="s">
        <v>2</v>
      </c>
      <c r="D2449" s="224">
        <f>FAP!D152</f>
        <v>84.62</v>
      </c>
    </row>
    <row r="2450" spans="1:4" ht="15.6" customHeight="1" x14ac:dyDescent="0.25">
      <c r="A2450" s="91" t="s">
        <v>9793</v>
      </c>
      <c r="B2450" s="91" t="s">
        <v>9769</v>
      </c>
      <c r="C2450" s="89" t="s">
        <v>2</v>
      </c>
      <c r="D2450" s="224">
        <f>FAP!D153</f>
        <v>94.42</v>
      </c>
    </row>
    <row r="2451" spans="1:4" ht="15.6" customHeight="1" x14ac:dyDescent="0.25">
      <c r="A2451" s="91" t="s">
        <v>9794</v>
      </c>
      <c r="B2451" s="91" t="s">
        <v>9770</v>
      </c>
      <c r="C2451" s="89" t="s">
        <v>2</v>
      </c>
      <c r="D2451" s="224">
        <f>FAP!D154</f>
        <v>105</v>
      </c>
    </row>
    <row r="2452" spans="1:4" ht="15.6" customHeight="1" x14ac:dyDescent="0.25">
      <c r="A2452" s="91" t="s">
        <v>9795</v>
      </c>
      <c r="B2452" s="91" t="s">
        <v>9771</v>
      </c>
      <c r="C2452" s="89" t="s">
        <v>2</v>
      </c>
      <c r="D2452" s="224">
        <f>FAP!D155</f>
        <v>116.47</v>
      </c>
    </row>
    <row r="2453" spans="1:4" ht="15.6" customHeight="1" x14ac:dyDescent="0.25">
      <c r="A2453" s="91" t="s">
        <v>9796</v>
      </c>
      <c r="B2453" s="91" t="s">
        <v>9772</v>
      </c>
      <c r="C2453" s="89" t="s">
        <v>2</v>
      </c>
      <c r="D2453" s="224">
        <f>FAP!D156</f>
        <v>135.34</v>
      </c>
    </row>
    <row r="2454" spans="1:4" ht="15.6" customHeight="1" x14ac:dyDescent="0.25">
      <c r="A2454" s="91" t="s">
        <v>9797</v>
      </c>
      <c r="B2454" s="91" t="s">
        <v>9773</v>
      </c>
      <c r="C2454" s="89" t="s">
        <v>2</v>
      </c>
      <c r="D2454" s="224">
        <f>FAP!D157</f>
        <v>148.38999999999999</v>
      </c>
    </row>
    <row r="2455" spans="1:4" ht="15.6" customHeight="1" x14ac:dyDescent="0.25">
      <c r="A2455" s="91" t="s">
        <v>9798</v>
      </c>
      <c r="B2455" s="91" t="s">
        <v>9774</v>
      </c>
      <c r="C2455" s="89" t="s">
        <v>2</v>
      </c>
      <c r="D2455" s="224">
        <f>FAP!D158</f>
        <v>162.13999999999999</v>
      </c>
    </row>
    <row r="2456" spans="1:4" ht="15.6" customHeight="1" x14ac:dyDescent="0.25">
      <c r="A2456" s="91" t="s">
        <v>9799</v>
      </c>
      <c r="B2456" s="91" t="s">
        <v>9775</v>
      </c>
      <c r="C2456" s="89" t="s">
        <v>2</v>
      </c>
      <c r="D2456" s="224">
        <f>FAP!D159</f>
        <v>183.14</v>
      </c>
    </row>
    <row r="2457" spans="1:4" ht="15.6" customHeight="1" x14ac:dyDescent="0.25">
      <c r="A2457" s="91" t="s">
        <v>9800</v>
      </c>
      <c r="B2457" s="91" t="s">
        <v>9776</v>
      </c>
      <c r="C2457" s="89" t="s">
        <v>2</v>
      </c>
      <c r="D2457" s="224">
        <f>FAP!D160</f>
        <v>199.34</v>
      </c>
    </row>
    <row r="2458" spans="1:4" ht="15.6" customHeight="1" x14ac:dyDescent="0.25">
      <c r="A2458" s="91" t="s">
        <v>9801</v>
      </c>
      <c r="B2458" s="91" t="s">
        <v>9777</v>
      </c>
      <c r="C2458" s="89" t="s">
        <v>2</v>
      </c>
      <c r="D2458" s="224">
        <f>FAP!D161</f>
        <v>257.66000000000003</v>
      </c>
    </row>
    <row r="2459" spans="1:4" ht="15.6" customHeight="1" x14ac:dyDescent="0.25">
      <c r="A2459" s="91" t="s">
        <v>9802</v>
      </c>
      <c r="B2459" s="91" t="s">
        <v>9778</v>
      </c>
      <c r="C2459" s="89" t="s">
        <v>2</v>
      </c>
      <c r="D2459" s="224">
        <f>FAP!D162</f>
        <v>288</v>
      </c>
    </row>
    <row r="2460" spans="1:4" ht="15.6" customHeight="1" x14ac:dyDescent="0.25">
      <c r="A2460" s="91" t="s">
        <v>9803</v>
      </c>
      <c r="B2460" s="91" t="s">
        <v>9779</v>
      </c>
      <c r="C2460" s="89" t="s">
        <v>2</v>
      </c>
      <c r="D2460" s="224">
        <f>FAP!D163</f>
        <v>308.02</v>
      </c>
    </row>
    <row r="2461" spans="1:4" ht="15.6" customHeight="1" x14ac:dyDescent="0.25">
      <c r="A2461" s="91" t="s">
        <v>9804</v>
      </c>
      <c r="B2461" s="91" t="s">
        <v>9780</v>
      </c>
      <c r="C2461" s="89" t="s">
        <v>2</v>
      </c>
      <c r="D2461" s="224">
        <f>FAP!D164</f>
        <v>329.18</v>
      </c>
    </row>
    <row r="2462" spans="1:4" ht="15.6" customHeight="1" x14ac:dyDescent="0.25">
      <c r="A2462" s="91" t="s">
        <v>9805</v>
      </c>
      <c r="B2462" s="91" t="s">
        <v>9781</v>
      </c>
      <c r="C2462" s="89" t="s">
        <v>2</v>
      </c>
      <c r="D2462" s="224">
        <f>FAP!D165</f>
        <v>351</v>
      </c>
    </row>
    <row r="2463" spans="1:4" ht="15.6" customHeight="1" x14ac:dyDescent="0.25">
      <c r="A2463" s="91" t="s">
        <v>9806</v>
      </c>
      <c r="B2463" s="91" t="s">
        <v>9782</v>
      </c>
      <c r="C2463" s="89" t="s">
        <v>2</v>
      </c>
      <c r="D2463" s="224">
        <f>FAP!D166</f>
        <v>396.14</v>
      </c>
    </row>
    <row r="2464" spans="1:4" ht="15.6" customHeight="1" x14ac:dyDescent="0.25">
      <c r="A2464" s="91" t="s">
        <v>9831</v>
      </c>
      <c r="B2464" s="91" t="s">
        <v>9807</v>
      </c>
      <c r="C2464" s="89" t="s">
        <v>2</v>
      </c>
      <c r="D2464" s="224">
        <f>FAP!D167</f>
        <v>50.06</v>
      </c>
    </row>
    <row r="2465" spans="1:4" ht="15.6" customHeight="1" x14ac:dyDescent="0.25">
      <c r="A2465" s="91" t="s">
        <v>9832</v>
      </c>
      <c r="B2465" s="91" t="s">
        <v>9808</v>
      </c>
      <c r="C2465" s="89" t="s">
        <v>2</v>
      </c>
      <c r="D2465" s="224">
        <f>FAP!D168</f>
        <v>53.14</v>
      </c>
    </row>
    <row r="2466" spans="1:4" ht="15.6" customHeight="1" x14ac:dyDescent="0.25">
      <c r="A2466" s="91" t="s">
        <v>9833</v>
      </c>
      <c r="B2466" s="91" t="s">
        <v>9809</v>
      </c>
      <c r="C2466" s="89" t="s">
        <v>2</v>
      </c>
      <c r="D2466" s="224">
        <f>FAP!D169</f>
        <v>56.45</v>
      </c>
    </row>
    <row r="2467" spans="1:4" ht="15.6" customHeight="1" x14ac:dyDescent="0.25">
      <c r="A2467" s="91" t="s">
        <v>9834</v>
      </c>
      <c r="B2467" s="91" t="s">
        <v>9810</v>
      </c>
      <c r="C2467" s="89" t="s">
        <v>2</v>
      </c>
      <c r="D2467" s="224">
        <f>FAP!D170</f>
        <v>59.88</v>
      </c>
    </row>
    <row r="2468" spans="1:4" ht="15.6" customHeight="1" x14ac:dyDescent="0.25">
      <c r="A2468" s="91" t="s">
        <v>9835</v>
      </c>
      <c r="B2468" s="91" t="s">
        <v>9811</v>
      </c>
      <c r="C2468" s="89" t="s">
        <v>2</v>
      </c>
      <c r="D2468" s="224">
        <f>FAP!D171</f>
        <v>63.48</v>
      </c>
    </row>
    <row r="2469" spans="1:4" ht="15.6" customHeight="1" x14ac:dyDescent="0.25">
      <c r="A2469" s="91" t="s">
        <v>9836</v>
      </c>
      <c r="B2469" s="91" t="s">
        <v>9812</v>
      </c>
      <c r="C2469" s="89" t="s">
        <v>2</v>
      </c>
      <c r="D2469" s="224">
        <f>FAP!D172</f>
        <v>67.3</v>
      </c>
    </row>
    <row r="2470" spans="1:4" ht="15.6" customHeight="1" x14ac:dyDescent="0.25">
      <c r="A2470" s="91" t="s">
        <v>9837</v>
      </c>
      <c r="B2470" s="91" t="s">
        <v>9813</v>
      </c>
      <c r="C2470" s="89" t="s">
        <v>2</v>
      </c>
      <c r="D2470" s="224">
        <f>FAP!D173</f>
        <v>71.38</v>
      </c>
    </row>
    <row r="2471" spans="1:4" ht="15.6" customHeight="1" x14ac:dyDescent="0.25">
      <c r="A2471" s="91" t="s">
        <v>9838</v>
      </c>
      <c r="B2471" s="91" t="s">
        <v>9814</v>
      </c>
      <c r="C2471" s="89" t="s">
        <v>2</v>
      </c>
      <c r="D2471" s="224">
        <f>FAP!D174</f>
        <v>75.53</v>
      </c>
    </row>
    <row r="2472" spans="1:4" ht="15.6" customHeight="1" x14ac:dyDescent="0.25">
      <c r="A2472" s="91" t="s">
        <v>9839</v>
      </c>
      <c r="B2472" s="91" t="s">
        <v>9815</v>
      </c>
      <c r="C2472" s="89" t="s">
        <v>2</v>
      </c>
      <c r="D2472" s="224">
        <f>FAP!D175</f>
        <v>79.989999999999995</v>
      </c>
    </row>
    <row r="2473" spans="1:4" ht="15.6" customHeight="1" x14ac:dyDescent="0.25">
      <c r="A2473" s="91" t="s">
        <v>9840</v>
      </c>
      <c r="B2473" s="91" t="s">
        <v>9816</v>
      </c>
      <c r="C2473" s="89" t="s">
        <v>2</v>
      </c>
      <c r="D2473" s="224">
        <f>FAP!D176</f>
        <v>89.52</v>
      </c>
    </row>
    <row r="2474" spans="1:4" ht="15.6" customHeight="1" x14ac:dyDescent="0.25">
      <c r="A2474" s="91" t="s">
        <v>9841</v>
      </c>
      <c r="B2474" s="91" t="s">
        <v>9817</v>
      </c>
      <c r="C2474" s="89" t="s">
        <v>2</v>
      </c>
      <c r="D2474" s="224">
        <f>FAP!D177</f>
        <v>99.7</v>
      </c>
    </row>
    <row r="2475" spans="1:4" ht="15.6" customHeight="1" x14ac:dyDescent="0.25">
      <c r="A2475" s="91" t="s">
        <v>9842</v>
      </c>
      <c r="B2475" s="91" t="s">
        <v>9818</v>
      </c>
      <c r="C2475" s="89" t="s">
        <v>2</v>
      </c>
      <c r="D2475" s="224">
        <f>FAP!D178</f>
        <v>110.66</v>
      </c>
    </row>
    <row r="2476" spans="1:4" ht="15.6" customHeight="1" x14ac:dyDescent="0.25">
      <c r="A2476" s="91" t="s">
        <v>9843</v>
      </c>
      <c r="B2476" s="91" t="s">
        <v>9819</v>
      </c>
      <c r="C2476" s="89" t="s">
        <v>2</v>
      </c>
      <c r="D2476" s="224">
        <f>FAP!D179</f>
        <v>122.54</v>
      </c>
    </row>
    <row r="2477" spans="1:4" ht="15.6" customHeight="1" x14ac:dyDescent="0.25">
      <c r="A2477" s="91" t="s">
        <v>9844</v>
      </c>
      <c r="B2477" s="91" t="s">
        <v>9820</v>
      </c>
      <c r="C2477" s="89" t="s">
        <v>2</v>
      </c>
      <c r="D2477" s="224">
        <f>FAP!D180</f>
        <v>141.77000000000001</v>
      </c>
    </row>
    <row r="2478" spans="1:4" ht="15.6" customHeight="1" x14ac:dyDescent="0.25">
      <c r="A2478" s="91" t="s">
        <v>9845</v>
      </c>
      <c r="B2478" s="91" t="s">
        <v>9821</v>
      </c>
      <c r="C2478" s="89" t="s">
        <v>2</v>
      </c>
      <c r="D2478" s="224">
        <f>FAP!D181</f>
        <v>155.28</v>
      </c>
    </row>
    <row r="2479" spans="1:4" ht="15.6" customHeight="1" x14ac:dyDescent="0.25">
      <c r="A2479" s="91" t="s">
        <v>9846</v>
      </c>
      <c r="B2479" s="91" t="s">
        <v>9822</v>
      </c>
      <c r="C2479" s="89" t="s">
        <v>2</v>
      </c>
      <c r="D2479" s="224">
        <f>FAP!D182</f>
        <v>169.39</v>
      </c>
    </row>
    <row r="2480" spans="1:4" ht="15.6" customHeight="1" x14ac:dyDescent="0.25">
      <c r="A2480" s="91" t="s">
        <v>9847</v>
      </c>
      <c r="B2480" s="91" t="s">
        <v>9823</v>
      </c>
      <c r="C2480" s="89" t="s">
        <v>2</v>
      </c>
      <c r="D2480" s="224">
        <f>FAP!D183</f>
        <v>191.11</v>
      </c>
    </row>
    <row r="2481" spans="1:4" ht="15.6" customHeight="1" x14ac:dyDescent="0.25">
      <c r="A2481" s="91" t="s">
        <v>9848</v>
      </c>
      <c r="B2481" s="91" t="s">
        <v>9824</v>
      </c>
      <c r="C2481" s="89" t="s">
        <v>2</v>
      </c>
      <c r="D2481" s="224">
        <f>FAP!D184</f>
        <v>207.72</v>
      </c>
    </row>
    <row r="2482" spans="1:4" ht="15.6" customHeight="1" x14ac:dyDescent="0.25">
      <c r="A2482" s="91" t="s">
        <v>9849</v>
      </c>
      <c r="B2482" s="91" t="s">
        <v>9825</v>
      </c>
      <c r="C2482" s="89" t="s">
        <v>2</v>
      </c>
      <c r="D2482" s="224">
        <f>FAP!D185</f>
        <v>267.17</v>
      </c>
    </row>
    <row r="2483" spans="1:4" ht="15.6" customHeight="1" x14ac:dyDescent="0.25">
      <c r="A2483" s="91" t="s">
        <v>9850</v>
      </c>
      <c r="B2483" s="91" t="s">
        <v>9827</v>
      </c>
      <c r="C2483" s="89" t="s">
        <v>2</v>
      </c>
      <c r="D2483" s="224">
        <f>FAP!D186</f>
        <v>298.49</v>
      </c>
    </row>
    <row r="2484" spans="1:4" ht="15.6" customHeight="1" x14ac:dyDescent="0.25">
      <c r="A2484" s="91" t="s">
        <v>9851</v>
      </c>
      <c r="B2484" s="91" t="s">
        <v>9826</v>
      </c>
      <c r="C2484" s="89" t="s">
        <v>2</v>
      </c>
      <c r="D2484" s="224">
        <f>FAP!D187</f>
        <v>318.98</v>
      </c>
    </row>
    <row r="2485" spans="1:4" ht="15.6" customHeight="1" x14ac:dyDescent="0.25">
      <c r="A2485" s="91" t="s">
        <v>9852</v>
      </c>
      <c r="B2485" s="91" t="s">
        <v>9828</v>
      </c>
      <c r="C2485" s="89" t="s">
        <v>2</v>
      </c>
      <c r="D2485" s="224">
        <f>FAP!D188</f>
        <v>340.61</v>
      </c>
    </row>
    <row r="2486" spans="1:4" ht="15.6" customHeight="1" x14ac:dyDescent="0.25">
      <c r="A2486" s="91" t="s">
        <v>9853</v>
      </c>
      <c r="B2486" s="91" t="s">
        <v>9829</v>
      </c>
      <c r="C2486" s="89" t="s">
        <v>2</v>
      </c>
      <c r="D2486" s="224">
        <f>FAP!D189</f>
        <v>362.83</v>
      </c>
    </row>
    <row r="2487" spans="1:4" ht="15.6" customHeight="1" x14ac:dyDescent="0.25">
      <c r="A2487" s="91" t="s">
        <v>9854</v>
      </c>
      <c r="B2487" s="91" t="s">
        <v>9830</v>
      </c>
      <c r="C2487" s="89" t="s">
        <v>2</v>
      </c>
      <c r="D2487" s="224">
        <f>FAP!D190</f>
        <v>408.41</v>
      </c>
    </row>
    <row r="2488" spans="1:4" ht="15.6" customHeight="1" x14ac:dyDescent="0.25">
      <c r="A2488" s="91" t="s">
        <v>9855</v>
      </c>
      <c r="B2488" s="91" t="s">
        <v>9879</v>
      </c>
      <c r="C2488" s="89" t="s">
        <v>2</v>
      </c>
      <c r="D2488" s="224">
        <f>FAP!D191</f>
        <v>53.02</v>
      </c>
    </row>
    <row r="2489" spans="1:4" ht="15.6" customHeight="1" x14ac:dyDescent="0.25">
      <c r="A2489" s="91" t="s">
        <v>9856</v>
      </c>
      <c r="B2489" s="91" t="s">
        <v>9880</v>
      </c>
      <c r="C2489" s="89" t="s">
        <v>2</v>
      </c>
      <c r="D2489" s="224">
        <f>FAP!D192</f>
        <v>56.3</v>
      </c>
    </row>
    <row r="2490" spans="1:4" ht="15.6" customHeight="1" x14ac:dyDescent="0.25">
      <c r="A2490" s="91" t="s">
        <v>9857</v>
      </c>
      <c r="B2490" s="91" t="s">
        <v>9881</v>
      </c>
      <c r="C2490" s="89" t="s">
        <v>2</v>
      </c>
      <c r="D2490" s="224">
        <f>FAP!D193</f>
        <v>59.74</v>
      </c>
    </row>
    <row r="2491" spans="1:4" ht="15.6" customHeight="1" x14ac:dyDescent="0.25">
      <c r="A2491" s="91" t="s">
        <v>9858</v>
      </c>
      <c r="B2491" s="91" t="s">
        <v>9882</v>
      </c>
      <c r="C2491" s="89" t="s">
        <v>2</v>
      </c>
      <c r="D2491" s="224">
        <f>FAP!D194</f>
        <v>63.38</v>
      </c>
    </row>
    <row r="2492" spans="1:4" ht="15.6" customHeight="1" x14ac:dyDescent="0.25">
      <c r="A2492" s="91" t="s">
        <v>9859</v>
      </c>
      <c r="B2492" s="91" t="s">
        <v>9883</v>
      </c>
      <c r="C2492" s="89" t="s">
        <v>2</v>
      </c>
      <c r="D2492" s="224">
        <f>FAP!D195</f>
        <v>67.150000000000006</v>
      </c>
    </row>
    <row r="2493" spans="1:4" ht="15.6" customHeight="1" x14ac:dyDescent="0.25">
      <c r="A2493" s="91" t="s">
        <v>9860</v>
      </c>
      <c r="B2493" s="91" t="s">
        <v>9884</v>
      </c>
      <c r="C2493" s="89" t="s">
        <v>2</v>
      </c>
      <c r="D2493" s="224">
        <f>FAP!D196</f>
        <v>71.209999999999994</v>
      </c>
    </row>
    <row r="2494" spans="1:4" ht="15.6" customHeight="1" x14ac:dyDescent="0.25">
      <c r="A2494" s="91" t="s">
        <v>9861</v>
      </c>
      <c r="B2494" s="91" t="s">
        <v>9885</v>
      </c>
      <c r="C2494" s="89" t="s">
        <v>2</v>
      </c>
      <c r="D2494" s="224">
        <f>FAP!D197</f>
        <v>75.53</v>
      </c>
    </row>
    <row r="2495" spans="1:4" ht="15.6" customHeight="1" x14ac:dyDescent="0.25">
      <c r="A2495" s="91" t="s">
        <v>9862</v>
      </c>
      <c r="B2495" s="91" t="s">
        <v>9886</v>
      </c>
      <c r="C2495" s="89" t="s">
        <v>2</v>
      </c>
      <c r="D2495" s="224">
        <f>FAP!D198</f>
        <v>79.819999999999993</v>
      </c>
    </row>
    <row r="2496" spans="1:4" ht="15.6" customHeight="1" x14ac:dyDescent="0.25">
      <c r="A2496" s="91" t="s">
        <v>9863</v>
      </c>
      <c r="B2496" s="91" t="s">
        <v>9887</v>
      </c>
      <c r="C2496" s="89" t="s">
        <v>2</v>
      </c>
      <c r="D2496" s="224">
        <f>FAP!D199</f>
        <v>84.5</v>
      </c>
    </row>
    <row r="2497" spans="1:4" ht="15.6" customHeight="1" x14ac:dyDescent="0.25">
      <c r="A2497" s="91" t="s">
        <v>9864</v>
      </c>
      <c r="B2497" s="91" t="s">
        <v>9888</v>
      </c>
      <c r="C2497" s="89" t="s">
        <v>2</v>
      </c>
      <c r="D2497" s="224">
        <f>FAP!D200</f>
        <v>94.44</v>
      </c>
    </row>
    <row r="2498" spans="1:4" ht="15.6" customHeight="1" x14ac:dyDescent="0.25">
      <c r="A2498" s="91" t="s">
        <v>9865</v>
      </c>
      <c r="B2498" s="91" t="s">
        <v>9889</v>
      </c>
      <c r="C2498" s="89" t="s">
        <v>2</v>
      </c>
      <c r="D2498" s="224">
        <f>FAP!D201</f>
        <v>104.95</v>
      </c>
    </row>
    <row r="2499" spans="1:4" ht="15.6" customHeight="1" x14ac:dyDescent="0.25">
      <c r="A2499" s="91" t="s">
        <v>9866</v>
      </c>
      <c r="B2499" s="91" t="s">
        <v>9890</v>
      </c>
      <c r="C2499" s="89" t="s">
        <v>2</v>
      </c>
      <c r="D2499" s="224">
        <f>FAP!D202</f>
        <v>116.3</v>
      </c>
    </row>
    <row r="2500" spans="1:4" ht="15.6" customHeight="1" x14ac:dyDescent="0.25">
      <c r="A2500" s="91" t="s">
        <v>9867</v>
      </c>
      <c r="B2500" s="91" t="s">
        <v>9891</v>
      </c>
      <c r="C2500" s="89" t="s">
        <v>2</v>
      </c>
      <c r="D2500" s="224">
        <f>FAP!D203</f>
        <v>128.59</v>
      </c>
    </row>
    <row r="2501" spans="1:4" ht="15.6" customHeight="1" x14ac:dyDescent="0.25">
      <c r="A2501" s="91" t="s">
        <v>9868</v>
      </c>
      <c r="B2501" s="91" t="s">
        <v>9892</v>
      </c>
      <c r="C2501" s="89" t="s">
        <v>2</v>
      </c>
      <c r="D2501" s="224">
        <f>FAP!D204</f>
        <v>148.25</v>
      </c>
    </row>
    <row r="2502" spans="1:4" ht="15.6" customHeight="1" x14ac:dyDescent="0.25">
      <c r="A2502" s="91" t="s">
        <v>9869</v>
      </c>
      <c r="B2502" s="91" t="s">
        <v>9893</v>
      </c>
      <c r="C2502" s="89" t="s">
        <v>2</v>
      </c>
      <c r="D2502" s="224">
        <f>FAP!D205</f>
        <v>162.12</v>
      </c>
    </row>
    <row r="2503" spans="1:4" ht="15.6" customHeight="1" x14ac:dyDescent="0.25">
      <c r="A2503" s="91" t="s">
        <v>9870</v>
      </c>
      <c r="B2503" s="91" t="s">
        <v>9894</v>
      </c>
      <c r="C2503" s="89" t="s">
        <v>2</v>
      </c>
      <c r="D2503" s="224">
        <f>FAP!D206</f>
        <v>176.57</v>
      </c>
    </row>
    <row r="2504" spans="1:4" ht="15.6" customHeight="1" x14ac:dyDescent="0.25">
      <c r="A2504" s="91" t="s">
        <v>9871</v>
      </c>
      <c r="B2504" s="91" t="s">
        <v>9895</v>
      </c>
      <c r="C2504" s="89" t="s">
        <v>2</v>
      </c>
      <c r="D2504" s="224">
        <f>FAP!D207</f>
        <v>199.08</v>
      </c>
    </row>
    <row r="2505" spans="1:4" ht="15.6" customHeight="1" x14ac:dyDescent="0.25">
      <c r="A2505" s="91" t="s">
        <v>9872</v>
      </c>
      <c r="B2505" s="91" t="s">
        <v>9896</v>
      </c>
      <c r="C2505" s="89" t="s">
        <v>2</v>
      </c>
      <c r="D2505" s="224">
        <f>FAP!D208</f>
        <v>216.12</v>
      </c>
    </row>
    <row r="2506" spans="1:4" ht="15.6" customHeight="1" x14ac:dyDescent="0.25">
      <c r="A2506" s="91" t="s">
        <v>9873</v>
      </c>
      <c r="B2506" s="91" t="s">
        <v>9897</v>
      </c>
      <c r="C2506" s="89" t="s">
        <v>2</v>
      </c>
      <c r="D2506" s="224">
        <f>FAP!D209</f>
        <v>276.72000000000003</v>
      </c>
    </row>
    <row r="2507" spans="1:4" ht="15.6" customHeight="1" x14ac:dyDescent="0.25">
      <c r="A2507" s="91" t="s">
        <v>9874</v>
      </c>
      <c r="B2507" s="91" t="s">
        <v>9898</v>
      </c>
      <c r="C2507" s="89" t="s">
        <v>2</v>
      </c>
      <c r="D2507" s="224">
        <f>FAP!D210</f>
        <v>309.02</v>
      </c>
    </row>
    <row r="2508" spans="1:4" ht="15.6" customHeight="1" x14ac:dyDescent="0.25">
      <c r="A2508" s="91" t="s">
        <v>9875</v>
      </c>
      <c r="B2508" s="91" t="s">
        <v>9899</v>
      </c>
      <c r="C2508" s="89" t="s">
        <v>2</v>
      </c>
      <c r="D2508" s="224">
        <f>FAP!D211</f>
        <v>329.9</v>
      </c>
    </row>
    <row r="2509" spans="1:4" ht="15.6" customHeight="1" x14ac:dyDescent="0.25">
      <c r="A2509" s="91" t="s">
        <v>9876</v>
      </c>
      <c r="B2509" s="91" t="s">
        <v>9900</v>
      </c>
      <c r="C2509" s="89" t="s">
        <v>2</v>
      </c>
      <c r="D2509" s="224">
        <f>FAP!D212</f>
        <v>351.96</v>
      </c>
    </row>
    <row r="2510" spans="1:4" ht="15.6" customHeight="1" x14ac:dyDescent="0.25">
      <c r="A2510" s="91" t="s">
        <v>9877</v>
      </c>
      <c r="B2510" s="91" t="s">
        <v>9901</v>
      </c>
      <c r="C2510" s="89" t="s">
        <v>2</v>
      </c>
      <c r="D2510" s="224">
        <f>FAP!D213</f>
        <v>374.64</v>
      </c>
    </row>
    <row r="2511" spans="1:4" ht="15.6" customHeight="1" x14ac:dyDescent="0.25">
      <c r="A2511" s="91" t="s">
        <v>9878</v>
      </c>
      <c r="B2511" s="91" t="s">
        <v>9902</v>
      </c>
      <c r="C2511" s="89" t="s">
        <v>2</v>
      </c>
      <c r="D2511" s="224">
        <f>FAP!D214</f>
        <v>420.65</v>
      </c>
    </row>
    <row r="2512" spans="1:4" ht="15.6" customHeight="1" x14ac:dyDescent="0.25">
      <c r="A2512" s="91" t="s">
        <v>9926</v>
      </c>
      <c r="B2512" s="91" t="s">
        <v>9903</v>
      </c>
      <c r="C2512" s="89" t="s">
        <v>2</v>
      </c>
      <c r="D2512" s="224">
        <f>FAP!D215</f>
        <v>59.35</v>
      </c>
    </row>
    <row r="2513" spans="1:4" ht="15.6" customHeight="1" x14ac:dyDescent="0.25">
      <c r="A2513" s="91" t="s">
        <v>9927</v>
      </c>
      <c r="B2513" s="91" t="s">
        <v>9904</v>
      </c>
      <c r="C2513" s="89" t="s">
        <v>2</v>
      </c>
      <c r="D2513" s="224">
        <f>FAP!D216</f>
        <v>63.02</v>
      </c>
    </row>
    <row r="2514" spans="1:4" ht="15.6" customHeight="1" x14ac:dyDescent="0.25">
      <c r="A2514" s="91" t="s">
        <v>9928</v>
      </c>
      <c r="B2514" s="91" t="s">
        <v>9905</v>
      </c>
      <c r="C2514" s="89" t="s">
        <v>2</v>
      </c>
      <c r="D2514" s="224">
        <f>FAP!D217</f>
        <v>66.959999999999994</v>
      </c>
    </row>
    <row r="2515" spans="1:4" ht="15.6" customHeight="1" x14ac:dyDescent="0.25">
      <c r="A2515" s="91" t="s">
        <v>9929</v>
      </c>
      <c r="B2515" s="91" t="s">
        <v>9906</v>
      </c>
      <c r="C2515" s="89" t="s">
        <v>2</v>
      </c>
      <c r="D2515" s="224">
        <f>FAP!D218</f>
        <v>70.849999999999994</v>
      </c>
    </row>
    <row r="2516" spans="1:4" ht="15.6" customHeight="1" x14ac:dyDescent="0.25">
      <c r="A2516" s="91" t="s">
        <v>9930</v>
      </c>
      <c r="B2516" s="91" t="s">
        <v>9907</v>
      </c>
      <c r="C2516" s="89" t="s">
        <v>2</v>
      </c>
      <c r="D2516" s="224">
        <f>FAP!D219</f>
        <v>75.14</v>
      </c>
    </row>
    <row r="2517" spans="1:4" ht="15.6" customHeight="1" x14ac:dyDescent="0.25">
      <c r="A2517" s="91" t="s">
        <v>9931</v>
      </c>
      <c r="B2517" s="91" t="s">
        <v>9908</v>
      </c>
      <c r="C2517" s="89" t="s">
        <v>2</v>
      </c>
      <c r="D2517" s="224">
        <f>FAP!D220</f>
        <v>79.56</v>
      </c>
    </row>
    <row r="2518" spans="1:4" ht="15.6" customHeight="1" x14ac:dyDescent="0.25">
      <c r="A2518" s="91" t="s">
        <v>9932</v>
      </c>
      <c r="B2518" s="91" t="s">
        <v>9909</v>
      </c>
      <c r="C2518" s="89" t="s">
        <v>2</v>
      </c>
      <c r="D2518" s="224">
        <f>FAP!D221</f>
        <v>84.14</v>
      </c>
    </row>
    <row r="2519" spans="1:4" ht="15.6" customHeight="1" x14ac:dyDescent="0.25">
      <c r="A2519" s="91" t="s">
        <v>9933</v>
      </c>
      <c r="B2519" s="91" t="s">
        <v>9910</v>
      </c>
      <c r="C2519" s="89" t="s">
        <v>2</v>
      </c>
      <c r="D2519" s="224">
        <f>FAP!D222</f>
        <v>89.02</v>
      </c>
    </row>
    <row r="2520" spans="1:4" ht="15.6" customHeight="1" x14ac:dyDescent="0.25">
      <c r="A2520" s="91" t="s">
        <v>9934</v>
      </c>
      <c r="B2520" s="91" t="s">
        <v>9911</v>
      </c>
      <c r="C2520" s="89" t="s">
        <v>2</v>
      </c>
      <c r="D2520" s="224">
        <f>FAP!D223</f>
        <v>99.31</v>
      </c>
    </row>
    <row r="2521" spans="1:4" ht="15.6" customHeight="1" x14ac:dyDescent="0.25">
      <c r="A2521" s="91" t="s">
        <v>9935</v>
      </c>
      <c r="B2521" s="91" t="s">
        <v>9912</v>
      </c>
      <c r="C2521" s="89" t="s">
        <v>2</v>
      </c>
      <c r="D2521" s="224">
        <f>FAP!D224</f>
        <v>110.3</v>
      </c>
    </row>
    <row r="2522" spans="1:4" ht="15.6" customHeight="1" x14ac:dyDescent="0.25">
      <c r="A2522" s="91" t="s">
        <v>9936</v>
      </c>
      <c r="B2522" s="91" t="s">
        <v>9913</v>
      </c>
      <c r="C2522" s="89" t="s">
        <v>2</v>
      </c>
      <c r="D2522" s="224">
        <f>FAP!D225</f>
        <v>121.99</v>
      </c>
    </row>
    <row r="2523" spans="1:4" ht="15.6" customHeight="1" x14ac:dyDescent="0.25">
      <c r="A2523" s="91" t="s">
        <v>9937</v>
      </c>
      <c r="B2523" s="91" t="s">
        <v>9914</v>
      </c>
      <c r="C2523" s="89" t="s">
        <v>2</v>
      </c>
      <c r="D2523" s="224">
        <f>FAP!D226</f>
        <v>134.66</v>
      </c>
    </row>
    <row r="2524" spans="1:4" ht="15.6" customHeight="1" x14ac:dyDescent="0.25">
      <c r="A2524" s="91" t="s">
        <v>9938</v>
      </c>
      <c r="B2524" s="91" t="s">
        <v>9915</v>
      </c>
      <c r="C2524" s="89" t="s">
        <v>2</v>
      </c>
      <c r="D2524" s="224">
        <f>FAP!D227</f>
        <v>154.75</v>
      </c>
    </row>
    <row r="2525" spans="1:4" ht="15.6" customHeight="1" x14ac:dyDescent="0.25">
      <c r="A2525" s="91" t="s">
        <v>9939</v>
      </c>
      <c r="B2525" s="91" t="s">
        <v>9916</v>
      </c>
      <c r="C2525" s="89" t="s">
        <v>2</v>
      </c>
      <c r="D2525" s="224">
        <f>FAP!D228</f>
        <v>169.01</v>
      </c>
    </row>
    <row r="2526" spans="1:4" ht="15.6" customHeight="1" x14ac:dyDescent="0.25">
      <c r="A2526" s="91" t="s">
        <v>9940</v>
      </c>
      <c r="B2526" s="91" t="s">
        <v>9917</v>
      </c>
      <c r="C2526" s="89" t="s">
        <v>2</v>
      </c>
      <c r="D2526" s="224">
        <f>FAP!D229</f>
        <v>183.84</v>
      </c>
    </row>
    <row r="2527" spans="1:4" ht="15.6" customHeight="1" x14ac:dyDescent="0.25">
      <c r="A2527" s="91" t="s">
        <v>9941</v>
      </c>
      <c r="B2527" s="91" t="s">
        <v>9918</v>
      </c>
      <c r="C2527" s="89" t="s">
        <v>2</v>
      </c>
      <c r="D2527" s="224">
        <f>FAP!D230</f>
        <v>207.05</v>
      </c>
    </row>
    <row r="2528" spans="1:4" ht="15.6" customHeight="1" x14ac:dyDescent="0.25">
      <c r="A2528" s="91" t="s">
        <v>9942</v>
      </c>
      <c r="B2528" s="91" t="s">
        <v>9919</v>
      </c>
      <c r="C2528" s="89" t="s">
        <v>2</v>
      </c>
      <c r="D2528" s="224">
        <f>FAP!D231</f>
        <v>224.47</v>
      </c>
    </row>
    <row r="2529" spans="1:4" ht="15.6" customHeight="1" x14ac:dyDescent="0.25">
      <c r="A2529" s="91" t="s">
        <v>9943</v>
      </c>
      <c r="B2529" s="91" t="s">
        <v>9920</v>
      </c>
      <c r="C2529" s="89" t="s">
        <v>2</v>
      </c>
      <c r="D2529" s="224">
        <f>FAP!D232</f>
        <v>286.2</v>
      </c>
    </row>
    <row r="2530" spans="1:4" ht="15.6" customHeight="1" x14ac:dyDescent="0.25">
      <c r="A2530" s="91" t="s">
        <v>9944</v>
      </c>
      <c r="B2530" s="91" t="s">
        <v>9921</v>
      </c>
      <c r="C2530" s="89" t="s">
        <v>2</v>
      </c>
      <c r="D2530" s="224">
        <f>FAP!D233</f>
        <v>319.49</v>
      </c>
    </row>
    <row r="2531" spans="1:4" ht="15.6" customHeight="1" x14ac:dyDescent="0.25">
      <c r="A2531" s="91" t="s">
        <v>9945</v>
      </c>
      <c r="B2531" s="91" t="s">
        <v>9922</v>
      </c>
      <c r="C2531" s="89" t="s">
        <v>2</v>
      </c>
      <c r="D2531" s="224">
        <f>FAP!D234</f>
        <v>340.8</v>
      </c>
    </row>
    <row r="2532" spans="1:4" ht="15.6" customHeight="1" x14ac:dyDescent="0.25">
      <c r="A2532" s="91" t="s">
        <v>9946</v>
      </c>
      <c r="B2532" s="91" t="s">
        <v>9923</v>
      </c>
      <c r="C2532" s="89" t="s">
        <v>2</v>
      </c>
      <c r="D2532" s="224">
        <f>FAP!D235</f>
        <v>363.34</v>
      </c>
    </row>
    <row r="2533" spans="1:4" ht="15.6" customHeight="1" x14ac:dyDescent="0.25">
      <c r="A2533" s="91" t="s">
        <v>9947</v>
      </c>
      <c r="B2533" s="91" t="s">
        <v>9924</v>
      </c>
      <c r="C2533" s="89" t="s">
        <v>2</v>
      </c>
      <c r="D2533" s="224">
        <f>FAP!D236</f>
        <v>386.47</v>
      </c>
    </row>
    <row r="2534" spans="1:4" ht="15.6" customHeight="1" x14ac:dyDescent="0.25">
      <c r="A2534" s="91" t="s">
        <v>9948</v>
      </c>
      <c r="B2534" s="91" t="s">
        <v>9925</v>
      </c>
      <c r="C2534" s="89" t="s">
        <v>2</v>
      </c>
      <c r="D2534" s="224">
        <f>FAP!D237</f>
        <v>432.94</v>
      </c>
    </row>
    <row r="2535" spans="1:4" ht="15.6" customHeight="1" x14ac:dyDescent="0.25">
      <c r="A2535" s="91" t="s">
        <v>9971</v>
      </c>
      <c r="B2535" s="91" t="s">
        <v>9949</v>
      </c>
      <c r="C2535" s="89" t="s">
        <v>2</v>
      </c>
      <c r="D2535" s="224">
        <f>FAP!D238</f>
        <v>66.38</v>
      </c>
    </row>
    <row r="2536" spans="1:4" ht="15.6" customHeight="1" x14ac:dyDescent="0.25">
      <c r="A2536" s="91" t="s">
        <v>9972</v>
      </c>
      <c r="B2536" s="91" t="s">
        <v>9950</v>
      </c>
      <c r="C2536" s="89" t="s">
        <v>2</v>
      </c>
      <c r="D2536" s="224">
        <f>FAP!D239</f>
        <v>70.44</v>
      </c>
    </row>
    <row r="2537" spans="1:4" ht="15.6" customHeight="1" x14ac:dyDescent="0.25">
      <c r="A2537" s="91" t="s">
        <v>9973</v>
      </c>
      <c r="B2537" s="91" t="s">
        <v>9951</v>
      </c>
      <c r="C2537" s="89" t="s">
        <v>2</v>
      </c>
      <c r="D2537" s="224">
        <f>FAP!D240</f>
        <v>74.540000000000006</v>
      </c>
    </row>
    <row r="2538" spans="1:4" ht="15.6" customHeight="1" x14ac:dyDescent="0.25">
      <c r="A2538" s="91" t="s">
        <v>9974</v>
      </c>
      <c r="B2538" s="91" t="s">
        <v>9952</v>
      </c>
      <c r="C2538" s="89" t="s">
        <v>2</v>
      </c>
      <c r="D2538" s="224">
        <f>FAP!D241</f>
        <v>79.03</v>
      </c>
    </row>
    <row r="2539" spans="1:4" ht="15.6" customHeight="1" x14ac:dyDescent="0.25">
      <c r="A2539" s="91" t="s">
        <v>9975</v>
      </c>
      <c r="B2539" s="91" t="s">
        <v>9953</v>
      </c>
      <c r="C2539" s="89" t="s">
        <v>2</v>
      </c>
      <c r="D2539" s="224">
        <f>FAP!D242</f>
        <v>83.71</v>
      </c>
    </row>
    <row r="2540" spans="1:4" ht="15.6" customHeight="1" x14ac:dyDescent="0.25">
      <c r="A2540" s="91" t="s">
        <v>9976</v>
      </c>
      <c r="B2540" s="91" t="s">
        <v>9954</v>
      </c>
      <c r="C2540" s="89" t="s">
        <v>2</v>
      </c>
      <c r="D2540" s="224">
        <f>FAP!D243</f>
        <v>88.46</v>
      </c>
    </row>
    <row r="2541" spans="1:4" ht="15.6" customHeight="1" x14ac:dyDescent="0.25">
      <c r="A2541" s="91" t="s">
        <v>9977</v>
      </c>
      <c r="B2541" s="91" t="s">
        <v>9955</v>
      </c>
      <c r="C2541" s="89" t="s">
        <v>2</v>
      </c>
      <c r="D2541" s="224">
        <f>FAP!D244</f>
        <v>93.55</v>
      </c>
    </row>
    <row r="2542" spans="1:4" ht="15.6" customHeight="1" x14ac:dyDescent="0.25">
      <c r="A2542" s="91" t="s">
        <v>9978</v>
      </c>
      <c r="B2542" s="91" t="s">
        <v>9956</v>
      </c>
      <c r="C2542" s="89" t="s">
        <v>2</v>
      </c>
      <c r="D2542" s="224">
        <f>FAP!D245</f>
        <v>104.21</v>
      </c>
    </row>
    <row r="2543" spans="1:4" ht="15.6" customHeight="1" x14ac:dyDescent="0.25">
      <c r="A2543" s="91" t="s">
        <v>9979</v>
      </c>
      <c r="B2543" s="91" t="s">
        <v>9957</v>
      </c>
      <c r="C2543" s="89" t="s">
        <v>2</v>
      </c>
      <c r="D2543" s="224">
        <f>FAP!D246</f>
        <v>115.54</v>
      </c>
    </row>
    <row r="2544" spans="1:4" ht="15.6" customHeight="1" x14ac:dyDescent="0.25">
      <c r="A2544" s="91" t="s">
        <v>9980</v>
      </c>
      <c r="B2544" s="91" t="s">
        <v>9958</v>
      </c>
      <c r="C2544" s="89" t="s">
        <v>2</v>
      </c>
      <c r="D2544" s="224">
        <f>FAP!D247</f>
        <v>127.63</v>
      </c>
    </row>
    <row r="2545" spans="1:4" ht="15.6" customHeight="1" x14ac:dyDescent="0.25">
      <c r="A2545" s="91" t="s">
        <v>9981</v>
      </c>
      <c r="B2545" s="91" t="s">
        <v>9959</v>
      </c>
      <c r="C2545" s="89" t="s">
        <v>2</v>
      </c>
      <c r="D2545" s="224">
        <f>FAP!D248</f>
        <v>140.76</v>
      </c>
    </row>
    <row r="2546" spans="1:4" ht="15.6" customHeight="1" x14ac:dyDescent="0.25">
      <c r="A2546" s="91" t="s">
        <v>9982</v>
      </c>
      <c r="B2546" s="91" t="s">
        <v>9960</v>
      </c>
      <c r="C2546" s="89" t="s">
        <v>2</v>
      </c>
      <c r="D2546" s="224">
        <f>FAP!D249</f>
        <v>161.18</v>
      </c>
    </row>
    <row r="2547" spans="1:4" ht="15.6" customHeight="1" x14ac:dyDescent="0.25">
      <c r="A2547" s="91" t="s">
        <v>9983</v>
      </c>
      <c r="B2547" s="91" t="s">
        <v>9961</v>
      </c>
      <c r="C2547" s="89" t="s">
        <v>2</v>
      </c>
      <c r="D2547" s="224">
        <f>FAP!D250</f>
        <v>175.82</v>
      </c>
    </row>
    <row r="2548" spans="1:4" ht="15.6" customHeight="1" x14ac:dyDescent="0.25">
      <c r="A2548" s="91" t="s">
        <v>9984</v>
      </c>
      <c r="B2548" s="91" t="s">
        <v>9962</v>
      </c>
      <c r="C2548" s="89" t="s">
        <v>2</v>
      </c>
      <c r="D2548" s="224">
        <f>FAP!D251</f>
        <v>191.06</v>
      </c>
    </row>
    <row r="2549" spans="1:4" ht="15.6" customHeight="1" x14ac:dyDescent="0.25">
      <c r="A2549" s="91" t="s">
        <v>9985</v>
      </c>
      <c r="B2549" s="91" t="s">
        <v>9963</v>
      </c>
      <c r="C2549" s="89" t="s">
        <v>2</v>
      </c>
      <c r="D2549" s="224">
        <f>FAP!D252</f>
        <v>215.04</v>
      </c>
    </row>
    <row r="2550" spans="1:4" ht="15.6" customHeight="1" x14ac:dyDescent="0.25">
      <c r="A2550" s="91" t="s">
        <v>9986</v>
      </c>
      <c r="B2550" s="91" t="s">
        <v>9964</v>
      </c>
      <c r="C2550" s="89" t="s">
        <v>2</v>
      </c>
      <c r="D2550" s="224">
        <f>FAP!D253</f>
        <v>232.92</v>
      </c>
    </row>
    <row r="2551" spans="1:4" ht="15.6" customHeight="1" x14ac:dyDescent="0.25">
      <c r="A2551" s="91" t="s">
        <v>9987</v>
      </c>
      <c r="B2551" s="91" t="s">
        <v>9965</v>
      </c>
      <c r="C2551" s="89" t="s">
        <v>2</v>
      </c>
      <c r="D2551" s="224">
        <f>FAP!D254</f>
        <v>295.73</v>
      </c>
    </row>
    <row r="2552" spans="1:4" ht="15.6" customHeight="1" x14ac:dyDescent="0.25">
      <c r="A2552" s="91" t="s">
        <v>9988</v>
      </c>
      <c r="B2552" s="91" t="s">
        <v>9966</v>
      </c>
      <c r="C2552" s="89" t="s">
        <v>2</v>
      </c>
      <c r="D2552" s="224">
        <f>FAP!D255</f>
        <v>329.95</v>
      </c>
    </row>
    <row r="2553" spans="1:4" ht="15.6" customHeight="1" x14ac:dyDescent="0.25">
      <c r="A2553" s="91" t="s">
        <v>9989</v>
      </c>
      <c r="B2553" s="91" t="s">
        <v>9967</v>
      </c>
      <c r="C2553" s="89" t="s">
        <v>2</v>
      </c>
      <c r="D2553" s="224">
        <f>FAP!D256</f>
        <v>351.77</v>
      </c>
    </row>
    <row r="2554" spans="1:4" ht="15.6" customHeight="1" x14ac:dyDescent="0.25">
      <c r="A2554" s="91" t="s">
        <v>9990</v>
      </c>
      <c r="B2554" s="91" t="s">
        <v>9968</v>
      </c>
      <c r="C2554" s="89" t="s">
        <v>2</v>
      </c>
      <c r="D2554" s="224">
        <f>FAP!D257</f>
        <v>374.69</v>
      </c>
    </row>
    <row r="2555" spans="1:4" ht="15.6" customHeight="1" x14ac:dyDescent="0.25">
      <c r="A2555" s="91" t="s">
        <v>9991</v>
      </c>
      <c r="B2555" s="91" t="s">
        <v>9969</v>
      </c>
      <c r="C2555" s="89" t="s">
        <v>2</v>
      </c>
      <c r="D2555" s="224">
        <f>FAP!D258</f>
        <v>398.28</v>
      </c>
    </row>
    <row r="2556" spans="1:4" ht="15.6" customHeight="1" x14ac:dyDescent="0.25">
      <c r="A2556" s="91" t="s">
        <v>9992</v>
      </c>
      <c r="B2556" s="91" t="s">
        <v>9970</v>
      </c>
      <c r="C2556" s="89" t="s">
        <v>2</v>
      </c>
      <c r="D2556" s="224">
        <f>FAP!D259</f>
        <v>445.2</v>
      </c>
    </row>
    <row r="2557" spans="1:4" ht="15.6" customHeight="1" x14ac:dyDescent="0.25">
      <c r="A2557" s="91" t="s">
        <v>10014</v>
      </c>
      <c r="B2557" s="91" t="s">
        <v>9993</v>
      </c>
      <c r="C2557" s="89" t="s">
        <v>2</v>
      </c>
      <c r="D2557" s="224">
        <f>FAP!D260</f>
        <v>80.739999999999995</v>
      </c>
    </row>
    <row r="2558" spans="1:4" ht="15.6" customHeight="1" x14ac:dyDescent="0.25">
      <c r="A2558" s="91" t="s">
        <v>10015</v>
      </c>
      <c r="B2558" s="91" t="s">
        <v>9994</v>
      </c>
      <c r="C2558" s="89" t="s">
        <v>2</v>
      </c>
      <c r="D2558" s="224">
        <f>FAP!D261</f>
        <v>85.06</v>
      </c>
    </row>
    <row r="2559" spans="1:4" ht="15.6" customHeight="1" x14ac:dyDescent="0.25">
      <c r="A2559" s="91" t="s">
        <v>10016</v>
      </c>
      <c r="B2559" s="91" t="s">
        <v>9995</v>
      </c>
      <c r="C2559" s="89" t="s">
        <v>2</v>
      </c>
      <c r="D2559" s="224">
        <f>FAP!D262</f>
        <v>89.69</v>
      </c>
    </row>
    <row r="2560" spans="1:4" ht="15.6" customHeight="1" x14ac:dyDescent="0.25">
      <c r="A2560" s="91" t="s">
        <v>10017</v>
      </c>
      <c r="B2560" s="91" t="s">
        <v>9996</v>
      </c>
      <c r="C2560" s="89" t="s">
        <v>2</v>
      </c>
      <c r="D2560" s="224">
        <f>FAP!D263</f>
        <v>94.58</v>
      </c>
    </row>
    <row r="2561" spans="1:4" ht="15.6" customHeight="1" x14ac:dyDescent="0.25">
      <c r="A2561" s="91" t="s">
        <v>10018</v>
      </c>
      <c r="B2561" s="91" t="s">
        <v>9997</v>
      </c>
      <c r="C2561" s="89" t="s">
        <v>2</v>
      </c>
      <c r="D2561" s="224">
        <f>FAP!D264</f>
        <v>99.41</v>
      </c>
    </row>
    <row r="2562" spans="1:4" ht="15.6" customHeight="1" x14ac:dyDescent="0.25">
      <c r="A2562" s="91" t="s">
        <v>10019</v>
      </c>
      <c r="B2562" s="91" t="s">
        <v>9998</v>
      </c>
      <c r="C2562" s="89" t="s">
        <v>2</v>
      </c>
      <c r="D2562" s="224">
        <f>FAP!D265</f>
        <v>104.76</v>
      </c>
    </row>
    <row r="2563" spans="1:4" ht="15.6" customHeight="1" x14ac:dyDescent="0.25">
      <c r="A2563" s="91" t="s">
        <v>10020</v>
      </c>
      <c r="B2563" s="91" t="s">
        <v>9999</v>
      </c>
      <c r="C2563" s="89" t="s">
        <v>2</v>
      </c>
      <c r="D2563" s="224">
        <f>FAP!D266</f>
        <v>115.82</v>
      </c>
    </row>
    <row r="2564" spans="1:4" ht="15.6" customHeight="1" x14ac:dyDescent="0.25">
      <c r="A2564" s="91" t="s">
        <v>10021</v>
      </c>
      <c r="B2564" s="91" t="s">
        <v>10000</v>
      </c>
      <c r="C2564" s="89" t="s">
        <v>2</v>
      </c>
      <c r="D2564" s="224">
        <f>FAP!D267</f>
        <v>127.54</v>
      </c>
    </row>
    <row r="2565" spans="1:4" ht="15.6" customHeight="1" x14ac:dyDescent="0.25">
      <c r="A2565" s="91" t="s">
        <v>10022</v>
      </c>
      <c r="B2565" s="91" t="s">
        <v>10001</v>
      </c>
      <c r="C2565" s="89" t="s">
        <v>2</v>
      </c>
      <c r="D2565" s="224">
        <f>FAP!D268</f>
        <v>140.09</v>
      </c>
    </row>
    <row r="2566" spans="1:4" ht="15.6" customHeight="1" x14ac:dyDescent="0.25">
      <c r="A2566" s="91" t="s">
        <v>10023</v>
      </c>
      <c r="B2566" s="91" t="s">
        <v>10002</v>
      </c>
      <c r="C2566" s="89" t="s">
        <v>2</v>
      </c>
      <c r="D2566" s="224">
        <f>FAP!D269</f>
        <v>153.55000000000001</v>
      </c>
    </row>
    <row r="2567" spans="1:4" ht="15.6" customHeight="1" x14ac:dyDescent="0.25">
      <c r="A2567" s="91" t="s">
        <v>10024</v>
      </c>
      <c r="B2567" s="91" t="s">
        <v>10003</v>
      </c>
      <c r="C2567" s="89" t="s">
        <v>2</v>
      </c>
      <c r="D2567" s="224">
        <f>FAP!D270</f>
        <v>167.64</v>
      </c>
    </row>
    <row r="2568" spans="1:4" ht="15.6" customHeight="1" x14ac:dyDescent="0.25">
      <c r="A2568" s="91" t="s">
        <v>10025</v>
      </c>
      <c r="B2568" s="91" t="s">
        <v>10004</v>
      </c>
      <c r="C2568" s="89" t="s">
        <v>2</v>
      </c>
      <c r="D2568" s="224">
        <f>FAP!D271</f>
        <v>182.71</v>
      </c>
    </row>
    <row r="2569" spans="1:4" ht="15.6" customHeight="1" x14ac:dyDescent="0.25">
      <c r="A2569" s="91" t="s">
        <v>10026</v>
      </c>
      <c r="B2569" s="91" t="s">
        <v>10005</v>
      </c>
      <c r="C2569" s="89" t="s">
        <v>2</v>
      </c>
      <c r="D2569" s="224">
        <f>FAP!D272</f>
        <v>198.29</v>
      </c>
    </row>
    <row r="2570" spans="1:4" ht="15.6" customHeight="1" x14ac:dyDescent="0.25">
      <c r="A2570" s="91" t="s">
        <v>10027</v>
      </c>
      <c r="B2570" s="91" t="s">
        <v>10006</v>
      </c>
      <c r="C2570" s="89" t="s">
        <v>2</v>
      </c>
      <c r="D2570" s="224">
        <f>FAP!D273</f>
        <v>222.98</v>
      </c>
    </row>
    <row r="2571" spans="1:4" ht="15.6" customHeight="1" x14ac:dyDescent="0.25">
      <c r="A2571" s="91" t="s">
        <v>10028</v>
      </c>
      <c r="B2571" s="91" t="s">
        <v>10007</v>
      </c>
      <c r="C2571" s="89" t="s">
        <v>2</v>
      </c>
      <c r="D2571" s="224">
        <f>FAP!D274</f>
        <v>241.32</v>
      </c>
    </row>
    <row r="2572" spans="1:4" ht="15.6" customHeight="1" x14ac:dyDescent="0.25">
      <c r="A2572" s="91" t="s">
        <v>10029</v>
      </c>
      <c r="B2572" s="91" t="s">
        <v>10008</v>
      </c>
      <c r="C2572" s="89" t="s">
        <v>2</v>
      </c>
      <c r="D2572" s="224">
        <f>FAP!D275</f>
        <v>305.27999999999997</v>
      </c>
    </row>
    <row r="2573" spans="1:4" ht="15.6" customHeight="1" x14ac:dyDescent="0.25">
      <c r="A2573" s="91" t="s">
        <v>10030</v>
      </c>
      <c r="B2573" s="91" t="s">
        <v>10009</v>
      </c>
      <c r="C2573" s="89" t="s">
        <v>2</v>
      </c>
      <c r="D2573" s="224">
        <f>FAP!D276</f>
        <v>340.42</v>
      </c>
    </row>
    <row r="2574" spans="1:4" ht="15.6" customHeight="1" x14ac:dyDescent="0.25">
      <c r="A2574" s="91" t="s">
        <v>10031</v>
      </c>
      <c r="B2574" s="91" t="s">
        <v>10010</v>
      </c>
      <c r="C2574" s="89" t="s">
        <v>2</v>
      </c>
      <c r="D2574" s="224">
        <f>FAP!D277</f>
        <v>362.69</v>
      </c>
    </row>
    <row r="2575" spans="1:4" ht="15.6" customHeight="1" x14ac:dyDescent="0.25">
      <c r="A2575" s="91" t="s">
        <v>10032</v>
      </c>
      <c r="B2575" s="91" t="s">
        <v>10011</v>
      </c>
      <c r="C2575" s="89" t="s">
        <v>2</v>
      </c>
      <c r="D2575" s="224">
        <f>FAP!D278</f>
        <v>386.14</v>
      </c>
    </row>
    <row r="2576" spans="1:4" ht="15.6" customHeight="1" x14ac:dyDescent="0.25">
      <c r="A2576" s="91" t="s">
        <v>10033</v>
      </c>
      <c r="B2576" s="91" t="s">
        <v>10012</v>
      </c>
      <c r="C2576" s="89" t="s">
        <v>2</v>
      </c>
      <c r="D2576" s="224">
        <f>FAP!D279</f>
        <v>410.11</v>
      </c>
    </row>
    <row r="2577" spans="1:4" ht="15.6" customHeight="1" x14ac:dyDescent="0.25">
      <c r="A2577" s="91" t="s">
        <v>10034</v>
      </c>
      <c r="B2577" s="91" t="s">
        <v>10013</v>
      </c>
      <c r="C2577" s="89" t="s">
        <v>2</v>
      </c>
      <c r="D2577" s="224">
        <f>FAP!D280</f>
        <v>457.44</v>
      </c>
    </row>
    <row r="2578" spans="1:4" ht="15.6" customHeight="1" x14ac:dyDescent="0.25">
      <c r="A2578" s="91" t="s">
        <v>10055</v>
      </c>
      <c r="B2578" s="91" t="s">
        <v>10035</v>
      </c>
      <c r="C2578" s="89" t="s">
        <v>2</v>
      </c>
      <c r="D2578" s="224">
        <f>FAP!D281</f>
        <v>88.75</v>
      </c>
    </row>
    <row r="2579" spans="1:4" ht="15.6" customHeight="1" x14ac:dyDescent="0.25">
      <c r="A2579" s="91" t="s">
        <v>10056</v>
      </c>
      <c r="B2579" s="91" t="s">
        <v>10036</v>
      </c>
      <c r="C2579" s="89" t="s">
        <v>2</v>
      </c>
      <c r="D2579" s="224">
        <f>FAP!D282</f>
        <v>93.58</v>
      </c>
    </row>
    <row r="2580" spans="1:4" ht="15.6" customHeight="1" x14ac:dyDescent="0.25">
      <c r="A2580" s="91" t="s">
        <v>10057</v>
      </c>
      <c r="B2580" s="91" t="s">
        <v>10037</v>
      </c>
      <c r="C2580" s="89" t="s">
        <v>2</v>
      </c>
      <c r="D2580" s="224">
        <f>FAP!D283</f>
        <v>98.66</v>
      </c>
    </row>
    <row r="2581" spans="1:4" ht="15.6" customHeight="1" x14ac:dyDescent="0.25">
      <c r="A2581" s="91" t="s">
        <v>10058</v>
      </c>
      <c r="B2581" s="91" t="s">
        <v>10038</v>
      </c>
      <c r="C2581" s="89" t="s">
        <v>2</v>
      </c>
      <c r="D2581" s="224">
        <f>FAP!D284</f>
        <v>103.75</v>
      </c>
    </row>
    <row r="2582" spans="1:4" ht="15.6" customHeight="1" x14ac:dyDescent="0.25">
      <c r="A2582" s="91" t="s">
        <v>10059</v>
      </c>
      <c r="B2582" s="91" t="s">
        <v>10039</v>
      </c>
      <c r="C2582" s="89" t="s">
        <v>2</v>
      </c>
      <c r="D2582" s="224">
        <f>FAP!D285</f>
        <v>109.22</v>
      </c>
    </row>
    <row r="2583" spans="1:4" ht="15.6" customHeight="1" x14ac:dyDescent="0.25">
      <c r="A2583" s="91" t="s">
        <v>10060</v>
      </c>
      <c r="B2583" s="91" t="s">
        <v>10040</v>
      </c>
      <c r="C2583" s="89" t="s">
        <v>2</v>
      </c>
      <c r="D2583" s="224">
        <f>FAP!D286</f>
        <v>120.67</v>
      </c>
    </row>
    <row r="2584" spans="1:4" ht="15.6" customHeight="1" x14ac:dyDescent="0.25">
      <c r="A2584" s="91" t="s">
        <v>10061</v>
      </c>
      <c r="B2584" s="91" t="s">
        <v>10041</v>
      </c>
      <c r="C2584" s="89" t="s">
        <v>2</v>
      </c>
      <c r="D2584" s="224">
        <f>FAP!D287</f>
        <v>132.88999999999999</v>
      </c>
    </row>
    <row r="2585" spans="1:4" ht="15.6" customHeight="1" x14ac:dyDescent="0.25">
      <c r="A2585" s="91" t="s">
        <v>10062</v>
      </c>
      <c r="B2585" s="91" t="s">
        <v>10042</v>
      </c>
      <c r="C2585" s="89" t="s">
        <v>2</v>
      </c>
      <c r="D2585" s="224">
        <f>FAP!D288</f>
        <v>145.69999999999999</v>
      </c>
    </row>
    <row r="2586" spans="1:4" ht="15.6" customHeight="1" x14ac:dyDescent="0.25">
      <c r="A2586" s="91" t="s">
        <v>10063</v>
      </c>
      <c r="B2586" s="91" t="s">
        <v>10043</v>
      </c>
      <c r="C2586" s="89" t="s">
        <v>2</v>
      </c>
      <c r="D2586" s="224">
        <f>FAP!D289</f>
        <v>159.62</v>
      </c>
    </row>
    <row r="2587" spans="1:4" ht="15.6" customHeight="1" x14ac:dyDescent="0.25">
      <c r="A2587" s="91" t="s">
        <v>10064</v>
      </c>
      <c r="B2587" s="91" t="s">
        <v>10044</v>
      </c>
      <c r="C2587" s="89" t="s">
        <v>2</v>
      </c>
      <c r="D2587" s="224">
        <f>FAP!D290</f>
        <v>174.07</v>
      </c>
    </row>
    <row r="2588" spans="1:4" ht="15.6" customHeight="1" x14ac:dyDescent="0.25">
      <c r="A2588" s="91" t="s">
        <v>10065</v>
      </c>
      <c r="B2588" s="91" t="s">
        <v>10045</v>
      </c>
      <c r="C2588" s="89" t="s">
        <v>2</v>
      </c>
      <c r="D2588" s="224">
        <f>FAP!D291</f>
        <v>189.53</v>
      </c>
    </row>
    <row r="2589" spans="1:4" ht="15.6" customHeight="1" x14ac:dyDescent="0.25">
      <c r="A2589" s="91" t="s">
        <v>10066</v>
      </c>
      <c r="B2589" s="91" t="s">
        <v>10046</v>
      </c>
      <c r="C2589" s="89" t="s">
        <v>2</v>
      </c>
      <c r="D2589" s="224">
        <f>FAP!D292</f>
        <v>205.61</v>
      </c>
    </row>
    <row r="2590" spans="1:4" ht="15.6" customHeight="1" x14ac:dyDescent="0.25">
      <c r="A2590" s="91" t="s">
        <v>10067</v>
      </c>
      <c r="B2590" s="91" t="s">
        <v>10047</v>
      </c>
      <c r="C2590" s="89" t="s">
        <v>2</v>
      </c>
      <c r="D2590" s="224">
        <f>FAP!D293</f>
        <v>230.98</v>
      </c>
    </row>
    <row r="2591" spans="1:4" ht="15.6" customHeight="1" x14ac:dyDescent="0.25">
      <c r="A2591" s="91" t="s">
        <v>10068</v>
      </c>
      <c r="B2591" s="91" t="s">
        <v>10048</v>
      </c>
      <c r="C2591" s="89" t="s">
        <v>2</v>
      </c>
      <c r="D2591" s="224">
        <f>FAP!D294</f>
        <v>249.7</v>
      </c>
    </row>
    <row r="2592" spans="1:4" ht="15.6" customHeight="1" x14ac:dyDescent="0.25">
      <c r="A2592" s="91" t="s">
        <v>10069</v>
      </c>
      <c r="B2592" s="91" t="s">
        <v>10049</v>
      </c>
      <c r="C2592" s="89" t="s">
        <v>2</v>
      </c>
      <c r="D2592" s="224">
        <f>FAP!D295</f>
        <v>314.81</v>
      </c>
    </row>
    <row r="2593" spans="1:4" ht="15.6" customHeight="1" x14ac:dyDescent="0.25">
      <c r="A2593" s="91" t="s">
        <v>10070</v>
      </c>
      <c r="B2593" s="91" t="s">
        <v>10050</v>
      </c>
      <c r="C2593" s="89" t="s">
        <v>2</v>
      </c>
      <c r="D2593" s="224">
        <f>FAP!D296</f>
        <v>350.93</v>
      </c>
    </row>
    <row r="2594" spans="1:4" ht="15.6" customHeight="1" x14ac:dyDescent="0.25">
      <c r="A2594" s="91" t="s">
        <v>10071</v>
      </c>
      <c r="B2594" s="91" t="s">
        <v>10051</v>
      </c>
      <c r="C2594" s="89" t="s">
        <v>2</v>
      </c>
      <c r="D2594" s="224">
        <f>FAP!D297</f>
        <v>373.58</v>
      </c>
    </row>
    <row r="2595" spans="1:4" ht="15.6" customHeight="1" x14ac:dyDescent="0.25">
      <c r="A2595" s="91" t="s">
        <v>10072</v>
      </c>
      <c r="B2595" s="91" t="s">
        <v>10052</v>
      </c>
      <c r="C2595" s="89" t="s">
        <v>2</v>
      </c>
      <c r="D2595" s="224">
        <f>FAP!D298</f>
        <v>397.49</v>
      </c>
    </row>
    <row r="2596" spans="1:4" ht="15.6" customHeight="1" x14ac:dyDescent="0.25">
      <c r="A2596" s="91" t="s">
        <v>10073</v>
      </c>
      <c r="B2596" s="91" t="s">
        <v>10053</v>
      </c>
      <c r="C2596" s="89" t="s">
        <v>2</v>
      </c>
      <c r="D2596" s="224">
        <f>FAP!D299</f>
        <v>421.92</v>
      </c>
    </row>
    <row r="2597" spans="1:4" ht="15.6" customHeight="1" x14ac:dyDescent="0.25">
      <c r="A2597" s="91" t="s">
        <v>10074</v>
      </c>
      <c r="B2597" s="91" t="s">
        <v>10054</v>
      </c>
      <c r="C2597" s="89" t="s">
        <v>2</v>
      </c>
      <c r="D2597" s="224">
        <f>FAP!D300</f>
        <v>469.68</v>
      </c>
    </row>
    <row r="2598" spans="1:4" ht="15.6" customHeight="1" x14ac:dyDescent="0.25">
      <c r="A2598" s="91" t="s">
        <v>10095</v>
      </c>
      <c r="B2598" s="91" t="s">
        <v>10075</v>
      </c>
      <c r="C2598" s="89" t="s">
        <v>2</v>
      </c>
      <c r="D2598" s="224">
        <f>FAP!D301</f>
        <v>92.45</v>
      </c>
    </row>
    <row r="2599" spans="1:4" ht="15.6" customHeight="1" x14ac:dyDescent="0.25">
      <c r="A2599" s="91" t="s">
        <v>10096</v>
      </c>
      <c r="B2599" s="91" t="s">
        <v>10076</v>
      </c>
      <c r="C2599" s="89" t="s">
        <v>2</v>
      </c>
      <c r="D2599" s="224">
        <f>FAP!D302</f>
        <v>97.49</v>
      </c>
    </row>
    <row r="2600" spans="1:4" ht="15.6" customHeight="1" x14ac:dyDescent="0.25">
      <c r="A2600" s="91" t="s">
        <v>10097</v>
      </c>
      <c r="B2600" s="91" t="s">
        <v>10077</v>
      </c>
      <c r="C2600" s="89" t="s">
        <v>2</v>
      </c>
      <c r="D2600" s="224">
        <f>FAP!D303</f>
        <v>102.74</v>
      </c>
    </row>
    <row r="2601" spans="1:4" ht="15.6" customHeight="1" x14ac:dyDescent="0.25">
      <c r="A2601" s="91" t="s">
        <v>10098</v>
      </c>
      <c r="B2601" s="91" t="s">
        <v>10078</v>
      </c>
      <c r="C2601" s="89" t="s">
        <v>2</v>
      </c>
      <c r="D2601" s="224">
        <f>FAP!D304</f>
        <v>108.02</v>
      </c>
    </row>
    <row r="2602" spans="1:4" ht="15.6" customHeight="1" x14ac:dyDescent="0.25">
      <c r="A2602" s="91" t="s">
        <v>10099</v>
      </c>
      <c r="B2602" s="91" t="s">
        <v>10079</v>
      </c>
      <c r="C2602" s="89" t="s">
        <v>2</v>
      </c>
      <c r="D2602" s="224">
        <f>FAP!D305</f>
        <v>113.71</v>
      </c>
    </row>
    <row r="2603" spans="1:4" ht="15.6" customHeight="1" x14ac:dyDescent="0.25">
      <c r="A2603" s="91" t="s">
        <v>10100</v>
      </c>
      <c r="B2603" s="91" t="s">
        <v>10080</v>
      </c>
      <c r="C2603" s="89" t="s">
        <v>2</v>
      </c>
      <c r="D2603" s="224">
        <f>FAP!D306</f>
        <v>125.62</v>
      </c>
    </row>
    <row r="2604" spans="1:4" ht="15.6" customHeight="1" x14ac:dyDescent="0.25">
      <c r="A2604" s="91" t="s">
        <v>10101</v>
      </c>
      <c r="B2604" s="91" t="s">
        <v>10081</v>
      </c>
      <c r="C2604" s="89" t="s">
        <v>2</v>
      </c>
      <c r="D2604" s="224">
        <f>FAP!D307</f>
        <v>138.12</v>
      </c>
    </row>
    <row r="2605" spans="1:4" ht="15.6" customHeight="1" x14ac:dyDescent="0.25">
      <c r="A2605" s="91" t="s">
        <v>10102</v>
      </c>
      <c r="B2605" s="91" t="s">
        <v>10082</v>
      </c>
      <c r="C2605" s="89" t="s">
        <v>2</v>
      </c>
      <c r="D2605" s="224">
        <f>FAP!D308</f>
        <v>151.41999999999999</v>
      </c>
    </row>
    <row r="2606" spans="1:4" ht="15.6" customHeight="1" x14ac:dyDescent="0.25">
      <c r="A2606" s="91" t="s">
        <v>10103</v>
      </c>
      <c r="B2606" s="91" t="s">
        <v>10083</v>
      </c>
      <c r="C2606" s="89" t="s">
        <v>2</v>
      </c>
      <c r="D2606" s="224">
        <f>FAP!D309</f>
        <v>165.67</v>
      </c>
    </row>
    <row r="2607" spans="1:4" ht="15.6" customHeight="1" x14ac:dyDescent="0.25">
      <c r="A2607" s="91" t="s">
        <v>10104</v>
      </c>
      <c r="B2607" s="91" t="s">
        <v>10084</v>
      </c>
      <c r="C2607" s="89" t="s">
        <v>2</v>
      </c>
      <c r="D2607" s="224">
        <f>FAP!D310</f>
        <v>180.53</v>
      </c>
    </row>
    <row r="2608" spans="1:4" ht="15.6" customHeight="1" x14ac:dyDescent="0.25">
      <c r="A2608" s="91" t="s">
        <v>10105</v>
      </c>
      <c r="B2608" s="91" t="s">
        <v>10085</v>
      </c>
      <c r="C2608" s="89" t="s">
        <v>2</v>
      </c>
      <c r="D2608" s="224">
        <f>FAP!D311</f>
        <v>196.44</v>
      </c>
    </row>
    <row r="2609" spans="1:4" ht="15.6" customHeight="1" x14ac:dyDescent="0.25">
      <c r="A2609" s="91" t="s">
        <v>10106</v>
      </c>
      <c r="B2609" s="91" t="s">
        <v>10086</v>
      </c>
      <c r="C2609" s="89" t="s">
        <v>2</v>
      </c>
      <c r="D2609" s="224">
        <f>FAP!D312</f>
        <v>212.81</v>
      </c>
    </row>
    <row r="2610" spans="1:4" ht="15.6" customHeight="1" x14ac:dyDescent="0.25">
      <c r="A2610" s="91" t="s">
        <v>10107</v>
      </c>
      <c r="B2610" s="91" t="s">
        <v>10087</v>
      </c>
      <c r="C2610" s="89" t="s">
        <v>2</v>
      </c>
      <c r="D2610" s="224">
        <f>FAP!D313</f>
        <v>238.94</v>
      </c>
    </row>
    <row r="2611" spans="1:4" ht="15.6" customHeight="1" x14ac:dyDescent="0.25">
      <c r="A2611" s="91" t="s">
        <v>10108</v>
      </c>
      <c r="B2611" s="91" t="s">
        <v>10088</v>
      </c>
      <c r="C2611" s="89" t="s">
        <v>2</v>
      </c>
      <c r="D2611" s="224">
        <f>FAP!D314</f>
        <v>258.12</v>
      </c>
    </row>
    <row r="2612" spans="1:4" ht="15.6" customHeight="1" x14ac:dyDescent="0.25">
      <c r="A2612" s="91" t="s">
        <v>10109</v>
      </c>
      <c r="B2612" s="91" t="s">
        <v>10089</v>
      </c>
      <c r="C2612" s="89" t="s">
        <v>2</v>
      </c>
      <c r="D2612" s="224">
        <f>FAP!D315</f>
        <v>324.22000000000003</v>
      </c>
    </row>
    <row r="2613" spans="1:4" ht="15.6" customHeight="1" x14ac:dyDescent="0.25">
      <c r="A2613" s="91" t="s">
        <v>10110</v>
      </c>
      <c r="B2613" s="91" t="s">
        <v>10090</v>
      </c>
      <c r="C2613" s="89" t="s">
        <v>2</v>
      </c>
      <c r="D2613" s="224">
        <f>FAP!D316</f>
        <v>361.42</v>
      </c>
    </row>
    <row r="2614" spans="1:4" ht="15.6" customHeight="1" x14ac:dyDescent="0.25">
      <c r="A2614" s="91" t="s">
        <v>10111</v>
      </c>
      <c r="B2614" s="91" t="s">
        <v>10091</v>
      </c>
      <c r="C2614" s="89" t="s">
        <v>2</v>
      </c>
      <c r="D2614" s="224">
        <f>FAP!D317</f>
        <v>384.53</v>
      </c>
    </row>
    <row r="2615" spans="1:4" ht="15.6" customHeight="1" x14ac:dyDescent="0.25">
      <c r="A2615" s="91" t="s">
        <v>10133</v>
      </c>
      <c r="B2615" s="91" t="s">
        <v>10092</v>
      </c>
      <c r="C2615" s="89" t="s">
        <v>2</v>
      </c>
      <c r="D2615" s="224">
        <f>FAP!D318</f>
        <v>408.84</v>
      </c>
    </row>
    <row r="2616" spans="1:4" ht="15.6" customHeight="1" x14ac:dyDescent="0.25">
      <c r="A2616" s="91" t="s">
        <v>10112</v>
      </c>
      <c r="B2616" s="91" t="s">
        <v>10093</v>
      </c>
      <c r="C2616" s="89" t="s">
        <v>2</v>
      </c>
      <c r="D2616" s="224">
        <f>FAP!D319</f>
        <v>433.75</v>
      </c>
    </row>
    <row r="2617" spans="1:4" ht="15.6" customHeight="1" x14ac:dyDescent="0.25">
      <c r="A2617" s="91" t="s">
        <v>10113</v>
      </c>
      <c r="B2617" s="91" t="s">
        <v>10094</v>
      </c>
      <c r="C2617" s="89" t="s">
        <v>2</v>
      </c>
      <c r="D2617" s="224">
        <f>FAP!D320</f>
        <v>481.92</v>
      </c>
    </row>
    <row r="2618" spans="1:4" ht="15.6" customHeight="1" x14ac:dyDescent="0.25">
      <c r="A2618" s="91" t="s">
        <v>10134</v>
      </c>
      <c r="B2618" s="91" t="s">
        <v>10114</v>
      </c>
      <c r="C2618" s="89" t="s">
        <v>2</v>
      </c>
      <c r="D2618" s="224">
        <f>FAP!D321</f>
        <v>103.94</v>
      </c>
    </row>
    <row r="2619" spans="1:4" ht="15.6" customHeight="1" x14ac:dyDescent="0.25">
      <c r="A2619" s="91" t="s">
        <v>10135</v>
      </c>
      <c r="B2619" s="91" t="s">
        <v>10115</v>
      </c>
      <c r="C2619" s="89" t="s">
        <v>2</v>
      </c>
      <c r="D2619" s="224">
        <f>FAP!D322</f>
        <v>109.7</v>
      </c>
    </row>
    <row r="2620" spans="1:4" ht="15.6" customHeight="1" x14ac:dyDescent="0.25">
      <c r="A2620" s="91" t="s">
        <v>10136</v>
      </c>
      <c r="B2620" s="91" t="s">
        <v>10116</v>
      </c>
      <c r="C2620" s="89" t="s">
        <v>2</v>
      </c>
      <c r="D2620" s="224">
        <f>FAP!D323</f>
        <v>115.44</v>
      </c>
    </row>
    <row r="2621" spans="1:4" ht="15.6" customHeight="1" x14ac:dyDescent="0.25">
      <c r="A2621" s="91" t="s">
        <v>10137</v>
      </c>
      <c r="B2621" s="91" t="s">
        <v>10117</v>
      </c>
      <c r="C2621" s="89" t="s">
        <v>2</v>
      </c>
      <c r="D2621" s="224">
        <f>FAP!D324</f>
        <v>121.58</v>
      </c>
    </row>
    <row r="2622" spans="1:4" ht="15.6" customHeight="1" x14ac:dyDescent="0.25">
      <c r="A2622" s="91" t="s">
        <v>10138</v>
      </c>
      <c r="B2622" s="91" t="s">
        <v>10118</v>
      </c>
      <c r="C2622" s="89" t="s">
        <v>2</v>
      </c>
      <c r="D2622" s="224">
        <f>FAP!D325</f>
        <v>134.5</v>
      </c>
    </row>
    <row r="2623" spans="1:4" ht="15.6" customHeight="1" x14ac:dyDescent="0.25">
      <c r="A2623" s="91" t="s">
        <v>10139</v>
      </c>
      <c r="B2623" s="91" t="s">
        <v>10119</v>
      </c>
      <c r="C2623" s="89" t="s">
        <v>2</v>
      </c>
      <c r="D2623" s="224">
        <f>FAP!D326</f>
        <v>148.01</v>
      </c>
    </row>
    <row r="2624" spans="1:4" ht="15.6" customHeight="1" x14ac:dyDescent="0.25">
      <c r="A2624" s="91" t="s">
        <v>10140</v>
      </c>
      <c r="B2624" s="91" t="s">
        <v>10120</v>
      </c>
      <c r="C2624" s="89" t="s">
        <v>2</v>
      </c>
      <c r="D2624" s="224">
        <f>FAP!D327</f>
        <v>162.34</v>
      </c>
    </row>
    <row r="2625" spans="1:4" ht="15.6" customHeight="1" x14ac:dyDescent="0.25">
      <c r="A2625" s="91" t="s">
        <v>10141</v>
      </c>
      <c r="B2625" s="91" t="s">
        <v>10121</v>
      </c>
      <c r="C2625" s="89" t="s">
        <v>2</v>
      </c>
      <c r="D2625" s="224">
        <f>FAP!D328</f>
        <v>177.74</v>
      </c>
    </row>
    <row r="2626" spans="1:4" ht="15.6" customHeight="1" x14ac:dyDescent="0.25">
      <c r="A2626" s="91" t="s">
        <v>10142</v>
      </c>
      <c r="B2626" s="91" t="s">
        <v>10122</v>
      </c>
      <c r="C2626" s="89" t="s">
        <v>2</v>
      </c>
      <c r="D2626" s="224">
        <f>FAP!D329</f>
        <v>193.73</v>
      </c>
    </row>
    <row r="2627" spans="1:4" ht="15.6" customHeight="1" x14ac:dyDescent="0.25">
      <c r="A2627" s="91" t="s">
        <v>10143</v>
      </c>
      <c r="B2627" s="91" t="s">
        <v>10123</v>
      </c>
      <c r="C2627" s="89" t="s">
        <v>2</v>
      </c>
      <c r="D2627" s="224">
        <f>FAP!D330</f>
        <v>210.84</v>
      </c>
    </row>
    <row r="2628" spans="1:4" ht="15.6" customHeight="1" x14ac:dyDescent="0.25">
      <c r="A2628" s="91" t="s">
        <v>10144</v>
      </c>
      <c r="B2628" s="91" t="s">
        <v>10124</v>
      </c>
      <c r="C2628" s="89" t="s">
        <v>2</v>
      </c>
      <c r="D2628" s="224">
        <f>FAP!D331</f>
        <v>228.43</v>
      </c>
    </row>
    <row r="2629" spans="1:4" ht="15.6" customHeight="1" x14ac:dyDescent="0.25">
      <c r="A2629" s="91" t="s">
        <v>10145</v>
      </c>
      <c r="B2629" s="91" t="s">
        <v>10125</v>
      </c>
      <c r="C2629" s="89" t="s">
        <v>2</v>
      </c>
      <c r="D2629" s="224">
        <f>FAP!D332</f>
        <v>246.94</v>
      </c>
    </row>
    <row r="2630" spans="1:4" ht="15.6" customHeight="1" x14ac:dyDescent="0.25">
      <c r="A2630" s="91" t="s">
        <v>10146</v>
      </c>
      <c r="B2630" s="91" t="s">
        <v>10126</v>
      </c>
      <c r="C2630" s="89" t="s">
        <v>2</v>
      </c>
      <c r="D2630" s="224">
        <f>FAP!D333</f>
        <v>266.5</v>
      </c>
    </row>
    <row r="2631" spans="1:4" ht="15.6" customHeight="1" x14ac:dyDescent="0.25">
      <c r="A2631" s="91" t="s">
        <v>10147</v>
      </c>
      <c r="B2631" s="91" t="s">
        <v>10127</v>
      </c>
      <c r="C2631" s="89" t="s">
        <v>2</v>
      </c>
      <c r="D2631" s="224">
        <f>FAP!D334</f>
        <v>333.82</v>
      </c>
    </row>
    <row r="2632" spans="1:4" ht="15.6" customHeight="1" x14ac:dyDescent="0.25">
      <c r="A2632" s="91" t="s">
        <v>10148</v>
      </c>
      <c r="B2632" s="91" t="s">
        <v>10128</v>
      </c>
      <c r="C2632" s="89" t="s">
        <v>2</v>
      </c>
      <c r="D2632" s="224">
        <f>FAP!D335</f>
        <v>371.95</v>
      </c>
    </row>
    <row r="2633" spans="1:4" ht="15.6" customHeight="1" x14ac:dyDescent="0.25">
      <c r="A2633" s="91" t="s">
        <v>10149</v>
      </c>
      <c r="B2633" s="91" t="s">
        <v>10129</v>
      </c>
      <c r="C2633" s="89" t="s">
        <v>2</v>
      </c>
      <c r="D2633" s="224">
        <f>FAP!D336</f>
        <v>395.47</v>
      </c>
    </row>
    <row r="2634" spans="1:4" ht="15.6" customHeight="1" x14ac:dyDescent="0.25">
      <c r="A2634" s="91" t="s">
        <v>10150</v>
      </c>
      <c r="B2634" s="91" t="s">
        <v>10130</v>
      </c>
      <c r="C2634" s="89" t="s">
        <v>2</v>
      </c>
      <c r="D2634" s="224">
        <f>FAP!D337</f>
        <v>420.22</v>
      </c>
    </row>
    <row r="2635" spans="1:4" ht="15.6" customHeight="1" x14ac:dyDescent="0.25">
      <c r="A2635" s="91" t="s">
        <v>10151</v>
      </c>
      <c r="B2635" s="91" t="s">
        <v>10131</v>
      </c>
      <c r="C2635" s="89" t="s">
        <v>2</v>
      </c>
      <c r="D2635" s="224">
        <f>FAP!D338</f>
        <v>445.56</v>
      </c>
    </row>
    <row r="2636" spans="1:4" ht="15.6" customHeight="1" x14ac:dyDescent="0.25">
      <c r="A2636" s="91" t="s">
        <v>10152</v>
      </c>
      <c r="B2636" s="91" t="s">
        <v>10132</v>
      </c>
      <c r="C2636" s="89" t="s">
        <v>2</v>
      </c>
      <c r="D2636" s="224">
        <f>FAP!D339</f>
        <v>494.21</v>
      </c>
    </row>
    <row r="2637" spans="1:4" ht="15.6" customHeight="1" x14ac:dyDescent="0.25">
      <c r="A2637" s="91" t="s">
        <v>10172</v>
      </c>
      <c r="B2637" s="91" t="s">
        <v>10153</v>
      </c>
      <c r="C2637" s="89" t="s">
        <v>2</v>
      </c>
      <c r="D2637" s="224">
        <f>FAP!D340</f>
        <v>107.98</v>
      </c>
    </row>
    <row r="2638" spans="1:4" ht="15.6" customHeight="1" x14ac:dyDescent="0.25">
      <c r="A2638" s="91" t="s">
        <v>10173</v>
      </c>
      <c r="B2638" s="91" t="s">
        <v>10154</v>
      </c>
      <c r="C2638" s="89" t="s">
        <v>2</v>
      </c>
      <c r="D2638" s="224">
        <f>FAP!D341</f>
        <v>113.95</v>
      </c>
    </row>
    <row r="2639" spans="1:4" ht="15.6" customHeight="1" x14ac:dyDescent="0.25">
      <c r="A2639" s="91" t="s">
        <v>10174</v>
      </c>
      <c r="B2639" s="91" t="s">
        <v>10155</v>
      </c>
      <c r="C2639" s="89" t="s">
        <v>2</v>
      </c>
      <c r="D2639" s="224">
        <f>FAP!D342</f>
        <v>119.88</v>
      </c>
    </row>
    <row r="2640" spans="1:4" ht="15.6" customHeight="1" x14ac:dyDescent="0.25">
      <c r="A2640" s="91" t="s">
        <v>10175</v>
      </c>
      <c r="B2640" s="91" t="s">
        <v>10156</v>
      </c>
      <c r="C2640" s="89" t="s">
        <v>2</v>
      </c>
      <c r="D2640" s="224">
        <f>FAP!D343</f>
        <v>126.19</v>
      </c>
    </row>
    <row r="2641" spans="1:4" ht="15.6" customHeight="1" x14ac:dyDescent="0.25">
      <c r="A2641" s="91" t="s">
        <v>10176</v>
      </c>
      <c r="B2641" s="91" t="s">
        <v>10157</v>
      </c>
      <c r="C2641" s="89" t="s">
        <v>2</v>
      </c>
      <c r="D2641" s="224">
        <f>FAP!D344</f>
        <v>139.54</v>
      </c>
    </row>
    <row r="2642" spans="1:4" ht="15.6" customHeight="1" x14ac:dyDescent="0.25">
      <c r="A2642" s="91" t="s">
        <v>10177</v>
      </c>
      <c r="B2642" s="91" t="s">
        <v>10158</v>
      </c>
      <c r="C2642" s="89" t="s">
        <v>2</v>
      </c>
      <c r="D2642" s="224">
        <f>FAP!D345</f>
        <v>153.5</v>
      </c>
    </row>
    <row r="2643" spans="1:4" ht="15.6" customHeight="1" x14ac:dyDescent="0.25">
      <c r="A2643" s="91" t="s">
        <v>10178</v>
      </c>
      <c r="B2643" s="91" t="s">
        <v>10159</v>
      </c>
      <c r="C2643" s="89" t="s">
        <v>2</v>
      </c>
      <c r="D2643" s="224">
        <f>FAP!D346</f>
        <v>168.24</v>
      </c>
    </row>
    <row r="2644" spans="1:4" ht="15.6" customHeight="1" x14ac:dyDescent="0.25">
      <c r="A2644" s="91" t="s">
        <v>10179</v>
      </c>
      <c r="B2644" s="91" t="s">
        <v>10160</v>
      </c>
      <c r="C2644" s="89" t="s">
        <v>2</v>
      </c>
      <c r="D2644" s="224">
        <f>FAP!D347</f>
        <v>184.1</v>
      </c>
    </row>
    <row r="2645" spans="1:4" ht="15.6" customHeight="1" x14ac:dyDescent="0.25">
      <c r="A2645" s="91" t="s">
        <v>10180</v>
      </c>
      <c r="B2645" s="91" t="s">
        <v>10161</v>
      </c>
      <c r="C2645" s="89" t="s">
        <v>2</v>
      </c>
      <c r="D2645" s="224">
        <f>FAP!D348</f>
        <v>200.5</v>
      </c>
    </row>
    <row r="2646" spans="1:4" ht="15.6" customHeight="1" x14ac:dyDescent="0.25">
      <c r="A2646" s="91" t="s">
        <v>10181</v>
      </c>
      <c r="B2646" s="91" t="s">
        <v>10162</v>
      </c>
      <c r="C2646" s="89" t="s">
        <v>2</v>
      </c>
      <c r="D2646" s="224">
        <f>FAP!D349</f>
        <v>217.94</v>
      </c>
    </row>
    <row r="2647" spans="1:4" ht="15.6" customHeight="1" x14ac:dyDescent="0.25">
      <c r="A2647" s="91" t="s">
        <v>10182</v>
      </c>
      <c r="B2647" s="91" t="s">
        <v>10163</v>
      </c>
      <c r="C2647" s="89" t="s">
        <v>2</v>
      </c>
      <c r="D2647" s="224">
        <f>FAP!D350</f>
        <v>236.04</v>
      </c>
    </row>
    <row r="2648" spans="1:4" ht="15.6" customHeight="1" x14ac:dyDescent="0.25">
      <c r="A2648" s="91" t="s">
        <v>10183</v>
      </c>
      <c r="B2648" s="91" t="s">
        <v>10164</v>
      </c>
      <c r="C2648" s="89" t="s">
        <v>2</v>
      </c>
      <c r="D2648" s="224">
        <f>FAP!D351</f>
        <v>254.93</v>
      </c>
    </row>
    <row r="2649" spans="1:4" ht="15.6" customHeight="1" x14ac:dyDescent="0.25">
      <c r="A2649" s="91" t="s">
        <v>10184</v>
      </c>
      <c r="B2649" s="91" t="s">
        <v>10165</v>
      </c>
      <c r="C2649" s="89" t="s">
        <v>2</v>
      </c>
      <c r="D2649" s="224">
        <f>FAP!D352</f>
        <v>274.89999999999998</v>
      </c>
    </row>
    <row r="2650" spans="1:4" ht="15.6" customHeight="1" x14ac:dyDescent="0.25">
      <c r="A2650" s="91" t="s">
        <v>10185</v>
      </c>
      <c r="B2650" s="91" t="s">
        <v>10166</v>
      </c>
      <c r="C2650" s="89" t="s">
        <v>2</v>
      </c>
      <c r="D2650" s="224">
        <f>FAP!D353</f>
        <v>343.34</v>
      </c>
    </row>
    <row r="2651" spans="1:4" ht="15.6" customHeight="1" x14ac:dyDescent="0.25">
      <c r="A2651" s="91" t="s">
        <v>10186</v>
      </c>
      <c r="B2651" s="91" t="s">
        <v>10167</v>
      </c>
      <c r="C2651" s="89" t="s">
        <v>2</v>
      </c>
      <c r="D2651" s="224">
        <f>FAP!D354</f>
        <v>382.44</v>
      </c>
    </row>
    <row r="2652" spans="1:4" ht="15.6" customHeight="1" x14ac:dyDescent="0.25">
      <c r="A2652" s="91" t="s">
        <v>10187</v>
      </c>
      <c r="B2652" s="91" t="s">
        <v>10168</v>
      </c>
      <c r="C2652" s="89" t="s">
        <v>2</v>
      </c>
      <c r="D2652" s="224">
        <f>FAP!D355</f>
        <v>406.42</v>
      </c>
    </row>
    <row r="2653" spans="1:4" ht="15.6" customHeight="1" x14ac:dyDescent="0.25">
      <c r="A2653" s="91" t="s">
        <v>10188</v>
      </c>
      <c r="B2653" s="91" t="s">
        <v>10169</v>
      </c>
      <c r="C2653" s="89" t="s">
        <v>2</v>
      </c>
      <c r="D2653" s="224">
        <f>FAP!D356</f>
        <v>431.62</v>
      </c>
    </row>
    <row r="2654" spans="1:4" ht="15.6" customHeight="1" x14ac:dyDescent="0.25">
      <c r="A2654" s="91" t="s">
        <v>10189</v>
      </c>
      <c r="B2654" s="91" t="s">
        <v>10170</v>
      </c>
      <c r="C2654" s="89" t="s">
        <v>2</v>
      </c>
      <c r="D2654" s="224">
        <f>FAP!D357</f>
        <v>457.39</v>
      </c>
    </row>
    <row r="2655" spans="1:4" ht="15.6" customHeight="1" x14ac:dyDescent="0.25">
      <c r="A2655" s="91" t="s">
        <v>10190</v>
      </c>
      <c r="B2655" s="91" t="s">
        <v>10171</v>
      </c>
      <c r="C2655" s="89" t="s">
        <v>2</v>
      </c>
      <c r="D2655" s="224">
        <f>FAP!D358</f>
        <v>506.42</v>
      </c>
    </row>
    <row r="2656" spans="1:4" ht="15.6" customHeight="1" x14ac:dyDescent="0.25">
      <c r="A2656" s="91" t="s">
        <v>10191</v>
      </c>
      <c r="B2656" s="91" t="s">
        <v>10209</v>
      </c>
      <c r="C2656" s="89" t="s">
        <v>2</v>
      </c>
      <c r="D2656" s="224">
        <f>FAP!D359</f>
        <v>159.05000000000001</v>
      </c>
    </row>
    <row r="2657" spans="1:4" ht="15.6" customHeight="1" x14ac:dyDescent="0.25">
      <c r="A2657" s="91" t="s">
        <v>10192</v>
      </c>
      <c r="B2657" s="91" t="s">
        <v>10210</v>
      </c>
      <c r="C2657" s="89" t="s">
        <v>2</v>
      </c>
      <c r="D2657" s="224">
        <f>FAP!D360</f>
        <v>165.53</v>
      </c>
    </row>
    <row r="2658" spans="1:4" ht="15.6" customHeight="1" x14ac:dyDescent="0.25">
      <c r="A2658" s="91" t="s">
        <v>10193</v>
      </c>
      <c r="B2658" s="91" t="s">
        <v>10211</v>
      </c>
      <c r="C2658" s="89" t="s">
        <v>2</v>
      </c>
      <c r="D2658" s="224">
        <f>FAP!D361</f>
        <v>172.42</v>
      </c>
    </row>
    <row r="2659" spans="1:4" ht="15.6" customHeight="1" x14ac:dyDescent="0.25">
      <c r="A2659" s="91" t="s">
        <v>10194</v>
      </c>
      <c r="B2659" s="91" t="s">
        <v>10212</v>
      </c>
      <c r="C2659" s="89" t="s">
        <v>2</v>
      </c>
      <c r="D2659" s="224">
        <f>FAP!D362</f>
        <v>186.86</v>
      </c>
    </row>
    <row r="2660" spans="1:4" ht="15.6" customHeight="1" x14ac:dyDescent="0.25">
      <c r="A2660" s="91" t="s">
        <v>10195</v>
      </c>
      <c r="B2660" s="91" t="s">
        <v>10213</v>
      </c>
      <c r="C2660" s="89" t="s">
        <v>2</v>
      </c>
      <c r="D2660" s="224">
        <f>FAP!D363</f>
        <v>201.96</v>
      </c>
    </row>
    <row r="2661" spans="1:4" ht="15.6" customHeight="1" x14ac:dyDescent="0.25">
      <c r="A2661" s="91" t="s">
        <v>10196</v>
      </c>
      <c r="B2661" s="91" t="s">
        <v>10214</v>
      </c>
      <c r="C2661" s="89" t="s">
        <v>2</v>
      </c>
      <c r="D2661" s="224">
        <f>FAP!D364</f>
        <v>217.82</v>
      </c>
    </row>
    <row r="2662" spans="1:4" ht="15.6" customHeight="1" x14ac:dyDescent="0.25">
      <c r="A2662" s="91" t="s">
        <v>10197</v>
      </c>
      <c r="B2662" s="91" t="s">
        <v>10215</v>
      </c>
      <c r="C2662" s="89" t="s">
        <v>2</v>
      </c>
      <c r="D2662" s="224">
        <f>FAP!D365</f>
        <v>234.77</v>
      </c>
    </row>
    <row r="2663" spans="1:4" ht="15.6" customHeight="1" x14ac:dyDescent="0.25">
      <c r="A2663" s="91" t="s">
        <v>10198</v>
      </c>
      <c r="B2663" s="91" t="s">
        <v>10216</v>
      </c>
      <c r="C2663" s="89" t="s">
        <v>2</v>
      </c>
      <c r="D2663" s="224">
        <f>FAP!D366</f>
        <v>252.29</v>
      </c>
    </row>
    <row r="2664" spans="1:4" ht="15.6" customHeight="1" x14ac:dyDescent="0.25">
      <c r="A2664" s="91" t="s">
        <v>10199</v>
      </c>
      <c r="B2664" s="91" t="s">
        <v>10217</v>
      </c>
      <c r="C2664" s="89" t="s">
        <v>2</v>
      </c>
      <c r="D2664" s="224">
        <f>FAP!D367</f>
        <v>270.86</v>
      </c>
    </row>
    <row r="2665" spans="1:4" ht="15.6" customHeight="1" x14ac:dyDescent="0.25">
      <c r="A2665" s="91" t="s">
        <v>10200</v>
      </c>
      <c r="B2665" s="91" t="s">
        <v>10218</v>
      </c>
      <c r="C2665" s="89" t="s">
        <v>2</v>
      </c>
      <c r="D2665" s="224">
        <f>FAP!D368</f>
        <v>290.08999999999997</v>
      </c>
    </row>
    <row r="2666" spans="1:4" ht="15.6" customHeight="1" x14ac:dyDescent="0.25">
      <c r="A2666" s="91" t="s">
        <v>10201</v>
      </c>
      <c r="B2666" s="91" t="s">
        <v>10219</v>
      </c>
      <c r="C2666" s="89" t="s">
        <v>2</v>
      </c>
      <c r="D2666" s="224">
        <f>FAP!D369</f>
        <v>310.10000000000002</v>
      </c>
    </row>
    <row r="2667" spans="1:4" ht="15.6" customHeight="1" x14ac:dyDescent="0.25">
      <c r="A2667" s="91" t="s">
        <v>10202</v>
      </c>
      <c r="B2667" s="91" t="s">
        <v>10220</v>
      </c>
      <c r="C2667" s="89" t="s">
        <v>2</v>
      </c>
      <c r="D2667" s="224">
        <f>FAP!D370</f>
        <v>331.2</v>
      </c>
    </row>
    <row r="2668" spans="1:4" ht="15.6" customHeight="1" x14ac:dyDescent="0.25">
      <c r="A2668" s="91" t="s">
        <v>10203</v>
      </c>
      <c r="B2668" s="91" t="s">
        <v>10221</v>
      </c>
      <c r="C2668" s="89" t="s">
        <v>2</v>
      </c>
      <c r="D2668" s="224">
        <f>FAP!D371</f>
        <v>373.87</v>
      </c>
    </row>
    <row r="2669" spans="1:4" ht="15.6" customHeight="1" x14ac:dyDescent="0.25">
      <c r="A2669" s="91" t="s">
        <v>10204</v>
      </c>
      <c r="B2669" s="91" t="s">
        <v>10222</v>
      </c>
      <c r="C2669" s="89" t="s">
        <v>2</v>
      </c>
      <c r="D2669" s="224">
        <f>FAP!D372</f>
        <v>414.26</v>
      </c>
    </row>
    <row r="2670" spans="1:4" ht="15.6" customHeight="1" x14ac:dyDescent="0.25">
      <c r="A2670" s="91" t="s">
        <v>10205</v>
      </c>
      <c r="B2670" s="91" t="s">
        <v>10223</v>
      </c>
      <c r="C2670" s="89" t="s">
        <v>2</v>
      </c>
      <c r="D2670" s="224">
        <f>FAP!D373</f>
        <v>439.03</v>
      </c>
    </row>
    <row r="2671" spans="1:4" ht="15.6" customHeight="1" x14ac:dyDescent="0.25">
      <c r="A2671" s="91" t="s">
        <v>10206</v>
      </c>
      <c r="B2671" s="91" t="s">
        <v>10224</v>
      </c>
      <c r="C2671" s="89" t="s">
        <v>2</v>
      </c>
      <c r="D2671" s="224">
        <f>FAP!D374</f>
        <v>465.07</v>
      </c>
    </row>
    <row r="2672" spans="1:4" ht="15.6" customHeight="1" x14ac:dyDescent="0.25">
      <c r="A2672" s="91" t="s">
        <v>10207</v>
      </c>
      <c r="B2672" s="91" t="s">
        <v>10225</v>
      </c>
      <c r="C2672" s="89" t="s">
        <v>2</v>
      </c>
      <c r="D2672" s="224">
        <f>FAP!D375</f>
        <v>491.57</v>
      </c>
    </row>
    <row r="2673" spans="1:4" ht="15.6" customHeight="1" x14ac:dyDescent="0.25">
      <c r="A2673" s="91" t="s">
        <v>10208</v>
      </c>
      <c r="B2673" s="91" t="s">
        <v>10226</v>
      </c>
      <c r="C2673" s="89" t="s">
        <v>2</v>
      </c>
      <c r="D2673" s="224">
        <f>FAP!D376</f>
        <v>541.49</v>
      </c>
    </row>
    <row r="2674" spans="1:4" ht="15.6" customHeight="1" x14ac:dyDescent="0.25">
      <c r="A2674" s="91" t="s">
        <v>10227</v>
      </c>
      <c r="B2674" s="91" t="s">
        <v>10245</v>
      </c>
      <c r="C2674" s="89" t="s">
        <v>2</v>
      </c>
      <c r="D2674" s="224">
        <f>FAP!D377</f>
        <v>168.1</v>
      </c>
    </row>
    <row r="2675" spans="1:4" ht="15.6" customHeight="1" x14ac:dyDescent="0.25">
      <c r="A2675" s="91" t="s">
        <v>10228</v>
      </c>
      <c r="B2675" s="91" t="s">
        <v>10246</v>
      </c>
      <c r="C2675" s="89" t="s">
        <v>2</v>
      </c>
      <c r="D2675" s="224">
        <f>FAP!D378</f>
        <v>175.18</v>
      </c>
    </row>
    <row r="2676" spans="1:4" ht="15.6" customHeight="1" x14ac:dyDescent="0.25">
      <c r="A2676" s="91" t="s">
        <v>10229</v>
      </c>
      <c r="B2676" s="91" t="s">
        <v>10247</v>
      </c>
      <c r="C2676" s="89" t="s">
        <v>2</v>
      </c>
      <c r="D2676" s="224">
        <f>FAP!D379</f>
        <v>182.76</v>
      </c>
    </row>
    <row r="2677" spans="1:4" ht="15.6" customHeight="1" x14ac:dyDescent="0.25">
      <c r="A2677" s="91" t="s">
        <v>10230</v>
      </c>
      <c r="B2677" s="91" t="s">
        <v>10248</v>
      </c>
      <c r="C2677" s="89" t="s">
        <v>2</v>
      </c>
      <c r="D2677" s="224">
        <f>FAP!D380</f>
        <v>198.46</v>
      </c>
    </row>
    <row r="2678" spans="1:4" ht="15.6" customHeight="1" x14ac:dyDescent="0.25">
      <c r="A2678" s="91" t="s">
        <v>10231</v>
      </c>
      <c r="B2678" s="91" t="s">
        <v>10249</v>
      </c>
      <c r="C2678" s="89" t="s">
        <v>2</v>
      </c>
      <c r="D2678" s="224">
        <f>FAP!D381</f>
        <v>214.9</v>
      </c>
    </row>
    <row r="2679" spans="1:4" ht="15.6" customHeight="1" x14ac:dyDescent="0.25">
      <c r="A2679" s="91" t="s">
        <v>10232</v>
      </c>
      <c r="B2679" s="91" t="s">
        <v>10250</v>
      </c>
      <c r="C2679" s="89" t="s">
        <v>2</v>
      </c>
      <c r="D2679" s="224">
        <f>FAP!D382</f>
        <v>232.18</v>
      </c>
    </row>
    <row r="2680" spans="1:4" ht="15.6" customHeight="1" x14ac:dyDescent="0.25">
      <c r="A2680" s="91" t="s">
        <v>10233</v>
      </c>
      <c r="B2680" s="91" t="s">
        <v>10251</v>
      </c>
      <c r="C2680" s="89" t="s">
        <v>2</v>
      </c>
      <c r="D2680" s="224">
        <f>FAP!D383</f>
        <v>250.63</v>
      </c>
    </row>
    <row r="2681" spans="1:4" ht="15.6" customHeight="1" x14ac:dyDescent="0.25">
      <c r="A2681" s="91" t="s">
        <v>10234</v>
      </c>
      <c r="B2681" s="91" t="s">
        <v>10252</v>
      </c>
      <c r="C2681" s="89" t="s">
        <v>2</v>
      </c>
      <c r="D2681" s="224">
        <f>FAP!D384</f>
        <v>269.62</v>
      </c>
    </row>
    <row r="2682" spans="1:4" ht="15.6" customHeight="1" x14ac:dyDescent="0.25">
      <c r="A2682" s="91" t="s">
        <v>10235</v>
      </c>
      <c r="B2682" s="91" t="s">
        <v>10253</v>
      </c>
      <c r="C2682" s="89" t="s">
        <v>2</v>
      </c>
      <c r="D2682" s="224">
        <f>FAP!D385</f>
        <v>289.87</v>
      </c>
    </row>
    <row r="2683" spans="1:4" ht="15.6" customHeight="1" x14ac:dyDescent="0.25">
      <c r="A2683" s="91" t="s">
        <v>10236</v>
      </c>
      <c r="B2683" s="91" t="s">
        <v>10254</v>
      </c>
      <c r="C2683" s="89" t="s">
        <v>2</v>
      </c>
      <c r="D2683" s="224">
        <f>FAP!D386</f>
        <v>310.66000000000003</v>
      </c>
    </row>
    <row r="2684" spans="1:4" ht="15.6" customHeight="1" x14ac:dyDescent="0.25">
      <c r="A2684" s="91" t="s">
        <v>10237</v>
      </c>
      <c r="B2684" s="91" t="s">
        <v>10255</v>
      </c>
      <c r="C2684" s="89" t="s">
        <v>2</v>
      </c>
      <c r="D2684" s="224">
        <f>FAP!D387</f>
        <v>332.4</v>
      </c>
    </row>
    <row r="2685" spans="1:4" ht="15.6" customHeight="1" x14ac:dyDescent="0.25">
      <c r="A2685" s="91" t="s">
        <v>10238</v>
      </c>
      <c r="B2685" s="91" t="s">
        <v>10256</v>
      </c>
      <c r="C2685" s="89" t="s">
        <v>2</v>
      </c>
      <c r="D2685" s="224">
        <f>FAP!D388</f>
        <v>355.3</v>
      </c>
    </row>
    <row r="2686" spans="1:4" ht="15.6" customHeight="1" x14ac:dyDescent="0.25">
      <c r="A2686" s="91" t="s">
        <v>10239</v>
      </c>
      <c r="B2686" s="91" t="s">
        <v>10257</v>
      </c>
      <c r="C2686" s="89" t="s">
        <v>2</v>
      </c>
      <c r="D2686" s="224">
        <f>FAP!D389</f>
        <v>400.08</v>
      </c>
    </row>
    <row r="2687" spans="1:4" ht="15.6" customHeight="1" x14ac:dyDescent="0.25">
      <c r="A2687" s="91" t="s">
        <v>10240</v>
      </c>
      <c r="B2687" s="91" t="s">
        <v>10258</v>
      </c>
      <c r="C2687" s="89" t="s">
        <v>2</v>
      </c>
      <c r="D2687" s="224">
        <f>FAP!D390</f>
        <v>424.78</v>
      </c>
    </row>
    <row r="2688" spans="1:4" ht="15.6" customHeight="1" x14ac:dyDescent="0.25">
      <c r="A2688" s="91" t="s">
        <v>10241</v>
      </c>
      <c r="B2688" s="91" t="s">
        <v>10259</v>
      </c>
      <c r="C2688" s="89" t="s">
        <v>2</v>
      </c>
      <c r="D2688" s="224">
        <f>FAP!D391</f>
        <v>449.98</v>
      </c>
    </row>
    <row r="2689" spans="1:4" ht="15.6" customHeight="1" x14ac:dyDescent="0.25">
      <c r="A2689" s="91" t="s">
        <v>10242</v>
      </c>
      <c r="B2689" s="91" t="s">
        <v>10260</v>
      </c>
      <c r="C2689" s="89" t="s">
        <v>2</v>
      </c>
      <c r="D2689" s="224">
        <f>FAP!D392</f>
        <v>476.45</v>
      </c>
    </row>
    <row r="2690" spans="1:4" ht="15.6" customHeight="1" x14ac:dyDescent="0.25">
      <c r="A2690" s="91" t="s">
        <v>10243</v>
      </c>
      <c r="B2690" s="91" t="s">
        <v>10261</v>
      </c>
      <c r="C2690" s="89" t="s">
        <v>2</v>
      </c>
      <c r="D2690" s="224">
        <f>FAP!D393</f>
        <v>503.45</v>
      </c>
    </row>
    <row r="2691" spans="1:4" ht="15.6" customHeight="1" x14ac:dyDescent="0.25">
      <c r="A2691" s="91" t="s">
        <v>10244</v>
      </c>
      <c r="B2691" s="91" t="s">
        <v>10262</v>
      </c>
      <c r="C2691" s="89" t="s">
        <v>2</v>
      </c>
      <c r="D2691" s="224">
        <f>FAP!D394</f>
        <v>553.75</v>
      </c>
    </row>
    <row r="2692" spans="1:4" ht="15.6" customHeight="1" x14ac:dyDescent="0.25">
      <c r="A2692" s="91" t="s">
        <v>10280</v>
      </c>
      <c r="B2692" s="91" t="s">
        <v>10263</v>
      </c>
      <c r="C2692" s="89" t="s">
        <v>2</v>
      </c>
      <c r="D2692" s="224">
        <f>FAP!D395</f>
        <v>180.26</v>
      </c>
    </row>
    <row r="2693" spans="1:4" ht="15.6" customHeight="1" x14ac:dyDescent="0.25">
      <c r="A2693" s="91" t="s">
        <v>10281</v>
      </c>
      <c r="B2693" s="91" t="s">
        <v>10264</v>
      </c>
      <c r="C2693" s="89" t="s">
        <v>2</v>
      </c>
      <c r="D2693" s="224">
        <f>FAP!D396</f>
        <v>187.94</v>
      </c>
    </row>
    <row r="2694" spans="1:4" ht="15.6" customHeight="1" x14ac:dyDescent="0.25">
      <c r="A2694" s="91" t="s">
        <v>10282</v>
      </c>
      <c r="B2694" s="91" t="s">
        <v>10265</v>
      </c>
      <c r="C2694" s="89" t="s">
        <v>2</v>
      </c>
      <c r="D2694" s="224">
        <f>FAP!D397</f>
        <v>204.24</v>
      </c>
    </row>
    <row r="2695" spans="1:4" ht="15.6" customHeight="1" x14ac:dyDescent="0.25">
      <c r="A2695" s="91" t="s">
        <v>10283</v>
      </c>
      <c r="B2695" s="91" t="s">
        <v>10266</v>
      </c>
      <c r="C2695" s="89" t="s">
        <v>2</v>
      </c>
      <c r="D2695" s="224">
        <f>FAP!D398</f>
        <v>221.04</v>
      </c>
    </row>
    <row r="2696" spans="1:4" ht="15.6" customHeight="1" x14ac:dyDescent="0.25">
      <c r="A2696" s="91" t="s">
        <v>10284</v>
      </c>
      <c r="B2696" s="91" t="s">
        <v>10267</v>
      </c>
      <c r="C2696" s="89" t="s">
        <v>2</v>
      </c>
      <c r="D2696" s="224">
        <f>FAP!D399</f>
        <v>238.75</v>
      </c>
    </row>
    <row r="2697" spans="1:4" ht="15.6" customHeight="1" x14ac:dyDescent="0.25">
      <c r="A2697" s="91" t="s">
        <v>10285</v>
      </c>
      <c r="B2697" s="91" t="s">
        <v>10268</v>
      </c>
      <c r="C2697" s="89" t="s">
        <v>2</v>
      </c>
      <c r="D2697" s="224">
        <f>FAP!D400</f>
        <v>257.62</v>
      </c>
    </row>
    <row r="2698" spans="1:4" ht="15.6" customHeight="1" x14ac:dyDescent="0.25">
      <c r="A2698" s="91" t="s">
        <v>10286</v>
      </c>
      <c r="B2698" s="91" t="s">
        <v>10269</v>
      </c>
      <c r="C2698" s="89" t="s">
        <v>2</v>
      </c>
      <c r="D2698" s="224">
        <f>FAP!D401</f>
        <v>277.18</v>
      </c>
    </row>
    <row r="2699" spans="1:4" ht="15.6" customHeight="1" x14ac:dyDescent="0.25">
      <c r="A2699" s="91" t="s">
        <v>10287</v>
      </c>
      <c r="B2699" s="91" t="s">
        <v>10270</v>
      </c>
      <c r="C2699" s="89" t="s">
        <v>2</v>
      </c>
      <c r="D2699" s="224">
        <f>FAP!D402</f>
        <v>297.83999999999997</v>
      </c>
    </row>
    <row r="2700" spans="1:4" ht="15.6" customHeight="1" x14ac:dyDescent="0.25">
      <c r="A2700" s="91" t="s">
        <v>10288</v>
      </c>
      <c r="B2700" s="91" t="s">
        <v>10271</v>
      </c>
      <c r="C2700" s="89" t="s">
        <v>2</v>
      </c>
      <c r="D2700" s="224">
        <f>FAP!D403</f>
        <v>319.06</v>
      </c>
    </row>
    <row r="2701" spans="1:4" ht="15.6" customHeight="1" x14ac:dyDescent="0.25">
      <c r="A2701" s="91" t="s">
        <v>10289</v>
      </c>
      <c r="B2701" s="91" t="s">
        <v>10272</v>
      </c>
      <c r="C2701" s="89" t="s">
        <v>2</v>
      </c>
      <c r="D2701" s="224">
        <f>FAP!D404</f>
        <v>341.21</v>
      </c>
    </row>
    <row r="2702" spans="1:4" ht="15.6" customHeight="1" x14ac:dyDescent="0.25">
      <c r="A2702" s="91" t="s">
        <v>10290</v>
      </c>
      <c r="B2702" s="91" t="s">
        <v>10273</v>
      </c>
      <c r="C2702" s="89" t="s">
        <v>2</v>
      </c>
      <c r="D2702" s="224">
        <f>FAP!D405</f>
        <v>364.51</v>
      </c>
    </row>
    <row r="2703" spans="1:4" ht="15.6" customHeight="1" x14ac:dyDescent="0.25">
      <c r="A2703" s="91" t="s">
        <v>10291</v>
      </c>
      <c r="B2703" s="91" t="s">
        <v>10274</v>
      </c>
      <c r="C2703" s="89" t="s">
        <v>2</v>
      </c>
      <c r="D2703" s="224">
        <f>FAP!D406</f>
        <v>410.14</v>
      </c>
    </row>
    <row r="2704" spans="1:4" ht="15.6" customHeight="1" x14ac:dyDescent="0.25">
      <c r="A2704" s="91" t="s">
        <v>10292</v>
      </c>
      <c r="B2704" s="91" t="s">
        <v>10275</v>
      </c>
      <c r="C2704" s="89" t="s">
        <v>2</v>
      </c>
      <c r="D2704" s="224">
        <f>FAP!D407</f>
        <v>435.26</v>
      </c>
    </row>
    <row r="2705" spans="1:4" ht="15.6" customHeight="1" x14ac:dyDescent="0.25">
      <c r="A2705" s="91" t="s">
        <v>10293</v>
      </c>
      <c r="B2705" s="91" t="s">
        <v>10276</v>
      </c>
      <c r="C2705" s="89" t="s">
        <v>2</v>
      </c>
      <c r="D2705" s="224">
        <f>FAP!D408</f>
        <v>460.94</v>
      </c>
    </row>
    <row r="2706" spans="1:4" ht="15.6" customHeight="1" x14ac:dyDescent="0.25">
      <c r="A2706" s="91" t="s">
        <v>10294</v>
      </c>
      <c r="B2706" s="91" t="s">
        <v>10277</v>
      </c>
      <c r="C2706" s="89" t="s">
        <v>2</v>
      </c>
      <c r="D2706" s="224">
        <f>FAP!D409</f>
        <v>487.82</v>
      </c>
    </row>
    <row r="2707" spans="1:4" ht="15.6" customHeight="1" x14ac:dyDescent="0.25">
      <c r="A2707" s="91" t="s">
        <v>10295</v>
      </c>
      <c r="B2707" s="91" t="s">
        <v>10278</v>
      </c>
      <c r="C2707" s="89" t="s">
        <v>2</v>
      </c>
      <c r="D2707" s="224">
        <f>FAP!D410</f>
        <v>515.23</v>
      </c>
    </row>
    <row r="2708" spans="1:4" ht="15.6" customHeight="1" x14ac:dyDescent="0.25">
      <c r="A2708" s="91" t="s">
        <v>10296</v>
      </c>
      <c r="B2708" s="91" t="s">
        <v>10279</v>
      </c>
      <c r="C2708" s="89" t="s">
        <v>2</v>
      </c>
      <c r="D2708" s="224">
        <f>FAP!D411</f>
        <v>566.02</v>
      </c>
    </row>
    <row r="2709" spans="1:4" ht="15.6" customHeight="1" x14ac:dyDescent="0.25">
      <c r="A2709" s="91" t="s">
        <v>10313</v>
      </c>
      <c r="B2709" s="91" t="s">
        <v>10297</v>
      </c>
      <c r="C2709" s="89" t="s">
        <v>2</v>
      </c>
      <c r="D2709" s="224">
        <f>FAP!D412</f>
        <v>193.22</v>
      </c>
    </row>
    <row r="2710" spans="1:4" ht="15.6" customHeight="1" x14ac:dyDescent="0.25">
      <c r="A2710" s="91" t="s">
        <v>10314</v>
      </c>
      <c r="B2710" s="91" t="s">
        <v>10298</v>
      </c>
      <c r="C2710" s="89" t="s">
        <v>2</v>
      </c>
      <c r="D2710" s="224">
        <f>FAP!D413</f>
        <v>209.95</v>
      </c>
    </row>
    <row r="2711" spans="1:4" ht="15.6" customHeight="1" x14ac:dyDescent="0.25">
      <c r="A2711" s="91" t="s">
        <v>10315</v>
      </c>
      <c r="B2711" s="91" t="s">
        <v>10299</v>
      </c>
      <c r="C2711" s="89" t="s">
        <v>2</v>
      </c>
      <c r="D2711" s="224">
        <f>FAP!D414</f>
        <v>227.26</v>
      </c>
    </row>
    <row r="2712" spans="1:4" ht="15.6" customHeight="1" x14ac:dyDescent="0.25">
      <c r="A2712" s="91" t="s">
        <v>10316</v>
      </c>
      <c r="B2712" s="91" t="s">
        <v>10300</v>
      </c>
      <c r="C2712" s="89" t="s">
        <v>2</v>
      </c>
      <c r="D2712" s="224">
        <f>FAP!D415</f>
        <v>245.4</v>
      </c>
    </row>
    <row r="2713" spans="1:4" ht="15.6" customHeight="1" x14ac:dyDescent="0.25">
      <c r="A2713" s="91" t="s">
        <v>10317</v>
      </c>
      <c r="B2713" s="91" t="s">
        <v>10301</v>
      </c>
      <c r="C2713" s="89" t="s">
        <v>2</v>
      </c>
      <c r="D2713" s="224">
        <f>FAP!D416</f>
        <v>264.67</v>
      </c>
    </row>
    <row r="2714" spans="1:4" ht="15.6" customHeight="1" x14ac:dyDescent="0.25">
      <c r="A2714" s="91" t="s">
        <v>10318</v>
      </c>
      <c r="B2714" s="91" t="s">
        <v>10302</v>
      </c>
      <c r="C2714" s="89" t="s">
        <v>2</v>
      </c>
      <c r="D2714" s="224">
        <f>FAP!D417</f>
        <v>284.66000000000003</v>
      </c>
    </row>
    <row r="2715" spans="1:4" ht="15.6" customHeight="1" x14ac:dyDescent="0.25">
      <c r="A2715" s="91" t="s">
        <v>10319</v>
      </c>
      <c r="B2715" s="91" t="s">
        <v>10303</v>
      </c>
      <c r="C2715" s="89" t="s">
        <v>2</v>
      </c>
      <c r="D2715" s="224">
        <f>FAP!D418</f>
        <v>305.70999999999998</v>
      </c>
    </row>
    <row r="2716" spans="1:4" ht="15.6" customHeight="1" x14ac:dyDescent="0.25">
      <c r="A2716" s="91" t="s">
        <v>10320</v>
      </c>
      <c r="B2716" s="91" t="s">
        <v>10304</v>
      </c>
      <c r="C2716" s="89" t="s">
        <v>2</v>
      </c>
      <c r="D2716" s="224">
        <f>FAP!D419</f>
        <v>327.45999999999998</v>
      </c>
    </row>
    <row r="2717" spans="1:4" ht="15.6" customHeight="1" x14ac:dyDescent="0.25">
      <c r="A2717" s="91" t="s">
        <v>10321</v>
      </c>
      <c r="B2717" s="91" t="s">
        <v>10305</v>
      </c>
      <c r="C2717" s="89" t="s">
        <v>2</v>
      </c>
      <c r="D2717" s="224">
        <f>FAP!D420</f>
        <v>349.94</v>
      </c>
    </row>
    <row r="2718" spans="1:4" ht="15.6" customHeight="1" x14ac:dyDescent="0.25">
      <c r="A2718" s="91" t="s">
        <v>10322</v>
      </c>
      <c r="B2718" s="91" t="s">
        <v>10306</v>
      </c>
      <c r="C2718" s="89" t="s">
        <v>2</v>
      </c>
      <c r="D2718" s="224">
        <f>FAP!D421</f>
        <v>373.78</v>
      </c>
    </row>
    <row r="2719" spans="1:4" ht="15.6" customHeight="1" x14ac:dyDescent="0.25">
      <c r="A2719" s="91" t="s">
        <v>10323</v>
      </c>
      <c r="B2719" s="91" t="s">
        <v>10307</v>
      </c>
      <c r="C2719" s="89" t="s">
        <v>2</v>
      </c>
      <c r="D2719" s="224">
        <f>FAP!D422</f>
        <v>420.22</v>
      </c>
    </row>
    <row r="2720" spans="1:4" ht="15.6" customHeight="1" x14ac:dyDescent="0.25">
      <c r="A2720" s="91" t="s">
        <v>10324</v>
      </c>
      <c r="B2720" s="91" t="s">
        <v>10308</v>
      </c>
      <c r="C2720" s="89" t="s">
        <v>2</v>
      </c>
      <c r="D2720" s="224">
        <f>FAP!D423</f>
        <v>445.75</v>
      </c>
    </row>
    <row r="2721" spans="1:4" ht="15.6" customHeight="1" x14ac:dyDescent="0.25">
      <c r="A2721" s="91" t="s">
        <v>10325</v>
      </c>
      <c r="B2721" s="91" t="s">
        <v>10309</v>
      </c>
      <c r="C2721" s="89" t="s">
        <v>2</v>
      </c>
      <c r="D2721" s="224">
        <f>FAP!D424</f>
        <v>471.84</v>
      </c>
    </row>
    <row r="2722" spans="1:4" ht="15.6" customHeight="1" x14ac:dyDescent="0.25">
      <c r="A2722" s="91" t="s">
        <v>10326</v>
      </c>
      <c r="B2722" s="91" t="s">
        <v>10310</v>
      </c>
      <c r="C2722" s="89" t="s">
        <v>2</v>
      </c>
      <c r="D2722" s="224">
        <f>FAP!D425</f>
        <v>499.25</v>
      </c>
    </row>
    <row r="2723" spans="1:4" ht="15.6" customHeight="1" x14ac:dyDescent="0.25">
      <c r="A2723" s="91" t="s">
        <v>10327</v>
      </c>
      <c r="B2723" s="91" t="s">
        <v>10311</v>
      </c>
      <c r="C2723" s="89" t="s">
        <v>2</v>
      </c>
      <c r="D2723" s="224">
        <f>FAP!D426</f>
        <v>527.04</v>
      </c>
    </row>
    <row r="2724" spans="1:4" ht="15.6" customHeight="1" x14ac:dyDescent="0.25">
      <c r="A2724" s="91" t="s">
        <v>10328</v>
      </c>
      <c r="B2724" s="91" t="s">
        <v>10312</v>
      </c>
      <c r="C2724" s="89" t="s">
        <v>2</v>
      </c>
      <c r="D2724" s="224">
        <f>FAP!D427</f>
        <v>578.23</v>
      </c>
    </row>
    <row r="2725" spans="1:4" ht="15.6" customHeight="1" x14ac:dyDescent="0.25">
      <c r="A2725" s="91" t="s">
        <v>10329</v>
      </c>
      <c r="B2725" s="91" t="s">
        <v>10361</v>
      </c>
      <c r="C2725" s="89" t="s">
        <v>2</v>
      </c>
      <c r="D2725" s="224">
        <f>FAP!D428</f>
        <v>198.53</v>
      </c>
    </row>
    <row r="2726" spans="1:4" ht="15.6" customHeight="1" x14ac:dyDescent="0.25">
      <c r="A2726" s="91" t="s">
        <v>10330</v>
      </c>
      <c r="B2726" s="91" t="s">
        <v>10362</v>
      </c>
      <c r="C2726" s="89" t="s">
        <v>2</v>
      </c>
      <c r="D2726" s="224">
        <f>FAP!D429</f>
        <v>215.66</v>
      </c>
    </row>
    <row r="2727" spans="1:4" ht="15.6" customHeight="1" x14ac:dyDescent="0.25">
      <c r="A2727" s="91" t="s">
        <v>10331</v>
      </c>
      <c r="B2727" s="91" t="s">
        <v>10363</v>
      </c>
      <c r="C2727" s="89" t="s">
        <v>2</v>
      </c>
      <c r="D2727" s="224">
        <f>FAP!D430</f>
        <v>233.38</v>
      </c>
    </row>
    <row r="2728" spans="1:4" ht="15.6" customHeight="1" x14ac:dyDescent="0.25">
      <c r="A2728" s="91" t="s">
        <v>10332</v>
      </c>
      <c r="B2728" s="91" t="s">
        <v>10364</v>
      </c>
      <c r="C2728" s="89" t="s">
        <v>2</v>
      </c>
      <c r="D2728" s="224">
        <f>FAP!D431</f>
        <v>251.95</v>
      </c>
    </row>
    <row r="2729" spans="1:4" ht="15.6" customHeight="1" x14ac:dyDescent="0.25">
      <c r="A2729" s="91" t="s">
        <v>10333</v>
      </c>
      <c r="B2729" s="91" t="s">
        <v>10365</v>
      </c>
      <c r="C2729" s="89" t="s">
        <v>2</v>
      </c>
      <c r="D2729" s="224">
        <f>FAP!D432</f>
        <v>271.75</v>
      </c>
    </row>
    <row r="2730" spans="1:4" ht="15.6" customHeight="1" x14ac:dyDescent="0.25">
      <c r="A2730" s="91" t="s">
        <v>10334</v>
      </c>
      <c r="B2730" s="91" t="s">
        <v>10366</v>
      </c>
      <c r="C2730" s="89" t="s">
        <v>2</v>
      </c>
      <c r="D2730" s="224">
        <f>FAP!D433</f>
        <v>292.10000000000002</v>
      </c>
    </row>
    <row r="2731" spans="1:4" ht="15.6" customHeight="1" x14ac:dyDescent="0.25">
      <c r="A2731" s="91" t="s">
        <v>10335</v>
      </c>
      <c r="B2731" s="91" t="s">
        <v>10367</v>
      </c>
      <c r="C2731" s="89" t="s">
        <v>2</v>
      </c>
      <c r="D2731" s="224">
        <f>FAP!D434</f>
        <v>313.68</v>
      </c>
    </row>
    <row r="2732" spans="1:4" ht="15.6" customHeight="1" x14ac:dyDescent="0.25">
      <c r="A2732" s="91" t="s">
        <v>10336</v>
      </c>
      <c r="B2732" s="91" t="s">
        <v>10368</v>
      </c>
      <c r="C2732" s="89" t="s">
        <v>2</v>
      </c>
      <c r="D2732" s="224">
        <f>FAP!D435</f>
        <v>335.76</v>
      </c>
    </row>
    <row r="2733" spans="1:4" ht="15.6" customHeight="1" x14ac:dyDescent="0.25">
      <c r="A2733" s="91" t="s">
        <v>10337</v>
      </c>
      <c r="B2733" s="91" t="s">
        <v>10369</v>
      </c>
      <c r="C2733" s="89" t="s">
        <v>2</v>
      </c>
      <c r="D2733" s="224">
        <f>FAP!D436</f>
        <v>358.75</v>
      </c>
    </row>
    <row r="2734" spans="1:4" ht="15.6" customHeight="1" x14ac:dyDescent="0.25">
      <c r="A2734" s="91" t="s">
        <v>10338</v>
      </c>
      <c r="B2734" s="91" t="s">
        <v>10370</v>
      </c>
      <c r="C2734" s="89" t="s">
        <v>2</v>
      </c>
      <c r="D2734" s="224">
        <f>FAP!D437</f>
        <v>383.06</v>
      </c>
    </row>
    <row r="2735" spans="1:4" ht="15.6" customHeight="1" x14ac:dyDescent="0.25">
      <c r="A2735" s="91" t="s">
        <v>10339</v>
      </c>
      <c r="B2735" s="91" t="s">
        <v>10371</v>
      </c>
      <c r="C2735" s="89" t="s">
        <v>2</v>
      </c>
      <c r="D2735" s="224">
        <f>FAP!D438</f>
        <v>430.27</v>
      </c>
    </row>
    <row r="2736" spans="1:4" ht="15.6" customHeight="1" x14ac:dyDescent="0.25">
      <c r="A2736" s="91" t="s">
        <v>10340</v>
      </c>
      <c r="B2736" s="91" t="s">
        <v>10372</v>
      </c>
      <c r="C2736" s="89" t="s">
        <v>2</v>
      </c>
      <c r="D2736" s="224">
        <f>FAP!D439</f>
        <v>456.26</v>
      </c>
    </row>
    <row r="2737" spans="1:4" ht="15.6" customHeight="1" x14ac:dyDescent="0.25">
      <c r="A2737" s="91" t="s">
        <v>10341</v>
      </c>
      <c r="B2737" s="91" t="s">
        <v>10373</v>
      </c>
      <c r="C2737" s="89" t="s">
        <v>2</v>
      </c>
      <c r="D2737" s="224">
        <f>FAP!D440</f>
        <v>482.76</v>
      </c>
    </row>
    <row r="2738" spans="1:4" ht="15.6" customHeight="1" x14ac:dyDescent="0.25">
      <c r="A2738" s="91" t="s">
        <v>10342</v>
      </c>
      <c r="B2738" s="91" t="s">
        <v>10374</v>
      </c>
      <c r="C2738" s="89" t="s">
        <v>2</v>
      </c>
      <c r="D2738" s="224">
        <f>FAP!D441</f>
        <v>510.58</v>
      </c>
    </row>
    <row r="2739" spans="1:4" ht="15.6" customHeight="1" x14ac:dyDescent="0.25">
      <c r="A2739" s="91" t="s">
        <v>10343</v>
      </c>
      <c r="B2739" s="91" t="s">
        <v>10375</v>
      </c>
      <c r="C2739" s="89" t="s">
        <v>2</v>
      </c>
      <c r="D2739" s="224">
        <f>FAP!D442</f>
        <v>538.9</v>
      </c>
    </row>
    <row r="2740" spans="1:4" ht="15.6" customHeight="1" x14ac:dyDescent="0.25">
      <c r="A2740" s="91" t="s">
        <v>10344</v>
      </c>
      <c r="B2740" s="91" t="s">
        <v>10376</v>
      </c>
      <c r="C2740" s="89" t="s">
        <v>2</v>
      </c>
      <c r="D2740" s="224">
        <f>FAP!D443</f>
        <v>590.52</v>
      </c>
    </row>
    <row r="2741" spans="1:4" ht="15.6" customHeight="1" x14ac:dyDescent="0.25">
      <c r="A2741" s="91" t="s">
        <v>10345</v>
      </c>
      <c r="B2741" s="91" t="s">
        <v>10377</v>
      </c>
      <c r="C2741" s="89" t="s">
        <v>2</v>
      </c>
      <c r="D2741" s="224">
        <f>FAP!D444</f>
        <v>226.25</v>
      </c>
    </row>
    <row r="2742" spans="1:4" ht="15.6" customHeight="1" x14ac:dyDescent="0.25">
      <c r="A2742" s="91" t="s">
        <v>10346</v>
      </c>
      <c r="B2742" s="91" t="s">
        <v>10378</v>
      </c>
      <c r="C2742" s="89" t="s">
        <v>2</v>
      </c>
      <c r="D2742" s="224">
        <f>FAP!D445</f>
        <v>243.86</v>
      </c>
    </row>
    <row r="2743" spans="1:4" ht="15.6" customHeight="1" x14ac:dyDescent="0.25">
      <c r="A2743" s="91" t="s">
        <v>10347</v>
      </c>
      <c r="B2743" s="91" t="s">
        <v>10379</v>
      </c>
      <c r="C2743" s="89" t="s">
        <v>2</v>
      </c>
      <c r="D2743" s="224">
        <f>FAP!D446</f>
        <v>261.95999999999998</v>
      </c>
    </row>
    <row r="2744" spans="1:4" ht="15.6" customHeight="1" x14ac:dyDescent="0.25">
      <c r="A2744" s="91" t="s">
        <v>10348</v>
      </c>
      <c r="B2744" s="91" t="s">
        <v>10380</v>
      </c>
      <c r="C2744" s="89" t="s">
        <v>2</v>
      </c>
      <c r="D2744" s="224">
        <f>FAP!D447</f>
        <v>281.04000000000002</v>
      </c>
    </row>
    <row r="2745" spans="1:4" ht="15.6" customHeight="1" x14ac:dyDescent="0.25">
      <c r="A2745" s="91" t="s">
        <v>10349</v>
      </c>
      <c r="B2745" s="91" t="s">
        <v>10381</v>
      </c>
      <c r="C2745" s="89" t="s">
        <v>2</v>
      </c>
      <c r="D2745" s="224">
        <f>FAP!D448</f>
        <v>301.25</v>
      </c>
    </row>
    <row r="2746" spans="1:4" ht="15.6" customHeight="1" x14ac:dyDescent="0.25">
      <c r="A2746" s="91" t="s">
        <v>10350</v>
      </c>
      <c r="B2746" s="91" t="s">
        <v>10382</v>
      </c>
      <c r="C2746" s="89" t="s">
        <v>2</v>
      </c>
      <c r="D2746" s="224">
        <f>FAP!D449</f>
        <v>322.08</v>
      </c>
    </row>
    <row r="2747" spans="1:4" ht="15.6" customHeight="1" x14ac:dyDescent="0.25">
      <c r="A2747" s="91" t="s">
        <v>10351</v>
      </c>
      <c r="B2747" s="91" t="s">
        <v>10383</v>
      </c>
      <c r="C2747" s="89" t="s">
        <v>2</v>
      </c>
      <c r="D2747" s="224">
        <f>FAP!D450</f>
        <v>344.06</v>
      </c>
    </row>
    <row r="2748" spans="1:4" ht="15.6" customHeight="1" x14ac:dyDescent="0.25">
      <c r="A2748" s="91" t="s">
        <v>10352</v>
      </c>
      <c r="B2748" s="91" t="s">
        <v>10384</v>
      </c>
      <c r="C2748" s="89" t="s">
        <v>2</v>
      </c>
      <c r="D2748" s="224">
        <f>FAP!D451</f>
        <v>366.6</v>
      </c>
    </row>
    <row r="2749" spans="1:4" ht="15.6" customHeight="1" x14ac:dyDescent="0.25">
      <c r="A2749" s="91" t="s">
        <v>10353</v>
      </c>
      <c r="B2749" s="91" t="s">
        <v>10385</v>
      </c>
      <c r="C2749" s="89" t="s">
        <v>2</v>
      </c>
      <c r="D2749" s="224">
        <f>FAP!D452</f>
        <v>390.05</v>
      </c>
    </row>
    <row r="2750" spans="1:4" ht="15.6" customHeight="1" x14ac:dyDescent="0.25">
      <c r="A2750" s="91" t="s">
        <v>10354</v>
      </c>
      <c r="B2750" s="91" t="s">
        <v>10386</v>
      </c>
      <c r="C2750" s="89" t="s">
        <v>2</v>
      </c>
      <c r="D2750" s="224">
        <f>FAP!D453</f>
        <v>414.74</v>
      </c>
    </row>
    <row r="2751" spans="1:4" ht="15.6" customHeight="1" x14ac:dyDescent="0.25">
      <c r="A2751" s="91" t="s">
        <v>10355</v>
      </c>
      <c r="B2751" s="91" t="s">
        <v>10387</v>
      </c>
      <c r="C2751" s="89" t="s">
        <v>2</v>
      </c>
      <c r="D2751" s="224">
        <f>FAP!D454</f>
        <v>462.72</v>
      </c>
    </row>
    <row r="2752" spans="1:4" ht="15.6" customHeight="1" x14ac:dyDescent="0.25">
      <c r="A2752" s="91" t="s">
        <v>10356</v>
      </c>
      <c r="B2752" s="91" t="s">
        <v>10388</v>
      </c>
      <c r="C2752" s="89" t="s">
        <v>2</v>
      </c>
      <c r="D2752" s="224">
        <f>FAP!D455</f>
        <v>489.19</v>
      </c>
    </row>
    <row r="2753" spans="1:4" ht="15.6" customHeight="1" x14ac:dyDescent="0.25">
      <c r="A2753" s="91" t="s">
        <v>10357</v>
      </c>
      <c r="B2753" s="91" t="s">
        <v>10389</v>
      </c>
      <c r="C2753" s="89" t="s">
        <v>2</v>
      </c>
      <c r="D2753" s="224">
        <f>FAP!D456</f>
        <v>516.16999999999996</v>
      </c>
    </row>
    <row r="2754" spans="1:4" ht="15.6" customHeight="1" x14ac:dyDescent="0.25">
      <c r="A2754" s="91" t="s">
        <v>10358</v>
      </c>
      <c r="B2754" s="91" t="s">
        <v>10390</v>
      </c>
      <c r="C2754" s="89" t="s">
        <v>2</v>
      </c>
      <c r="D2754" s="224">
        <f>FAP!D457</f>
        <v>544.41999999999996</v>
      </c>
    </row>
    <row r="2755" spans="1:4" ht="15.6" customHeight="1" x14ac:dyDescent="0.25">
      <c r="A2755" s="91" t="s">
        <v>10359</v>
      </c>
      <c r="B2755" s="91" t="s">
        <v>10391</v>
      </c>
      <c r="C2755" s="89" t="s">
        <v>2</v>
      </c>
      <c r="D2755" s="224">
        <f>FAP!D458</f>
        <v>573.16999999999996</v>
      </c>
    </row>
    <row r="2756" spans="1:4" ht="15.6" customHeight="1" x14ac:dyDescent="0.25">
      <c r="A2756" s="91" t="s">
        <v>10360</v>
      </c>
      <c r="B2756" s="91" t="s">
        <v>10392</v>
      </c>
      <c r="C2756" s="89" t="s">
        <v>2</v>
      </c>
      <c r="D2756" s="224">
        <f>FAP!D459</f>
        <v>602.74</v>
      </c>
    </row>
    <row r="2757" spans="1:4" ht="15.6" customHeight="1" x14ac:dyDescent="0.25">
      <c r="A2757" s="91" t="s">
        <v>6870</v>
      </c>
      <c r="B2757" s="91" t="s">
        <v>8108</v>
      </c>
      <c r="C2757" s="135" t="s">
        <v>2</v>
      </c>
      <c r="D2757" s="224">
        <f>FPD!D18</f>
        <v>35.33</v>
      </c>
    </row>
    <row r="2758" spans="1:4" ht="15.6" customHeight="1" x14ac:dyDescent="0.25">
      <c r="A2758" s="91" t="s">
        <v>6872</v>
      </c>
      <c r="B2758" s="91" t="s">
        <v>8109</v>
      </c>
      <c r="C2758" s="135" t="s">
        <v>2</v>
      </c>
      <c r="D2758" s="224">
        <f>FPD!D19</f>
        <v>36.479999999999997</v>
      </c>
    </row>
    <row r="2759" spans="1:4" ht="15.6" customHeight="1" x14ac:dyDescent="0.25">
      <c r="A2759" s="220" t="s">
        <v>6873</v>
      </c>
      <c r="B2759" s="220" t="s">
        <v>8110</v>
      </c>
      <c r="C2759" s="135" t="s">
        <v>2</v>
      </c>
      <c r="D2759" s="224">
        <f>FPD!D20</f>
        <v>37.9</v>
      </c>
    </row>
    <row r="2760" spans="1:4" ht="15.6" customHeight="1" x14ac:dyDescent="0.25">
      <c r="A2760" s="220" t="s">
        <v>6874</v>
      </c>
      <c r="B2760" s="220" t="s">
        <v>8111</v>
      </c>
      <c r="C2760" s="135" t="s">
        <v>2</v>
      </c>
      <c r="D2760" s="224">
        <f>FPD!D21</f>
        <v>37.9</v>
      </c>
    </row>
    <row r="2761" spans="1:4" ht="15.6" customHeight="1" x14ac:dyDescent="0.25">
      <c r="A2761" s="220" t="s">
        <v>6875</v>
      </c>
      <c r="B2761" s="220" t="s">
        <v>8112</v>
      </c>
      <c r="C2761" s="135" t="s">
        <v>2</v>
      </c>
      <c r="D2761" s="224">
        <f>FPD!D22</f>
        <v>40.03</v>
      </c>
    </row>
    <row r="2762" spans="1:4" ht="15.6" customHeight="1" x14ac:dyDescent="0.25">
      <c r="A2762" s="220" t="s">
        <v>6876</v>
      </c>
      <c r="B2762" s="220" t="s">
        <v>8113</v>
      </c>
      <c r="C2762" s="135" t="s">
        <v>2</v>
      </c>
      <c r="D2762" s="224">
        <f>FPD!D23</f>
        <v>40.700000000000003</v>
      </c>
    </row>
    <row r="2763" spans="1:4" ht="15.6" customHeight="1" x14ac:dyDescent="0.25">
      <c r="A2763" s="220" t="s">
        <v>6877</v>
      </c>
      <c r="B2763" s="220" t="s">
        <v>8114</v>
      </c>
      <c r="C2763" s="135" t="s">
        <v>2</v>
      </c>
      <c r="D2763" s="224">
        <f>FPD!D24</f>
        <v>38.57</v>
      </c>
    </row>
    <row r="2764" spans="1:4" ht="15.6" customHeight="1" x14ac:dyDescent="0.25">
      <c r="A2764" s="220" t="s">
        <v>6878</v>
      </c>
      <c r="B2764" s="220" t="s">
        <v>8115</v>
      </c>
      <c r="C2764" s="135" t="s">
        <v>2</v>
      </c>
      <c r="D2764" s="224">
        <f>FPD!D25</f>
        <v>40.700000000000003</v>
      </c>
    </row>
    <row r="2765" spans="1:4" ht="15.6" customHeight="1" x14ac:dyDescent="0.25">
      <c r="A2765" s="220" t="s">
        <v>6879</v>
      </c>
      <c r="B2765" s="220" t="s">
        <v>8116</v>
      </c>
      <c r="C2765" s="135" t="s">
        <v>2</v>
      </c>
      <c r="D2765" s="224">
        <f>FPD!D26</f>
        <v>42.38</v>
      </c>
    </row>
    <row r="2766" spans="1:4" ht="15.6" customHeight="1" x14ac:dyDescent="0.25">
      <c r="A2766" s="220" t="s">
        <v>6880</v>
      </c>
      <c r="B2766" s="220" t="s">
        <v>8117</v>
      </c>
      <c r="C2766" s="135" t="s">
        <v>2</v>
      </c>
      <c r="D2766" s="224">
        <f>FPD!D27</f>
        <v>43.1</v>
      </c>
    </row>
    <row r="2767" spans="1:4" ht="15.6" customHeight="1" x14ac:dyDescent="0.25">
      <c r="A2767" s="220" t="s">
        <v>6881</v>
      </c>
      <c r="B2767" s="220" t="s">
        <v>8118</v>
      </c>
      <c r="C2767" s="135" t="s">
        <v>2</v>
      </c>
      <c r="D2767" s="224">
        <f>FPD!D28</f>
        <v>40.700000000000003</v>
      </c>
    </row>
    <row r="2768" spans="1:4" ht="15.6" customHeight="1" x14ac:dyDescent="0.25">
      <c r="A2768" s="220" t="s">
        <v>6882</v>
      </c>
      <c r="B2768" s="220" t="s">
        <v>8119</v>
      </c>
      <c r="C2768" s="135" t="s">
        <v>2</v>
      </c>
      <c r="D2768" s="224">
        <f>FPD!D29</f>
        <v>41.4</v>
      </c>
    </row>
    <row r="2769" spans="1:4" ht="15.6" customHeight="1" x14ac:dyDescent="0.25">
      <c r="A2769" s="220" t="s">
        <v>6883</v>
      </c>
      <c r="B2769" s="220" t="s">
        <v>8120</v>
      </c>
      <c r="C2769" s="135" t="s">
        <v>2</v>
      </c>
      <c r="D2769" s="224">
        <f>FPD!D30</f>
        <v>43.1</v>
      </c>
    </row>
    <row r="2770" spans="1:4" ht="15.6" customHeight="1" x14ac:dyDescent="0.25">
      <c r="A2770" s="220" t="s">
        <v>6884</v>
      </c>
      <c r="B2770" s="220" t="s">
        <v>8121</v>
      </c>
      <c r="C2770" s="135" t="s">
        <v>2</v>
      </c>
      <c r="D2770" s="224">
        <f>FPD!D31</f>
        <v>45.96</v>
      </c>
    </row>
    <row r="2771" spans="1:4" ht="15.6" customHeight="1" x14ac:dyDescent="0.25">
      <c r="A2771" s="220" t="s">
        <v>6885</v>
      </c>
      <c r="B2771" s="220" t="s">
        <v>8122</v>
      </c>
      <c r="C2771" s="135" t="s">
        <v>2</v>
      </c>
      <c r="D2771" s="224">
        <f>FPD!D32</f>
        <v>46.66</v>
      </c>
    </row>
    <row r="2772" spans="1:4" ht="15.6" customHeight="1" x14ac:dyDescent="0.25">
      <c r="A2772" s="220" t="s">
        <v>6886</v>
      </c>
      <c r="B2772" s="220" t="s">
        <v>8123</v>
      </c>
      <c r="C2772" s="135" t="s">
        <v>2</v>
      </c>
      <c r="D2772" s="224">
        <f>FPD!D33</f>
        <v>41.4</v>
      </c>
    </row>
    <row r="2773" spans="1:4" ht="15.6" customHeight="1" x14ac:dyDescent="0.25">
      <c r="A2773" s="220" t="s">
        <v>6887</v>
      </c>
      <c r="B2773" s="220" t="s">
        <v>8124</v>
      </c>
      <c r="C2773" s="135" t="s">
        <v>2</v>
      </c>
      <c r="D2773" s="224">
        <f>FPD!D34</f>
        <v>43.1</v>
      </c>
    </row>
    <row r="2774" spans="1:4" ht="15.6" customHeight="1" x14ac:dyDescent="0.25">
      <c r="A2774" s="220" t="s">
        <v>6888</v>
      </c>
      <c r="B2774" s="220" t="s">
        <v>8125</v>
      </c>
      <c r="C2774" s="135" t="s">
        <v>2</v>
      </c>
      <c r="D2774" s="224">
        <f>FPD!D35</f>
        <v>43.75</v>
      </c>
    </row>
    <row r="2775" spans="1:4" ht="15.6" customHeight="1" x14ac:dyDescent="0.25">
      <c r="A2775" s="220" t="s">
        <v>6889</v>
      </c>
      <c r="B2775" s="220" t="s">
        <v>8126</v>
      </c>
      <c r="C2775" s="135" t="s">
        <v>2</v>
      </c>
      <c r="D2775" s="224">
        <f>FPD!D36</f>
        <v>46.66</v>
      </c>
    </row>
    <row r="2776" spans="1:4" ht="15.6" customHeight="1" x14ac:dyDescent="0.25">
      <c r="A2776" s="220" t="s">
        <v>6890</v>
      </c>
      <c r="B2776" s="220" t="s">
        <v>8127</v>
      </c>
      <c r="C2776" s="135" t="s">
        <v>2</v>
      </c>
      <c r="D2776" s="224">
        <f>FPD!D37</f>
        <v>47.33</v>
      </c>
    </row>
    <row r="2777" spans="1:4" ht="15.6" customHeight="1" x14ac:dyDescent="0.25">
      <c r="A2777" s="220" t="s">
        <v>6891</v>
      </c>
      <c r="B2777" s="220" t="s">
        <v>8128</v>
      </c>
      <c r="C2777" s="135" t="s">
        <v>2</v>
      </c>
      <c r="D2777" s="224">
        <f>FPD!D38</f>
        <v>50.66</v>
      </c>
    </row>
    <row r="2778" spans="1:4" ht="15.6" customHeight="1" x14ac:dyDescent="0.25">
      <c r="A2778" s="220" t="s">
        <v>6892</v>
      </c>
      <c r="B2778" s="220" t="s">
        <v>8129</v>
      </c>
      <c r="C2778" s="135" t="s">
        <v>2</v>
      </c>
      <c r="D2778" s="224">
        <f>FPD!D39</f>
        <v>42.1</v>
      </c>
    </row>
    <row r="2779" spans="1:4" ht="15.6" customHeight="1" x14ac:dyDescent="0.25">
      <c r="A2779" s="220" t="s">
        <v>6893</v>
      </c>
      <c r="B2779" s="220" t="s">
        <v>8130</v>
      </c>
      <c r="C2779" s="135" t="s">
        <v>2</v>
      </c>
      <c r="D2779" s="224">
        <f>FPD!D40</f>
        <v>43.75</v>
      </c>
    </row>
    <row r="2780" spans="1:4" ht="15.6" customHeight="1" x14ac:dyDescent="0.25">
      <c r="A2780" s="220" t="s">
        <v>6894</v>
      </c>
      <c r="B2780" s="220" t="s">
        <v>8131</v>
      </c>
      <c r="C2780" s="135" t="s">
        <v>2</v>
      </c>
      <c r="D2780" s="224">
        <f>FPD!D41</f>
        <v>46.66</v>
      </c>
    </row>
    <row r="2781" spans="1:4" ht="15.6" customHeight="1" x14ac:dyDescent="0.25">
      <c r="A2781" s="220" t="s">
        <v>6895</v>
      </c>
      <c r="B2781" s="220" t="s">
        <v>8132</v>
      </c>
      <c r="C2781" s="135" t="s">
        <v>2</v>
      </c>
      <c r="D2781" s="224">
        <f>FPD!D42</f>
        <v>47.33</v>
      </c>
    </row>
    <row r="2782" spans="1:4" ht="15.6" customHeight="1" x14ac:dyDescent="0.25">
      <c r="A2782" s="220" t="s">
        <v>6896</v>
      </c>
      <c r="B2782" s="220" t="s">
        <v>8133</v>
      </c>
      <c r="C2782" s="135" t="s">
        <v>2</v>
      </c>
      <c r="D2782" s="224">
        <f>FPD!D43</f>
        <v>50.66</v>
      </c>
    </row>
    <row r="2783" spans="1:4" ht="15.6" customHeight="1" x14ac:dyDescent="0.25">
      <c r="A2783" s="220" t="s">
        <v>6897</v>
      </c>
      <c r="B2783" s="220" t="s">
        <v>8134</v>
      </c>
      <c r="C2783" s="135" t="s">
        <v>2</v>
      </c>
      <c r="D2783" s="224">
        <f>FPD!D44</f>
        <v>62.18</v>
      </c>
    </row>
    <row r="2784" spans="1:4" ht="15.6" customHeight="1" x14ac:dyDescent="0.25">
      <c r="A2784" s="220" t="s">
        <v>6898</v>
      </c>
      <c r="B2784" s="220" t="s">
        <v>8135</v>
      </c>
      <c r="C2784" s="135" t="s">
        <v>2</v>
      </c>
      <c r="D2784" s="224">
        <f>FPD!D45</f>
        <v>63.98</v>
      </c>
    </row>
    <row r="2785" spans="1:4" ht="15.6" customHeight="1" x14ac:dyDescent="0.25">
      <c r="A2785" s="220" t="s">
        <v>6899</v>
      </c>
      <c r="B2785" s="220" t="s">
        <v>8136</v>
      </c>
      <c r="C2785" s="135" t="s">
        <v>2</v>
      </c>
      <c r="D2785" s="224">
        <f>FPD!D46</f>
        <v>44.23</v>
      </c>
    </row>
    <row r="2786" spans="1:4" ht="15.6" customHeight="1" x14ac:dyDescent="0.25">
      <c r="A2786" s="220" t="s">
        <v>6900</v>
      </c>
      <c r="B2786" s="220" t="s">
        <v>8137</v>
      </c>
      <c r="C2786" s="135" t="s">
        <v>2</v>
      </c>
      <c r="D2786" s="224">
        <f>FPD!D47</f>
        <v>44.45</v>
      </c>
    </row>
    <row r="2787" spans="1:4" ht="15.6" customHeight="1" x14ac:dyDescent="0.25">
      <c r="A2787" s="220" t="s">
        <v>6901</v>
      </c>
      <c r="B2787" s="220" t="s">
        <v>8138</v>
      </c>
      <c r="C2787" s="135" t="s">
        <v>2</v>
      </c>
      <c r="D2787" s="224">
        <f>FPD!D48</f>
        <v>47.33</v>
      </c>
    </row>
    <row r="2788" spans="1:4" ht="15.6" customHeight="1" x14ac:dyDescent="0.25">
      <c r="A2788" s="220" t="s">
        <v>6902</v>
      </c>
      <c r="B2788" s="220" t="s">
        <v>8139</v>
      </c>
      <c r="C2788" s="135" t="s">
        <v>2</v>
      </c>
      <c r="D2788" s="224">
        <f>FPD!D49</f>
        <v>50.66</v>
      </c>
    </row>
    <row r="2789" spans="1:4" ht="15.6" customHeight="1" x14ac:dyDescent="0.25">
      <c r="A2789" s="220" t="s">
        <v>6903</v>
      </c>
      <c r="B2789" s="220" t="s">
        <v>8140</v>
      </c>
      <c r="C2789" s="135" t="s">
        <v>2</v>
      </c>
      <c r="D2789" s="224">
        <f>FPD!D50</f>
        <v>62.18</v>
      </c>
    </row>
    <row r="2790" spans="1:4" ht="15.6" customHeight="1" x14ac:dyDescent="0.25">
      <c r="A2790" s="220" t="s">
        <v>6904</v>
      </c>
      <c r="B2790" s="220" t="s">
        <v>8141</v>
      </c>
      <c r="C2790" s="135" t="s">
        <v>2</v>
      </c>
      <c r="D2790" s="224">
        <f>FPD!D51</f>
        <v>62.93</v>
      </c>
    </row>
    <row r="2791" spans="1:4" ht="15.6" customHeight="1" x14ac:dyDescent="0.25">
      <c r="A2791" s="220" t="s">
        <v>6905</v>
      </c>
      <c r="B2791" s="220" t="s">
        <v>8142</v>
      </c>
      <c r="C2791" s="135" t="s">
        <v>2</v>
      </c>
      <c r="D2791" s="224">
        <f>FPD!D52</f>
        <v>64.66</v>
      </c>
    </row>
    <row r="2792" spans="1:4" ht="15.6" customHeight="1" x14ac:dyDescent="0.25">
      <c r="A2792" s="220" t="s">
        <v>6906</v>
      </c>
      <c r="B2792" s="220" t="s">
        <v>8143</v>
      </c>
      <c r="C2792" s="135" t="s">
        <v>2</v>
      </c>
      <c r="D2792" s="224">
        <f>FPD!D53</f>
        <v>67.61</v>
      </c>
    </row>
    <row r="2793" spans="1:4" ht="15.6" customHeight="1" x14ac:dyDescent="0.25">
      <c r="A2793" s="220" t="s">
        <v>6907</v>
      </c>
      <c r="B2793" s="220" t="s">
        <v>8144</v>
      </c>
      <c r="C2793" s="135" t="s">
        <v>2</v>
      </c>
      <c r="D2793" s="224">
        <f>FPD!D54</f>
        <v>46.13</v>
      </c>
    </row>
    <row r="2794" spans="1:4" ht="15.6" customHeight="1" x14ac:dyDescent="0.25">
      <c r="A2794" s="220" t="s">
        <v>6908</v>
      </c>
      <c r="B2794" s="220" t="s">
        <v>8145</v>
      </c>
      <c r="C2794" s="135" t="s">
        <v>2</v>
      </c>
      <c r="D2794" s="224">
        <f>FPD!D55</f>
        <v>47.33</v>
      </c>
    </row>
    <row r="2795" spans="1:4" ht="15.6" customHeight="1" x14ac:dyDescent="0.25">
      <c r="A2795" s="220" t="s">
        <v>6909</v>
      </c>
      <c r="B2795" s="220" t="s">
        <v>8146</v>
      </c>
      <c r="C2795" s="135" t="s">
        <v>2</v>
      </c>
      <c r="D2795" s="224">
        <f>FPD!D56</f>
        <v>50.66</v>
      </c>
    </row>
    <row r="2796" spans="1:4" ht="15.6" customHeight="1" x14ac:dyDescent="0.25">
      <c r="A2796" s="220" t="s">
        <v>6910</v>
      </c>
      <c r="B2796" s="220" t="s">
        <v>8147</v>
      </c>
      <c r="C2796" s="135" t="s">
        <v>2</v>
      </c>
      <c r="D2796" s="224">
        <f>FPD!D57</f>
        <v>51.31</v>
      </c>
    </row>
    <row r="2797" spans="1:4" ht="15.6" customHeight="1" x14ac:dyDescent="0.25">
      <c r="A2797" s="220" t="s">
        <v>6911</v>
      </c>
      <c r="B2797" s="220" t="s">
        <v>8148</v>
      </c>
      <c r="C2797" s="135" t="s">
        <v>2</v>
      </c>
      <c r="D2797" s="224">
        <f>FPD!D58</f>
        <v>62.93</v>
      </c>
    </row>
    <row r="2798" spans="1:4" ht="15.6" customHeight="1" x14ac:dyDescent="0.25">
      <c r="A2798" s="220" t="s">
        <v>6912</v>
      </c>
      <c r="B2798" s="220" t="s">
        <v>8149</v>
      </c>
      <c r="C2798" s="135" t="s">
        <v>2</v>
      </c>
      <c r="D2798" s="224">
        <f>FPD!D59</f>
        <v>64.66</v>
      </c>
    </row>
    <row r="2799" spans="1:4" ht="15.6" customHeight="1" x14ac:dyDescent="0.25">
      <c r="A2799" s="220" t="s">
        <v>6913</v>
      </c>
      <c r="B2799" s="220" t="s">
        <v>8150</v>
      </c>
      <c r="C2799" s="135" t="s">
        <v>2</v>
      </c>
      <c r="D2799" s="224">
        <f>FPD!D60</f>
        <v>67.61</v>
      </c>
    </row>
    <row r="2800" spans="1:4" ht="15.6" customHeight="1" x14ac:dyDescent="0.25">
      <c r="A2800" s="220" t="s">
        <v>6914</v>
      </c>
      <c r="B2800" s="220" t="s">
        <v>8151</v>
      </c>
      <c r="C2800" s="135" t="s">
        <v>2</v>
      </c>
      <c r="D2800" s="224">
        <f>FPD!D61</f>
        <v>68.33</v>
      </c>
    </row>
    <row r="2801" spans="1:4" ht="15.6" customHeight="1" x14ac:dyDescent="0.25">
      <c r="A2801" s="220" t="s">
        <v>6915</v>
      </c>
      <c r="B2801" s="220" t="s">
        <v>8152</v>
      </c>
      <c r="C2801" s="135" t="s">
        <v>2</v>
      </c>
      <c r="D2801" s="224">
        <f>FPD!D62</f>
        <v>70.27</v>
      </c>
    </row>
    <row r="2802" spans="1:4" ht="15.6" customHeight="1" x14ac:dyDescent="0.25">
      <c r="A2802" s="220" t="s">
        <v>6916</v>
      </c>
      <c r="B2802" s="220" t="s">
        <v>8153</v>
      </c>
      <c r="C2802" s="135" t="s">
        <v>2</v>
      </c>
      <c r="D2802" s="224">
        <f>FPD!D63</f>
        <v>51.79</v>
      </c>
    </row>
    <row r="2803" spans="1:4" ht="15.6" customHeight="1" x14ac:dyDescent="0.25">
      <c r="A2803" s="220" t="s">
        <v>6917</v>
      </c>
      <c r="B2803" s="220" t="s">
        <v>8154</v>
      </c>
      <c r="C2803" s="135" t="s">
        <v>2</v>
      </c>
      <c r="D2803" s="224">
        <f>FPD!D64</f>
        <v>52.39</v>
      </c>
    </row>
    <row r="2804" spans="1:4" ht="15.6" customHeight="1" x14ac:dyDescent="0.25">
      <c r="A2804" s="220" t="s">
        <v>6918</v>
      </c>
      <c r="B2804" s="220" t="s">
        <v>8155</v>
      </c>
      <c r="C2804" s="135" t="s">
        <v>2</v>
      </c>
      <c r="D2804" s="224">
        <f>FPD!D65</f>
        <v>54.34</v>
      </c>
    </row>
    <row r="2805" spans="1:4" ht="15.6" customHeight="1" x14ac:dyDescent="0.25">
      <c r="A2805" s="220" t="s">
        <v>6919</v>
      </c>
      <c r="B2805" s="220" t="s">
        <v>8156</v>
      </c>
      <c r="C2805" s="135" t="s">
        <v>2</v>
      </c>
      <c r="D2805" s="224">
        <f>FPD!D66</f>
        <v>63.58</v>
      </c>
    </row>
    <row r="2806" spans="1:4" ht="15.6" customHeight="1" x14ac:dyDescent="0.25">
      <c r="A2806" s="220" t="s">
        <v>6920</v>
      </c>
      <c r="B2806" s="220" t="s">
        <v>8157</v>
      </c>
      <c r="C2806" s="135" t="s">
        <v>2</v>
      </c>
      <c r="D2806" s="224">
        <f>FPD!D67</f>
        <v>65.33</v>
      </c>
    </row>
    <row r="2807" spans="1:4" ht="15.6" customHeight="1" x14ac:dyDescent="0.25">
      <c r="A2807" s="220" t="s">
        <v>6921</v>
      </c>
      <c r="B2807" s="220" t="s">
        <v>8158</v>
      </c>
      <c r="C2807" s="135" t="s">
        <v>2</v>
      </c>
      <c r="D2807" s="224">
        <f>FPD!D68</f>
        <v>68.42</v>
      </c>
    </row>
    <row r="2808" spans="1:4" ht="15.6" customHeight="1" x14ac:dyDescent="0.25">
      <c r="A2808" s="220" t="s">
        <v>6922</v>
      </c>
      <c r="B2808" s="220" t="s">
        <v>8159</v>
      </c>
      <c r="C2808" s="135" t="s">
        <v>2</v>
      </c>
      <c r="D2808" s="224">
        <f>FPD!D69</f>
        <v>69</v>
      </c>
    </row>
    <row r="2809" spans="1:4" ht="15.6" customHeight="1" x14ac:dyDescent="0.25">
      <c r="A2809" s="220" t="s">
        <v>6923</v>
      </c>
      <c r="B2809" s="220" t="s">
        <v>8160</v>
      </c>
      <c r="C2809" s="135" t="s">
        <v>2</v>
      </c>
      <c r="D2809" s="224">
        <f>FPD!D70</f>
        <v>70.989999999999995</v>
      </c>
    </row>
    <row r="2810" spans="1:4" ht="15.6" customHeight="1" x14ac:dyDescent="0.25">
      <c r="A2810" s="220" t="s">
        <v>6924</v>
      </c>
      <c r="B2810" s="220" t="s">
        <v>8161</v>
      </c>
      <c r="C2810" s="135" t="s">
        <v>2</v>
      </c>
      <c r="D2810" s="224">
        <f>FPD!D71</f>
        <v>71.66</v>
      </c>
    </row>
    <row r="2811" spans="1:4" ht="15.6" customHeight="1" x14ac:dyDescent="0.25">
      <c r="A2811" s="220" t="s">
        <v>6925</v>
      </c>
      <c r="B2811" s="220" t="s">
        <v>8162</v>
      </c>
      <c r="C2811" s="135" t="s">
        <v>2</v>
      </c>
      <c r="D2811" s="224">
        <f>FPD!D72</f>
        <v>89.78</v>
      </c>
    </row>
    <row r="2812" spans="1:4" ht="15.6" customHeight="1" x14ac:dyDescent="0.25">
      <c r="A2812" s="220" t="s">
        <v>6926</v>
      </c>
      <c r="B2812" s="220" t="s">
        <v>8163</v>
      </c>
      <c r="C2812" s="135" t="s">
        <v>2</v>
      </c>
      <c r="D2812" s="224">
        <f>FPD!D73</f>
        <v>57.72</v>
      </c>
    </row>
    <row r="2813" spans="1:4" ht="15.6" customHeight="1" x14ac:dyDescent="0.25">
      <c r="A2813" s="220" t="s">
        <v>6927</v>
      </c>
      <c r="B2813" s="220" t="s">
        <v>8164</v>
      </c>
      <c r="C2813" s="135" t="s">
        <v>2</v>
      </c>
      <c r="D2813" s="224">
        <f>FPD!D74</f>
        <v>59.11</v>
      </c>
    </row>
    <row r="2814" spans="1:4" ht="15.6" customHeight="1" x14ac:dyDescent="0.25">
      <c r="A2814" s="220" t="s">
        <v>6928</v>
      </c>
      <c r="B2814" s="220" t="s">
        <v>8165</v>
      </c>
      <c r="C2814" s="135" t="s">
        <v>2</v>
      </c>
      <c r="D2814" s="224">
        <f>FPD!D75</f>
        <v>69.48</v>
      </c>
    </row>
    <row r="2815" spans="1:4" ht="15.6" customHeight="1" x14ac:dyDescent="0.25">
      <c r="A2815" s="220" t="s">
        <v>6929</v>
      </c>
      <c r="B2815" s="220" t="s">
        <v>8166</v>
      </c>
      <c r="C2815" s="135" t="s">
        <v>2</v>
      </c>
      <c r="D2815" s="224">
        <f>FPD!D76</f>
        <v>68.88</v>
      </c>
    </row>
    <row r="2816" spans="1:4" ht="15.6" customHeight="1" x14ac:dyDescent="0.25">
      <c r="A2816" s="220" t="s">
        <v>6930</v>
      </c>
      <c r="B2816" s="220" t="s">
        <v>8167</v>
      </c>
      <c r="C2816" s="135" t="s">
        <v>2</v>
      </c>
      <c r="D2816" s="224">
        <f>FPD!D77</f>
        <v>69</v>
      </c>
    </row>
    <row r="2817" spans="1:4" ht="15.6" customHeight="1" x14ac:dyDescent="0.25">
      <c r="A2817" s="220" t="s">
        <v>6931</v>
      </c>
      <c r="B2817" s="220" t="s">
        <v>8168</v>
      </c>
      <c r="C2817" s="135" t="s">
        <v>2</v>
      </c>
      <c r="D2817" s="224">
        <f>FPD!D78</f>
        <v>69.67</v>
      </c>
    </row>
    <row r="2818" spans="1:4" ht="15.6" customHeight="1" x14ac:dyDescent="0.25">
      <c r="A2818" s="220" t="s">
        <v>6932</v>
      </c>
      <c r="B2818" s="220" t="s">
        <v>8169</v>
      </c>
      <c r="C2818" s="135" t="s">
        <v>2</v>
      </c>
      <c r="D2818" s="224">
        <f>FPD!D79</f>
        <v>71.66</v>
      </c>
    </row>
    <row r="2819" spans="1:4" ht="15.6" customHeight="1" x14ac:dyDescent="0.25">
      <c r="A2819" s="220" t="s">
        <v>6933</v>
      </c>
      <c r="B2819" s="220" t="s">
        <v>8170</v>
      </c>
      <c r="C2819" s="135" t="s">
        <v>2</v>
      </c>
      <c r="D2819" s="224">
        <f>FPD!D80</f>
        <v>89.11</v>
      </c>
    </row>
    <row r="2820" spans="1:4" ht="15.6" customHeight="1" x14ac:dyDescent="0.25">
      <c r="A2820" s="220" t="s">
        <v>6934</v>
      </c>
      <c r="B2820" s="220" t="s">
        <v>8171</v>
      </c>
      <c r="C2820" s="135" t="s">
        <v>2</v>
      </c>
      <c r="D2820" s="224">
        <f>FPD!D81</f>
        <v>89.78</v>
      </c>
    </row>
    <row r="2821" spans="1:4" ht="15.6" customHeight="1" x14ac:dyDescent="0.25">
      <c r="A2821" s="220" t="s">
        <v>6935</v>
      </c>
      <c r="B2821" s="220" t="s">
        <v>10464</v>
      </c>
      <c r="C2821" s="135" t="s">
        <v>2</v>
      </c>
      <c r="D2821" s="224">
        <f>FPD!D82</f>
        <v>95.81</v>
      </c>
    </row>
    <row r="2822" spans="1:4" ht="15.6" customHeight="1" x14ac:dyDescent="0.25">
      <c r="A2822" s="220" t="s">
        <v>6936</v>
      </c>
      <c r="B2822" s="220" t="s">
        <v>10465</v>
      </c>
      <c r="C2822" s="135" t="s">
        <v>2</v>
      </c>
      <c r="D2822" s="224">
        <f>FPD!D83</f>
        <v>97.18</v>
      </c>
    </row>
    <row r="2823" spans="1:4" ht="15.6" customHeight="1" x14ac:dyDescent="0.25">
      <c r="A2823" s="220" t="s">
        <v>6937</v>
      </c>
      <c r="B2823" s="220" t="s">
        <v>8172</v>
      </c>
      <c r="C2823" s="135" t="s">
        <v>2</v>
      </c>
      <c r="D2823" s="224">
        <f>FPD!D84</f>
        <v>65.42</v>
      </c>
    </row>
    <row r="2824" spans="1:4" ht="15.6" customHeight="1" x14ac:dyDescent="0.25">
      <c r="A2824" s="220" t="s">
        <v>6938</v>
      </c>
      <c r="B2824" s="220" t="s">
        <v>8173</v>
      </c>
      <c r="C2824" s="135" t="s">
        <v>2</v>
      </c>
      <c r="D2824" s="224">
        <f>FPD!D85</f>
        <v>67.42</v>
      </c>
    </row>
    <row r="2825" spans="1:4" ht="15.6" customHeight="1" x14ac:dyDescent="0.25">
      <c r="A2825" s="220" t="s">
        <v>6939</v>
      </c>
      <c r="B2825" s="220" t="s">
        <v>8174</v>
      </c>
      <c r="C2825" s="135" t="s">
        <v>2</v>
      </c>
      <c r="D2825" s="224">
        <f>FPD!D86</f>
        <v>76.2</v>
      </c>
    </row>
    <row r="2826" spans="1:4" ht="15.6" customHeight="1" x14ac:dyDescent="0.25">
      <c r="A2826" s="220" t="s">
        <v>6940</v>
      </c>
      <c r="B2826" s="220" t="s">
        <v>8175</v>
      </c>
      <c r="C2826" s="135" t="s">
        <v>2</v>
      </c>
      <c r="D2826" s="224">
        <f>FPD!D87</f>
        <v>75.98</v>
      </c>
    </row>
    <row r="2827" spans="1:4" ht="15.6" customHeight="1" x14ac:dyDescent="0.25">
      <c r="A2827" s="220" t="s">
        <v>6941</v>
      </c>
      <c r="B2827" s="220" t="s">
        <v>8176</v>
      </c>
      <c r="C2827" s="135" t="s">
        <v>2</v>
      </c>
      <c r="D2827" s="224">
        <f>FPD!D88</f>
        <v>76.819999999999993</v>
      </c>
    </row>
    <row r="2828" spans="1:4" ht="15.6" customHeight="1" x14ac:dyDescent="0.25">
      <c r="A2828" s="220" t="s">
        <v>6942</v>
      </c>
      <c r="B2828" s="220" t="s">
        <v>8177</v>
      </c>
      <c r="C2828" s="135" t="s">
        <v>2</v>
      </c>
      <c r="D2828" s="224">
        <f>FPD!D89</f>
        <v>74.95</v>
      </c>
    </row>
    <row r="2829" spans="1:4" ht="15.6" customHeight="1" x14ac:dyDescent="0.25">
      <c r="A2829" s="220" t="s">
        <v>6943</v>
      </c>
      <c r="B2829" s="220" t="s">
        <v>8178</v>
      </c>
      <c r="C2829" s="135" t="s">
        <v>2</v>
      </c>
      <c r="D2829" s="224">
        <f>FPD!D90</f>
        <v>91.66</v>
      </c>
    </row>
    <row r="2830" spans="1:4" ht="15.6" customHeight="1" x14ac:dyDescent="0.25">
      <c r="A2830" s="220" t="s">
        <v>6944</v>
      </c>
      <c r="B2830" s="220" t="s">
        <v>8179</v>
      </c>
      <c r="C2830" s="135" t="s">
        <v>2</v>
      </c>
      <c r="D2830" s="224">
        <f>FPD!D91</f>
        <v>90.5</v>
      </c>
    </row>
    <row r="2831" spans="1:4" ht="15.6" customHeight="1" x14ac:dyDescent="0.25">
      <c r="A2831" s="220" t="s">
        <v>6945</v>
      </c>
      <c r="B2831" s="220" t="s">
        <v>10466</v>
      </c>
      <c r="C2831" s="135" t="s">
        <v>2</v>
      </c>
      <c r="D2831" s="224">
        <f>FPD!D92</f>
        <v>96.89</v>
      </c>
    </row>
    <row r="2832" spans="1:4" ht="15.6" customHeight="1" x14ac:dyDescent="0.25">
      <c r="A2832" s="220" t="s">
        <v>6946</v>
      </c>
      <c r="B2832" s="220" t="s">
        <v>10467</v>
      </c>
      <c r="C2832" s="135" t="s">
        <v>2</v>
      </c>
      <c r="D2832" s="224">
        <f>FPD!D93</f>
        <v>97.18</v>
      </c>
    </row>
    <row r="2833" spans="1:4" ht="15.6" customHeight="1" x14ac:dyDescent="0.25">
      <c r="A2833" s="220" t="s">
        <v>6947</v>
      </c>
      <c r="B2833" s="220" t="s">
        <v>10468</v>
      </c>
      <c r="C2833" s="135" t="s">
        <v>2</v>
      </c>
      <c r="D2833" s="224">
        <f>FPD!D94</f>
        <v>101.76</v>
      </c>
    </row>
    <row r="2834" spans="1:4" ht="15.6" customHeight="1" x14ac:dyDescent="0.25">
      <c r="A2834" s="220" t="s">
        <v>6948</v>
      </c>
      <c r="B2834" s="220" t="s">
        <v>10469</v>
      </c>
      <c r="C2834" s="135" t="s">
        <v>2</v>
      </c>
      <c r="D2834" s="224">
        <f>FPD!D95</f>
        <v>110.93</v>
      </c>
    </row>
    <row r="2835" spans="1:4" ht="15.6" customHeight="1" x14ac:dyDescent="0.25">
      <c r="A2835" s="220" t="s">
        <v>6949</v>
      </c>
      <c r="B2835" s="220" t="s">
        <v>8180</v>
      </c>
      <c r="C2835" s="135" t="s">
        <v>2</v>
      </c>
      <c r="D2835" s="224">
        <f>FPD!D96</f>
        <v>72.77</v>
      </c>
    </row>
    <row r="2836" spans="1:4" ht="15.6" customHeight="1" x14ac:dyDescent="0.25">
      <c r="A2836" s="220" t="s">
        <v>6950</v>
      </c>
      <c r="B2836" s="220" t="s">
        <v>8181</v>
      </c>
      <c r="C2836" s="135" t="s">
        <v>2</v>
      </c>
      <c r="D2836" s="224">
        <f>FPD!D97</f>
        <v>84.82</v>
      </c>
    </row>
    <row r="2837" spans="1:4" ht="15.6" customHeight="1" x14ac:dyDescent="0.25">
      <c r="A2837" s="220" t="s">
        <v>6951</v>
      </c>
      <c r="B2837" s="220" t="s">
        <v>8182</v>
      </c>
      <c r="C2837" s="135" t="s">
        <v>2</v>
      </c>
      <c r="D2837" s="224">
        <f>FPD!D98</f>
        <v>84.22</v>
      </c>
    </row>
    <row r="2838" spans="1:4" ht="15.6" customHeight="1" x14ac:dyDescent="0.25">
      <c r="A2838" s="220" t="s">
        <v>6952</v>
      </c>
      <c r="B2838" s="220" t="s">
        <v>8183</v>
      </c>
      <c r="C2838" s="135" t="s">
        <v>2</v>
      </c>
      <c r="D2838" s="224">
        <f>FPD!D99</f>
        <v>85.1</v>
      </c>
    </row>
    <row r="2839" spans="1:4" ht="15.6" customHeight="1" x14ac:dyDescent="0.25">
      <c r="A2839" s="220" t="s">
        <v>6953</v>
      </c>
      <c r="B2839" s="220" t="s">
        <v>8184</v>
      </c>
      <c r="C2839" s="135" t="s">
        <v>2</v>
      </c>
      <c r="D2839" s="224">
        <f>FPD!D100</f>
        <v>83.71</v>
      </c>
    </row>
    <row r="2840" spans="1:4" ht="15.6" customHeight="1" x14ac:dyDescent="0.25">
      <c r="A2840" s="220" t="s">
        <v>6954</v>
      </c>
      <c r="B2840" s="220" t="s">
        <v>8185</v>
      </c>
      <c r="C2840" s="135" t="s">
        <v>2</v>
      </c>
      <c r="D2840" s="224">
        <f>FPD!D101</f>
        <v>97.2</v>
      </c>
    </row>
    <row r="2841" spans="1:4" ht="15.6" customHeight="1" x14ac:dyDescent="0.25">
      <c r="A2841" s="220" t="s">
        <v>6955</v>
      </c>
      <c r="B2841" s="220" t="s">
        <v>8186</v>
      </c>
      <c r="C2841" s="135" t="s">
        <v>2</v>
      </c>
      <c r="D2841" s="224">
        <f>FPD!D102</f>
        <v>97.03</v>
      </c>
    </row>
    <row r="2842" spans="1:4" ht="15.6" customHeight="1" x14ac:dyDescent="0.25">
      <c r="A2842" s="220" t="s">
        <v>6956</v>
      </c>
      <c r="B2842" s="220" t="s">
        <v>10470</v>
      </c>
      <c r="C2842" s="135" t="s">
        <v>2</v>
      </c>
      <c r="D2842" s="224">
        <f>FPD!D103</f>
        <v>101.81</v>
      </c>
    </row>
    <row r="2843" spans="1:4" ht="15.6" customHeight="1" x14ac:dyDescent="0.25">
      <c r="A2843" s="220" t="s">
        <v>6957</v>
      </c>
      <c r="B2843" s="220" t="s">
        <v>10471</v>
      </c>
      <c r="C2843" s="135" t="s">
        <v>2</v>
      </c>
      <c r="D2843" s="224">
        <f>FPD!D104</f>
        <v>98.26</v>
      </c>
    </row>
    <row r="2844" spans="1:4" ht="15.6" customHeight="1" x14ac:dyDescent="0.25">
      <c r="A2844" s="220" t="s">
        <v>6958</v>
      </c>
      <c r="B2844" s="220" t="s">
        <v>10472</v>
      </c>
      <c r="C2844" s="135" t="s">
        <v>2</v>
      </c>
      <c r="D2844" s="224">
        <f>FPD!D105</f>
        <v>101.76</v>
      </c>
    </row>
    <row r="2845" spans="1:4" ht="15.6" customHeight="1" x14ac:dyDescent="0.25">
      <c r="A2845" s="220" t="s">
        <v>6959</v>
      </c>
      <c r="B2845" s="220" t="s">
        <v>10473</v>
      </c>
      <c r="C2845" s="135" t="s">
        <v>2</v>
      </c>
      <c r="D2845" s="224">
        <f>FPD!D106</f>
        <v>103.15</v>
      </c>
    </row>
    <row r="2846" spans="1:4" ht="15.6" customHeight="1" x14ac:dyDescent="0.25">
      <c r="A2846" s="220" t="s">
        <v>6960</v>
      </c>
      <c r="B2846" s="220" t="s">
        <v>10474</v>
      </c>
      <c r="C2846" s="135" t="s">
        <v>2</v>
      </c>
      <c r="D2846" s="224">
        <f>FPD!D107</f>
        <v>112.27</v>
      </c>
    </row>
    <row r="2847" spans="1:4" ht="15.6" customHeight="1" x14ac:dyDescent="0.25">
      <c r="A2847" s="220" t="s">
        <v>6961</v>
      </c>
      <c r="B2847" s="220" t="s">
        <v>10475</v>
      </c>
      <c r="C2847" s="135" t="s">
        <v>2</v>
      </c>
      <c r="D2847" s="224">
        <f>FPD!D108</f>
        <v>134.47</v>
      </c>
    </row>
    <row r="2848" spans="1:4" ht="15.6" customHeight="1" x14ac:dyDescent="0.25">
      <c r="A2848" s="220" t="s">
        <v>6962</v>
      </c>
      <c r="B2848" s="220" t="s">
        <v>8187</v>
      </c>
      <c r="C2848" s="135" t="s">
        <v>2</v>
      </c>
      <c r="D2848" s="224">
        <f>FPD!D109</f>
        <v>81.36</v>
      </c>
    </row>
    <row r="2849" spans="1:4" ht="15.6" customHeight="1" x14ac:dyDescent="0.25">
      <c r="A2849" s="220" t="s">
        <v>6963</v>
      </c>
      <c r="B2849" s="220" t="s">
        <v>8188</v>
      </c>
      <c r="C2849" s="135" t="s">
        <v>2</v>
      </c>
      <c r="D2849" s="224">
        <f>FPD!D110</f>
        <v>93.17</v>
      </c>
    </row>
    <row r="2850" spans="1:4" ht="15.6" customHeight="1" x14ac:dyDescent="0.25">
      <c r="A2850" s="220" t="s">
        <v>6964</v>
      </c>
      <c r="B2850" s="220" t="s">
        <v>8189</v>
      </c>
      <c r="C2850" s="135" t="s">
        <v>2</v>
      </c>
      <c r="D2850" s="224">
        <f>FPD!D111</f>
        <v>93.72</v>
      </c>
    </row>
    <row r="2851" spans="1:4" ht="15.6" customHeight="1" x14ac:dyDescent="0.25">
      <c r="A2851" s="220" t="s">
        <v>6965</v>
      </c>
      <c r="B2851" s="220" t="s">
        <v>8190</v>
      </c>
      <c r="C2851" s="135" t="s">
        <v>2</v>
      </c>
      <c r="D2851" s="224">
        <f>FPD!D112</f>
        <v>92.83</v>
      </c>
    </row>
    <row r="2852" spans="1:4" ht="15.6" customHeight="1" x14ac:dyDescent="0.25">
      <c r="A2852" s="220" t="s">
        <v>6966</v>
      </c>
      <c r="B2852" s="220" t="s">
        <v>8191</v>
      </c>
      <c r="C2852" s="135" t="s">
        <v>2</v>
      </c>
      <c r="D2852" s="224">
        <f>FPD!D113</f>
        <v>93.91</v>
      </c>
    </row>
    <row r="2853" spans="1:4" ht="15.6" customHeight="1" x14ac:dyDescent="0.25">
      <c r="A2853" s="220" t="s">
        <v>6967</v>
      </c>
      <c r="B2853" s="220" t="s">
        <v>8192</v>
      </c>
      <c r="C2853" s="135" t="s">
        <v>2</v>
      </c>
      <c r="D2853" s="224">
        <f>FPD!D114</f>
        <v>106.85</v>
      </c>
    </row>
    <row r="2854" spans="1:4" ht="15.6" customHeight="1" x14ac:dyDescent="0.25">
      <c r="A2854" s="220" t="s">
        <v>6968</v>
      </c>
      <c r="B2854" s="220" t="s">
        <v>10476</v>
      </c>
      <c r="C2854" s="135" t="s">
        <v>2</v>
      </c>
      <c r="D2854" s="224">
        <f>FPD!D115</f>
        <v>106.92</v>
      </c>
    </row>
    <row r="2855" spans="1:4" ht="15.6" customHeight="1" x14ac:dyDescent="0.25">
      <c r="A2855" s="220" t="s">
        <v>6969</v>
      </c>
      <c r="B2855" s="220" t="s">
        <v>10477</v>
      </c>
      <c r="C2855" s="135" t="s">
        <v>2</v>
      </c>
      <c r="D2855" s="224">
        <f>FPD!D116</f>
        <v>106.7</v>
      </c>
    </row>
    <row r="2856" spans="1:4" ht="15.6" customHeight="1" x14ac:dyDescent="0.25">
      <c r="A2856" s="220" t="s">
        <v>6970</v>
      </c>
      <c r="B2856" s="220" t="s">
        <v>10478</v>
      </c>
      <c r="C2856" s="135" t="s">
        <v>2</v>
      </c>
      <c r="D2856" s="224">
        <f>FPD!D117</f>
        <v>111.29</v>
      </c>
    </row>
    <row r="2857" spans="1:4" ht="15.6" customHeight="1" x14ac:dyDescent="0.25">
      <c r="A2857" s="220" t="s">
        <v>6971</v>
      </c>
      <c r="B2857" s="220" t="s">
        <v>10479</v>
      </c>
      <c r="C2857" s="135" t="s">
        <v>2</v>
      </c>
      <c r="D2857" s="224">
        <f>FPD!D118</f>
        <v>103.15</v>
      </c>
    </row>
    <row r="2858" spans="1:4" ht="15.6" customHeight="1" x14ac:dyDescent="0.25">
      <c r="A2858" s="220" t="s">
        <v>6972</v>
      </c>
      <c r="B2858" s="220" t="s">
        <v>10480</v>
      </c>
      <c r="C2858" s="135" t="s">
        <v>2</v>
      </c>
      <c r="D2858" s="224">
        <f>FPD!D119</f>
        <v>112.27</v>
      </c>
    </row>
    <row r="2859" spans="1:4" ht="15.6" customHeight="1" x14ac:dyDescent="0.25">
      <c r="A2859" s="220" t="s">
        <v>6973</v>
      </c>
      <c r="B2859" s="220" t="s">
        <v>10481</v>
      </c>
      <c r="C2859" s="135" t="s">
        <v>2</v>
      </c>
      <c r="D2859" s="224">
        <f>FPD!D120</f>
        <v>134.47</v>
      </c>
    </row>
    <row r="2860" spans="1:4" ht="15.6" customHeight="1" x14ac:dyDescent="0.25">
      <c r="A2860" s="220" t="s">
        <v>6974</v>
      </c>
      <c r="B2860" s="220" t="s">
        <v>10482</v>
      </c>
      <c r="C2860" s="135" t="s">
        <v>2</v>
      </c>
      <c r="D2860" s="224">
        <f>FPD!D121</f>
        <v>135.84</v>
      </c>
    </row>
    <row r="2861" spans="1:4" ht="15.6" customHeight="1" x14ac:dyDescent="0.25">
      <c r="A2861" s="220" t="s">
        <v>6975</v>
      </c>
      <c r="B2861" s="220" t="s">
        <v>10625</v>
      </c>
      <c r="C2861" s="135" t="s">
        <v>2</v>
      </c>
      <c r="D2861" s="224">
        <f>FPD!D122</f>
        <v>137.21</v>
      </c>
    </row>
    <row r="2862" spans="1:4" ht="15.6" customHeight="1" x14ac:dyDescent="0.25">
      <c r="A2862" s="220" t="s">
        <v>6976</v>
      </c>
      <c r="B2862" s="220" t="s">
        <v>8193</v>
      </c>
      <c r="C2862" s="135" t="s">
        <v>2</v>
      </c>
      <c r="D2862" s="224">
        <f>FPD!D123</f>
        <v>91.94</v>
      </c>
    </row>
    <row r="2863" spans="1:4" ht="15.6" customHeight="1" x14ac:dyDescent="0.25">
      <c r="A2863" s="220" t="s">
        <v>6977</v>
      </c>
      <c r="B2863" s="220" t="s">
        <v>8194</v>
      </c>
      <c r="C2863" s="135" t="s">
        <v>2</v>
      </c>
      <c r="D2863" s="224">
        <f>FPD!D124</f>
        <v>102.36</v>
      </c>
    </row>
    <row r="2864" spans="1:4" ht="15.6" customHeight="1" x14ac:dyDescent="0.25">
      <c r="A2864" s="220" t="s">
        <v>6978</v>
      </c>
      <c r="B2864" s="220" t="s">
        <v>8195</v>
      </c>
      <c r="C2864" s="135" t="s">
        <v>2</v>
      </c>
      <c r="D2864" s="224">
        <f>FPD!D125</f>
        <v>103.13</v>
      </c>
    </row>
    <row r="2865" spans="1:4" ht="15.6" customHeight="1" x14ac:dyDescent="0.25">
      <c r="A2865" s="220" t="s">
        <v>6979</v>
      </c>
      <c r="B2865" s="220" t="s">
        <v>8196</v>
      </c>
      <c r="C2865" s="135" t="s">
        <v>2</v>
      </c>
      <c r="D2865" s="224">
        <f>FPD!D126</f>
        <v>102.6</v>
      </c>
    </row>
    <row r="2866" spans="1:4" ht="15.6" customHeight="1" x14ac:dyDescent="0.25">
      <c r="A2866" s="220" t="s">
        <v>6980</v>
      </c>
      <c r="B2866" s="220" t="s">
        <v>8197</v>
      </c>
      <c r="C2866" s="135" t="s">
        <v>2</v>
      </c>
      <c r="D2866" s="224">
        <f>FPD!D127</f>
        <v>115.99</v>
      </c>
    </row>
    <row r="2867" spans="1:4" ht="15.6" customHeight="1" x14ac:dyDescent="0.25">
      <c r="A2867" s="220" t="s">
        <v>6981</v>
      </c>
      <c r="B2867" s="220" t="s">
        <v>8198</v>
      </c>
      <c r="C2867" s="135" t="s">
        <v>2</v>
      </c>
      <c r="D2867" s="224">
        <f>FPD!D128</f>
        <v>117.12</v>
      </c>
    </row>
    <row r="2868" spans="1:4" ht="15.6" customHeight="1" x14ac:dyDescent="0.25">
      <c r="A2868" s="220" t="s">
        <v>6982</v>
      </c>
      <c r="B2868" s="220" t="s">
        <v>10483</v>
      </c>
      <c r="C2868" s="135" t="s">
        <v>2</v>
      </c>
      <c r="D2868" s="224">
        <f>FPD!D129</f>
        <v>116.52</v>
      </c>
    </row>
    <row r="2869" spans="1:4" ht="15.6" customHeight="1" x14ac:dyDescent="0.25">
      <c r="A2869" s="220" t="s">
        <v>6983</v>
      </c>
      <c r="B2869" s="220" t="s">
        <v>10484</v>
      </c>
      <c r="C2869" s="135" t="s">
        <v>2</v>
      </c>
      <c r="D2869" s="224">
        <f>FPD!D130</f>
        <v>117.5</v>
      </c>
    </row>
    <row r="2870" spans="1:4" ht="15.6" customHeight="1" x14ac:dyDescent="0.25">
      <c r="A2870" s="220" t="s">
        <v>6984</v>
      </c>
      <c r="B2870" s="220" t="s">
        <v>10485</v>
      </c>
      <c r="C2870" s="135" t="s">
        <v>2</v>
      </c>
      <c r="D2870" s="224">
        <f>FPD!D131</f>
        <v>112.97</v>
      </c>
    </row>
    <row r="2871" spans="1:4" ht="15.6" customHeight="1" x14ac:dyDescent="0.25">
      <c r="A2871" s="220" t="s">
        <v>6985</v>
      </c>
      <c r="B2871" s="220" t="s">
        <v>10486</v>
      </c>
      <c r="C2871" s="135" t="s">
        <v>2</v>
      </c>
      <c r="D2871" s="224">
        <f>FPD!D132</f>
        <v>123.02</v>
      </c>
    </row>
    <row r="2872" spans="1:4" ht="15.6" customHeight="1" x14ac:dyDescent="0.25">
      <c r="A2872" s="220" t="s">
        <v>6986</v>
      </c>
      <c r="B2872" s="220" t="s">
        <v>10487</v>
      </c>
      <c r="C2872" s="135" t="s">
        <v>2</v>
      </c>
      <c r="D2872" s="224">
        <f>FPD!D133</f>
        <v>113.66</v>
      </c>
    </row>
    <row r="2873" spans="1:4" ht="15.6" customHeight="1" x14ac:dyDescent="0.25">
      <c r="A2873" s="220" t="s">
        <v>6987</v>
      </c>
      <c r="B2873" s="220" t="s">
        <v>10488</v>
      </c>
      <c r="C2873" s="135" t="s">
        <v>2</v>
      </c>
      <c r="D2873" s="224">
        <f>FPD!D134</f>
        <v>135.84</v>
      </c>
    </row>
    <row r="2874" spans="1:4" ht="15.6" customHeight="1" x14ac:dyDescent="0.25">
      <c r="A2874" s="220" t="s">
        <v>6988</v>
      </c>
      <c r="B2874" s="220" t="s">
        <v>10489</v>
      </c>
      <c r="C2874" s="135" t="s">
        <v>2</v>
      </c>
      <c r="D2874" s="224">
        <f>FPD!D135</f>
        <v>137.21</v>
      </c>
    </row>
    <row r="2875" spans="1:4" ht="15.6" customHeight="1" x14ac:dyDescent="0.25">
      <c r="A2875" s="220" t="s">
        <v>6989</v>
      </c>
      <c r="B2875" s="220" t="s">
        <v>10490</v>
      </c>
      <c r="C2875" s="135" t="s">
        <v>2</v>
      </c>
      <c r="D2875" s="224">
        <f>FPD!D136</f>
        <v>138.58000000000001</v>
      </c>
    </row>
    <row r="2876" spans="1:4" ht="15.6" customHeight="1" x14ac:dyDescent="0.25">
      <c r="A2876" s="220" t="s">
        <v>6990</v>
      </c>
      <c r="B2876" s="220" t="s">
        <v>10491</v>
      </c>
      <c r="C2876" s="135" t="s">
        <v>2</v>
      </c>
      <c r="D2876" s="224">
        <f>FPD!D137</f>
        <v>148.08000000000001</v>
      </c>
    </row>
    <row r="2877" spans="1:4" ht="15.6" customHeight="1" x14ac:dyDescent="0.25">
      <c r="A2877" s="220" t="s">
        <v>6991</v>
      </c>
      <c r="B2877" s="220" t="s">
        <v>8199</v>
      </c>
      <c r="C2877" s="135" t="s">
        <v>2</v>
      </c>
      <c r="D2877" s="224">
        <f>FPD!D138</f>
        <v>102.1</v>
      </c>
    </row>
    <row r="2878" spans="1:4" ht="15.6" customHeight="1" x14ac:dyDescent="0.25">
      <c r="A2878" s="220" t="s">
        <v>6992</v>
      </c>
      <c r="B2878" s="220" t="s">
        <v>8200</v>
      </c>
      <c r="C2878" s="135" t="s">
        <v>2</v>
      </c>
      <c r="D2878" s="224">
        <f>FPD!D139</f>
        <v>113.35</v>
      </c>
    </row>
    <row r="2879" spans="1:4" ht="15.6" customHeight="1" x14ac:dyDescent="0.25">
      <c r="A2879" s="220" t="s">
        <v>6993</v>
      </c>
      <c r="B2879" s="220" t="s">
        <v>8201</v>
      </c>
      <c r="C2879" s="135" t="s">
        <v>2</v>
      </c>
      <c r="D2879" s="224">
        <f>FPD!D140</f>
        <v>114.1</v>
      </c>
    </row>
    <row r="2880" spans="1:4" ht="15.6" customHeight="1" x14ac:dyDescent="0.25">
      <c r="A2880" s="220" t="s">
        <v>6994</v>
      </c>
      <c r="B2880" s="220" t="s">
        <v>8202</v>
      </c>
      <c r="C2880" s="135" t="s">
        <v>2</v>
      </c>
      <c r="D2880" s="224">
        <f>FPD!D141</f>
        <v>113.95</v>
      </c>
    </row>
    <row r="2881" spans="1:4" ht="15.6" customHeight="1" x14ac:dyDescent="0.25">
      <c r="A2881" s="220" t="s">
        <v>6995</v>
      </c>
      <c r="B2881" s="220" t="s">
        <v>8203</v>
      </c>
      <c r="C2881" s="135" t="s">
        <v>2</v>
      </c>
      <c r="D2881" s="224">
        <f>FPD!D142</f>
        <v>127.82</v>
      </c>
    </row>
    <row r="2882" spans="1:4" ht="15.6" customHeight="1" x14ac:dyDescent="0.25">
      <c r="A2882" s="220" t="s">
        <v>6996</v>
      </c>
      <c r="B2882" s="220" t="s">
        <v>10492</v>
      </c>
      <c r="C2882" s="135" t="s">
        <v>2</v>
      </c>
      <c r="D2882" s="224">
        <f>FPD!D143</f>
        <v>127.73</v>
      </c>
    </row>
    <row r="2883" spans="1:4" ht="15.6" customHeight="1" x14ac:dyDescent="0.25">
      <c r="A2883" s="220" t="s">
        <v>6997</v>
      </c>
      <c r="B2883" s="220" t="s">
        <v>10493</v>
      </c>
      <c r="C2883" s="135" t="s">
        <v>2</v>
      </c>
      <c r="D2883" s="224">
        <f>FPD!D144</f>
        <v>128.97999999999999</v>
      </c>
    </row>
    <row r="2884" spans="1:4" ht="15.6" customHeight="1" x14ac:dyDescent="0.25">
      <c r="A2884" s="220" t="s">
        <v>6998</v>
      </c>
      <c r="B2884" s="220" t="s">
        <v>10494</v>
      </c>
      <c r="C2884" s="135" t="s">
        <v>2</v>
      </c>
      <c r="D2884" s="224">
        <f>FPD!D145</f>
        <v>125.02</v>
      </c>
    </row>
    <row r="2885" spans="1:4" ht="15.6" customHeight="1" x14ac:dyDescent="0.25">
      <c r="A2885" s="220" t="s">
        <v>6999</v>
      </c>
      <c r="B2885" s="220" t="s">
        <v>10495</v>
      </c>
      <c r="C2885" s="135" t="s">
        <v>2</v>
      </c>
      <c r="D2885" s="224">
        <f>FPD!D146</f>
        <v>126.05</v>
      </c>
    </row>
    <row r="2886" spans="1:4" ht="15.6" customHeight="1" x14ac:dyDescent="0.25">
      <c r="A2886" s="220" t="s">
        <v>7000</v>
      </c>
      <c r="B2886" s="220" t="s">
        <v>10496</v>
      </c>
      <c r="C2886" s="135" t="s">
        <v>2</v>
      </c>
      <c r="D2886" s="224">
        <f>FPD!D147</f>
        <v>124.7</v>
      </c>
    </row>
    <row r="2887" spans="1:4" ht="15.6" customHeight="1" x14ac:dyDescent="0.25">
      <c r="A2887" s="220" t="s">
        <v>7001</v>
      </c>
      <c r="B2887" s="220" t="s">
        <v>10497</v>
      </c>
      <c r="C2887" s="135" t="s">
        <v>2</v>
      </c>
      <c r="D2887" s="224">
        <f>FPD!D148</f>
        <v>147.77000000000001</v>
      </c>
    </row>
    <row r="2888" spans="1:4" ht="15.6" customHeight="1" x14ac:dyDescent="0.25">
      <c r="A2888" s="220" t="s">
        <v>7002</v>
      </c>
      <c r="B2888" s="220" t="s">
        <v>10498</v>
      </c>
      <c r="C2888" s="135" t="s">
        <v>2</v>
      </c>
      <c r="D2888" s="224">
        <f>FPD!D149</f>
        <v>137.21</v>
      </c>
    </row>
    <row r="2889" spans="1:4" ht="15.6" customHeight="1" x14ac:dyDescent="0.25">
      <c r="A2889" s="220" t="s">
        <v>7003</v>
      </c>
      <c r="B2889" s="220" t="s">
        <v>10499</v>
      </c>
      <c r="C2889" s="135" t="s">
        <v>2</v>
      </c>
      <c r="D2889" s="224">
        <f>FPD!D150</f>
        <v>138.58000000000001</v>
      </c>
    </row>
    <row r="2890" spans="1:4" ht="15.6" customHeight="1" x14ac:dyDescent="0.25">
      <c r="A2890" s="220" t="s">
        <v>7004</v>
      </c>
      <c r="B2890" s="220" t="s">
        <v>10500</v>
      </c>
      <c r="C2890" s="135" t="s">
        <v>2</v>
      </c>
      <c r="D2890" s="224">
        <f>FPD!D151</f>
        <v>155.28</v>
      </c>
    </row>
    <row r="2891" spans="1:4" ht="15.6" customHeight="1" x14ac:dyDescent="0.25">
      <c r="A2891" s="220" t="s">
        <v>7005</v>
      </c>
      <c r="B2891" s="220" t="s">
        <v>10501</v>
      </c>
      <c r="C2891" s="135" t="s">
        <v>2</v>
      </c>
      <c r="D2891" s="224">
        <f>FPD!D152</f>
        <v>149.47</v>
      </c>
    </row>
    <row r="2892" spans="1:4" ht="15.6" customHeight="1" x14ac:dyDescent="0.25">
      <c r="A2892" s="220" t="s">
        <v>7006</v>
      </c>
      <c r="B2892" s="220" t="s">
        <v>10502</v>
      </c>
      <c r="C2892" s="135" t="s">
        <v>2</v>
      </c>
      <c r="D2892" s="224">
        <f>FPD!D153</f>
        <v>150.82</v>
      </c>
    </row>
    <row r="2893" spans="1:4" ht="15.6" customHeight="1" x14ac:dyDescent="0.25">
      <c r="A2893" s="220" t="s">
        <v>7007</v>
      </c>
      <c r="B2893" s="220" t="s">
        <v>8204</v>
      </c>
      <c r="C2893" s="135" t="s">
        <v>2</v>
      </c>
      <c r="D2893" s="224">
        <f>FPD!D154</f>
        <v>128.16</v>
      </c>
    </row>
    <row r="2894" spans="1:4" ht="15.6" customHeight="1" x14ac:dyDescent="0.25">
      <c r="A2894" s="220" t="s">
        <v>7008</v>
      </c>
      <c r="B2894" s="220" t="s">
        <v>8205</v>
      </c>
      <c r="C2894" s="135" t="s">
        <v>2</v>
      </c>
      <c r="D2894" s="224">
        <f>FPD!D155</f>
        <v>130.58000000000001</v>
      </c>
    </row>
    <row r="2895" spans="1:4" ht="15.6" customHeight="1" x14ac:dyDescent="0.25">
      <c r="A2895" s="220" t="s">
        <v>7009</v>
      </c>
      <c r="B2895" s="220" t="s">
        <v>8206</v>
      </c>
      <c r="C2895" s="135" t="s">
        <v>2</v>
      </c>
      <c r="D2895" s="224">
        <f>FPD!D156</f>
        <v>143.52000000000001</v>
      </c>
    </row>
    <row r="2896" spans="1:4" ht="15.6" customHeight="1" x14ac:dyDescent="0.25">
      <c r="A2896" s="220" t="s">
        <v>7010</v>
      </c>
      <c r="B2896" s="220" t="s">
        <v>8207</v>
      </c>
      <c r="C2896" s="135" t="s">
        <v>2</v>
      </c>
      <c r="D2896" s="224">
        <f>FPD!D157</f>
        <v>145.03</v>
      </c>
    </row>
    <row r="2897" spans="1:4" ht="15.6" customHeight="1" x14ac:dyDescent="0.25">
      <c r="A2897" s="220" t="s">
        <v>7011</v>
      </c>
      <c r="B2897" s="220" t="s">
        <v>10503</v>
      </c>
      <c r="C2897" s="135" t="s">
        <v>2</v>
      </c>
      <c r="D2897" s="224">
        <f>FPD!D158</f>
        <v>145.30000000000001</v>
      </c>
    </row>
    <row r="2898" spans="1:4" ht="15.6" customHeight="1" x14ac:dyDescent="0.25">
      <c r="A2898" s="220" t="s">
        <v>7012</v>
      </c>
      <c r="B2898" s="220" t="s">
        <v>10504</v>
      </c>
      <c r="C2898" s="135" t="s">
        <v>2</v>
      </c>
      <c r="D2898" s="224">
        <f>FPD!D159</f>
        <v>141.74</v>
      </c>
    </row>
    <row r="2899" spans="1:4" ht="15.6" customHeight="1" x14ac:dyDescent="0.25">
      <c r="A2899" s="220" t="s">
        <v>7013</v>
      </c>
      <c r="B2899" s="220" t="s">
        <v>10505</v>
      </c>
      <c r="C2899" s="135" t="s">
        <v>2</v>
      </c>
      <c r="D2899" s="224">
        <f>FPD!D160</f>
        <v>143.04</v>
      </c>
    </row>
    <row r="2900" spans="1:4" ht="15.6" customHeight="1" x14ac:dyDescent="0.25">
      <c r="A2900" s="220" t="s">
        <v>7014</v>
      </c>
      <c r="B2900" s="220" t="s">
        <v>10506</v>
      </c>
      <c r="C2900" s="135" t="s">
        <v>2</v>
      </c>
      <c r="D2900" s="224">
        <f>FPD!D161</f>
        <v>141.31</v>
      </c>
    </row>
    <row r="2901" spans="1:4" ht="15.6" customHeight="1" x14ac:dyDescent="0.25">
      <c r="A2901" s="220" t="s">
        <v>7015</v>
      </c>
      <c r="B2901" s="220" t="s">
        <v>10507</v>
      </c>
      <c r="C2901" s="135" t="s">
        <v>2</v>
      </c>
      <c r="D2901" s="224">
        <f>FPD!D162</f>
        <v>143.41999999999999</v>
      </c>
    </row>
    <row r="2902" spans="1:4" ht="15.6" customHeight="1" x14ac:dyDescent="0.25">
      <c r="A2902" s="220" t="s">
        <v>7016</v>
      </c>
      <c r="B2902" s="220" t="s">
        <v>10508</v>
      </c>
      <c r="C2902" s="135" t="s">
        <v>2</v>
      </c>
      <c r="D2902" s="224">
        <f>FPD!D163</f>
        <v>153.22</v>
      </c>
    </row>
    <row r="2903" spans="1:4" ht="15.6" customHeight="1" x14ac:dyDescent="0.25">
      <c r="A2903" s="220" t="s">
        <v>7017</v>
      </c>
      <c r="B2903" s="220" t="s">
        <v>10509</v>
      </c>
      <c r="C2903" s="135" t="s">
        <v>2</v>
      </c>
      <c r="D2903" s="224">
        <f>FPD!D164</f>
        <v>154.94</v>
      </c>
    </row>
    <row r="2904" spans="1:4" ht="15.6" customHeight="1" x14ac:dyDescent="0.25">
      <c r="A2904" s="220" t="s">
        <v>7018</v>
      </c>
      <c r="B2904" s="220" t="s">
        <v>10510</v>
      </c>
      <c r="C2904" s="135" t="s">
        <v>2</v>
      </c>
      <c r="D2904" s="224">
        <f>FPD!D165</f>
        <v>156.69999999999999</v>
      </c>
    </row>
    <row r="2905" spans="1:4" ht="15.6" customHeight="1" x14ac:dyDescent="0.25">
      <c r="A2905" s="220" t="s">
        <v>7019</v>
      </c>
      <c r="B2905" s="220" t="s">
        <v>10511</v>
      </c>
      <c r="C2905" s="135" t="s">
        <v>2</v>
      </c>
      <c r="D2905" s="224">
        <f>FPD!D166</f>
        <v>160.85</v>
      </c>
    </row>
    <row r="2906" spans="1:4" ht="15.6" customHeight="1" x14ac:dyDescent="0.25">
      <c r="A2906" s="220" t="s">
        <v>7020</v>
      </c>
      <c r="B2906" s="220" t="s">
        <v>10512</v>
      </c>
      <c r="C2906" s="135" t="s">
        <v>2</v>
      </c>
      <c r="D2906" s="224">
        <f>FPD!D167</f>
        <v>154.37</v>
      </c>
    </row>
    <row r="2907" spans="1:4" ht="15.6" customHeight="1" x14ac:dyDescent="0.25">
      <c r="A2907" s="220" t="s">
        <v>7021</v>
      </c>
      <c r="B2907" s="220" t="s">
        <v>10513</v>
      </c>
      <c r="C2907" s="135" t="s">
        <v>2</v>
      </c>
      <c r="D2907" s="224">
        <f>FPD!D168</f>
        <v>155.78</v>
      </c>
    </row>
    <row r="2908" spans="1:4" ht="15.6" customHeight="1" x14ac:dyDescent="0.25">
      <c r="A2908" s="220" t="s">
        <v>7022</v>
      </c>
      <c r="B2908" s="220" t="s">
        <v>10514</v>
      </c>
      <c r="C2908" s="135" t="s">
        <v>2</v>
      </c>
      <c r="D2908" s="224">
        <f>FPD!D169</f>
        <v>157.22</v>
      </c>
    </row>
    <row r="2909" spans="1:4" ht="15.6" customHeight="1" x14ac:dyDescent="0.25">
      <c r="A2909" s="220" t="s">
        <v>7023</v>
      </c>
      <c r="B2909" s="220" t="s">
        <v>8208</v>
      </c>
      <c r="C2909" s="135" t="s">
        <v>2</v>
      </c>
      <c r="D2909" s="224">
        <f>FPD!D170</f>
        <v>141.43</v>
      </c>
    </row>
    <row r="2910" spans="1:4" ht="15.6" customHeight="1" x14ac:dyDescent="0.25">
      <c r="A2910" s="220" t="s">
        <v>7024</v>
      </c>
      <c r="B2910" s="220" t="s">
        <v>8209</v>
      </c>
      <c r="C2910" s="135" t="s">
        <v>2</v>
      </c>
      <c r="D2910" s="224">
        <f>FPD!D171</f>
        <v>156.07</v>
      </c>
    </row>
    <row r="2911" spans="1:4" ht="15.6" customHeight="1" x14ac:dyDescent="0.25">
      <c r="A2911" s="220" t="s">
        <v>7025</v>
      </c>
      <c r="B2911" s="220" t="s">
        <v>10515</v>
      </c>
      <c r="C2911" s="135" t="s">
        <v>2</v>
      </c>
      <c r="D2911" s="224">
        <f>FPD!D172</f>
        <v>156.94</v>
      </c>
    </row>
    <row r="2912" spans="1:4" ht="15.6" customHeight="1" x14ac:dyDescent="0.25">
      <c r="A2912" s="220" t="s">
        <v>7026</v>
      </c>
      <c r="B2912" s="220" t="s">
        <v>10516</v>
      </c>
      <c r="C2912" s="135" t="s">
        <v>2</v>
      </c>
      <c r="D2912" s="224">
        <f>FPD!D173</f>
        <v>158.54</v>
      </c>
    </row>
    <row r="2913" spans="1:4" ht="15.6" customHeight="1" x14ac:dyDescent="0.25">
      <c r="A2913" s="220" t="s">
        <v>7027</v>
      </c>
      <c r="B2913" s="220" t="s">
        <v>10517</v>
      </c>
      <c r="C2913" s="135" t="s">
        <v>2</v>
      </c>
      <c r="D2913" s="224">
        <f>FPD!D174</f>
        <v>155.4</v>
      </c>
    </row>
    <row r="2914" spans="1:4" ht="15.6" customHeight="1" x14ac:dyDescent="0.25">
      <c r="A2914" s="220" t="s">
        <v>7028</v>
      </c>
      <c r="B2914" s="220" t="s">
        <v>10518</v>
      </c>
      <c r="C2914" s="135" t="s">
        <v>2</v>
      </c>
      <c r="D2914" s="224">
        <f>FPD!D175</f>
        <v>156.79</v>
      </c>
    </row>
    <row r="2915" spans="1:4" ht="15.6" customHeight="1" x14ac:dyDescent="0.25">
      <c r="A2915" s="220" t="s">
        <v>7029</v>
      </c>
      <c r="B2915" s="220" t="s">
        <v>10519</v>
      </c>
      <c r="C2915" s="135" t="s">
        <v>2</v>
      </c>
      <c r="D2915" s="224">
        <f>FPD!D176</f>
        <v>157.1</v>
      </c>
    </row>
    <row r="2916" spans="1:4" ht="15.6" customHeight="1" x14ac:dyDescent="0.25">
      <c r="A2916" s="220" t="s">
        <v>7030</v>
      </c>
      <c r="B2916" s="220" t="s">
        <v>10520</v>
      </c>
      <c r="C2916" s="135" t="s">
        <v>2</v>
      </c>
      <c r="D2916" s="224">
        <f>FPD!D177</f>
        <v>167.95</v>
      </c>
    </row>
    <row r="2917" spans="1:4" ht="15.6" customHeight="1" x14ac:dyDescent="0.25">
      <c r="A2917" s="220" t="s">
        <v>7031</v>
      </c>
      <c r="B2917" s="220" t="s">
        <v>10521</v>
      </c>
      <c r="C2917" s="135" t="s">
        <v>2</v>
      </c>
      <c r="D2917" s="224">
        <f>FPD!D178</f>
        <v>170.06</v>
      </c>
    </row>
    <row r="2918" spans="1:4" ht="15.6" customHeight="1" x14ac:dyDescent="0.25">
      <c r="A2918" s="220" t="s">
        <v>7032</v>
      </c>
      <c r="B2918" s="220" t="s">
        <v>10522</v>
      </c>
      <c r="C2918" s="135" t="s">
        <v>2</v>
      </c>
      <c r="D2918" s="224">
        <f>FPD!D179</f>
        <v>172.2</v>
      </c>
    </row>
    <row r="2919" spans="1:4" ht="15.6" customHeight="1" x14ac:dyDescent="0.25">
      <c r="A2919" s="220" t="s">
        <v>7033</v>
      </c>
      <c r="B2919" s="220" t="s">
        <v>10523</v>
      </c>
      <c r="C2919" s="135" t="s">
        <v>2</v>
      </c>
      <c r="D2919" s="224">
        <f>FPD!D180</f>
        <v>178.51</v>
      </c>
    </row>
    <row r="2920" spans="1:4" ht="15.6" customHeight="1" x14ac:dyDescent="0.25">
      <c r="A2920" s="220" t="s">
        <v>7034</v>
      </c>
      <c r="B2920" s="220" t="s">
        <v>10524</v>
      </c>
      <c r="C2920" s="135" t="s">
        <v>2</v>
      </c>
      <c r="D2920" s="224">
        <f>FPD!D181</f>
        <v>162.38</v>
      </c>
    </row>
    <row r="2921" spans="1:4" ht="15.6" customHeight="1" x14ac:dyDescent="0.25">
      <c r="A2921" s="220" t="s">
        <v>7035</v>
      </c>
      <c r="B2921" s="220" t="s">
        <v>10525</v>
      </c>
      <c r="C2921" s="135" t="s">
        <v>2</v>
      </c>
      <c r="D2921" s="224">
        <f>FPD!D182</f>
        <v>155.78</v>
      </c>
    </row>
    <row r="2922" spans="1:4" ht="15.6" customHeight="1" x14ac:dyDescent="0.25">
      <c r="A2922" s="220" t="s">
        <v>7036</v>
      </c>
      <c r="B2922" s="220" t="s">
        <v>10526</v>
      </c>
      <c r="C2922" s="135" t="s">
        <v>2</v>
      </c>
      <c r="D2922" s="224">
        <f>FPD!D183</f>
        <v>157.22</v>
      </c>
    </row>
    <row r="2923" spans="1:4" ht="15.6" customHeight="1" x14ac:dyDescent="0.25">
      <c r="A2923" s="220" t="s">
        <v>7037</v>
      </c>
      <c r="B2923" s="220" t="s">
        <v>10527</v>
      </c>
      <c r="C2923" s="135" t="s">
        <v>2</v>
      </c>
      <c r="D2923" s="224">
        <f>FPD!D184</f>
        <v>158.62</v>
      </c>
    </row>
    <row r="2924" spans="1:4" ht="15.6" customHeight="1" x14ac:dyDescent="0.25">
      <c r="A2924" s="220" t="s">
        <v>7038</v>
      </c>
      <c r="B2924" s="220" t="s">
        <v>10528</v>
      </c>
      <c r="C2924" s="135" t="s">
        <v>2</v>
      </c>
      <c r="D2924" s="224">
        <f>FPD!D185</f>
        <v>160.06</v>
      </c>
    </row>
    <row r="2925" spans="1:4" ht="15.6" customHeight="1" x14ac:dyDescent="0.25">
      <c r="A2925" s="220" t="s">
        <v>7039</v>
      </c>
      <c r="B2925" s="220" t="s">
        <v>8210</v>
      </c>
      <c r="C2925" s="135" t="s">
        <v>2</v>
      </c>
      <c r="D2925" s="224">
        <f>FPD!D186</f>
        <v>175.01</v>
      </c>
    </row>
    <row r="2926" spans="1:4" ht="15.6" customHeight="1" x14ac:dyDescent="0.25">
      <c r="A2926" s="220" t="s">
        <v>7040</v>
      </c>
      <c r="B2926" s="220" t="s">
        <v>10529</v>
      </c>
      <c r="C2926" s="135" t="s">
        <v>2</v>
      </c>
      <c r="D2926" s="224">
        <f>FPD!D187</f>
        <v>176.45</v>
      </c>
    </row>
    <row r="2927" spans="1:4" ht="15.6" customHeight="1" x14ac:dyDescent="0.25">
      <c r="A2927" s="220" t="s">
        <v>7041</v>
      </c>
      <c r="B2927" s="220" t="s">
        <v>10530</v>
      </c>
      <c r="C2927" s="135" t="s">
        <v>2</v>
      </c>
      <c r="D2927" s="224">
        <f>FPD!D188</f>
        <v>175.49</v>
      </c>
    </row>
    <row r="2928" spans="1:4" ht="15.6" customHeight="1" x14ac:dyDescent="0.25">
      <c r="A2928" s="220" t="s">
        <v>7042</v>
      </c>
      <c r="B2928" s="220" t="s">
        <v>10531</v>
      </c>
      <c r="C2928" s="135" t="s">
        <v>2</v>
      </c>
      <c r="D2928" s="224">
        <f>FPD!D189</f>
        <v>177.22</v>
      </c>
    </row>
    <row r="2929" spans="1:4" ht="15.6" customHeight="1" x14ac:dyDescent="0.25">
      <c r="A2929" s="220" t="s">
        <v>7043</v>
      </c>
      <c r="B2929" s="220" t="s">
        <v>10532</v>
      </c>
      <c r="C2929" s="135" t="s">
        <v>2</v>
      </c>
      <c r="D2929" s="224">
        <f>FPD!D190</f>
        <v>176.93</v>
      </c>
    </row>
    <row r="2930" spans="1:4" ht="15.6" customHeight="1" x14ac:dyDescent="0.25">
      <c r="A2930" s="220" t="s">
        <v>7044</v>
      </c>
      <c r="B2930" s="220" t="s">
        <v>10533</v>
      </c>
      <c r="C2930" s="135" t="s">
        <v>2</v>
      </c>
      <c r="D2930" s="224">
        <f>FPD!D191</f>
        <v>178.42</v>
      </c>
    </row>
    <row r="2931" spans="1:4" ht="15.6" customHeight="1" x14ac:dyDescent="0.25">
      <c r="A2931" s="220" t="s">
        <v>7045</v>
      </c>
      <c r="B2931" s="220" t="s">
        <v>10534</v>
      </c>
      <c r="C2931" s="135" t="s">
        <v>2</v>
      </c>
      <c r="D2931" s="224">
        <f>FPD!D192</f>
        <v>190.22</v>
      </c>
    </row>
    <row r="2932" spans="1:4" ht="15.6" customHeight="1" x14ac:dyDescent="0.25">
      <c r="A2932" s="220" t="s">
        <v>7046</v>
      </c>
      <c r="B2932" s="220" t="s">
        <v>10535</v>
      </c>
      <c r="C2932" s="135" t="s">
        <v>2</v>
      </c>
      <c r="D2932" s="224">
        <f>FPD!D193</f>
        <v>192.84</v>
      </c>
    </row>
    <row r="2933" spans="1:4" ht="15.6" customHeight="1" x14ac:dyDescent="0.25">
      <c r="A2933" s="220" t="s">
        <v>7047</v>
      </c>
      <c r="B2933" s="220" t="s">
        <v>10536</v>
      </c>
      <c r="C2933" s="135" t="s">
        <v>2</v>
      </c>
      <c r="D2933" s="224">
        <f>FPD!D194</f>
        <v>195.5</v>
      </c>
    </row>
    <row r="2934" spans="1:4" ht="15.6" customHeight="1" x14ac:dyDescent="0.25">
      <c r="A2934" s="220" t="s">
        <v>7048</v>
      </c>
      <c r="B2934" s="220" t="s">
        <v>10537</v>
      </c>
      <c r="C2934" s="135" t="s">
        <v>2</v>
      </c>
      <c r="D2934" s="224">
        <f>FPD!D195</f>
        <v>185.98</v>
      </c>
    </row>
    <row r="2935" spans="1:4" ht="15.6" customHeight="1" x14ac:dyDescent="0.25">
      <c r="A2935" s="220" t="s">
        <v>7049</v>
      </c>
      <c r="B2935" s="220" t="s">
        <v>10538</v>
      </c>
      <c r="C2935" s="135" t="s">
        <v>2</v>
      </c>
      <c r="D2935" s="224">
        <f>FPD!D196</f>
        <v>171.77</v>
      </c>
    </row>
    <row r="2936" spans="1:4" ht="15.6" customHeight="1" x14ac:dyDescent="0.25">
      <c r="A2936" s="220" t="s">
        <v>7050</v>
      </c>
      <c r="B2936" s="220" t="s">
        <v>10539</v>
      </c>
      <c r="C2936" s="135" t="s">
        <v>2</v>
      </c>
      <c r="D2936" s="224">
        <f>FPD!D197</f>
        <v>173.54</v>
      </c>
    </row>
    <row r="2937" spans="1:4" ht="15.6" customHeight="1" x14ac:dyDescent="0.25">
      <c r="A2937" s="220" t="s">
        <v>7051</v>
      </c>
      <c r="B2937" s="220" t="s">
        <v>10540</v>
      </c>
      <c r="C2937" s="135" t="s">
        <v>2</v>
      </c>
      <c r="D2937" s="224">
        <f>FPD!D198</f>
        <v>175.34</v>
      </c>
    </row>
    <row r="2938" spans="1:4" ht="15.6" customHeight="1" x14ac:dyDescent="0.25">
      <c r="A2938" s="220" t="s">
        <v>7052</v>
      </c>
      <c r="B2938" s="220" t="s">
        <v>10541</v>
      </c>
      <c r="C2938" s="135" t="s">
        <v>2</v>
      </c>
      <c r="D2938" s="224">
        <f>FPD!D199</f>
        <v>177.12</v>
      </c>
    </row>
    <row r="2939" spans="1:4" ht="15.6" customHeight="1" x14ac:dyDescent="0.25">
      <c r="A2939" s="220" t="s">
        <v>7053</v>
      </c>
      <c r="B2939" s="220" t="s">
        <v>10542</v>
      </c>
      <c r="C2939" s="135" t="s">
        <v>2</v>
      </c>
      <c r="D2939" s="224">
        <f>FPD!D200</f>
        <v>178.92</v>
      </c>
    </row>
    <row r="2940" spans="1:4" ht="15.6" customHeight="1" x14ac:dyDescent="0.25">
      <c r="A2940" s="220" t="s">
        <v>7054</v>
      </c>
      <c r="B2940" s="220" t="s">
        <v>10543</v>
      </c>
      <c r="C2940" s="135" t="s">
        <v>2</v>
      </c>
      <c r="D2940" s="224">
        <f>FPD!D201</f>
        <v>180.74</v>
      </c>
    </row>
    <row r="2941" spans="1:4" ht="15.6" customHeight="1" x14ac:dyDescent="0.25">
      <c r="A2941" s="220" t="s">
        <v>7055</v>
      </c>
      <c r="B2941" s="220" t="s">
        <v>10544</v>
      </c>
      <c r="C2941" s="135" t="s">
        <v>2</v>
      </c>
      <c r="D2941" s="224">
        <f>FPD!D202</f>
        <v>202.06</v>
      </c>
    </row>
    <row r="2942" spans="1:4" ht="15.6" customHeight="1" x14ac:dyDescent="0.25">
      <c r="A2942" s="220" t="s">
        <v>7056</v>
      </c>
      <c r="B2942" s="220" t="s">
        <v>10545</v>
      </c>
      <c r="C2942" s="135" t="s">
        <v>2</v>
      </c>
      <c r="D2942" s="224">
        <f>FPD!D203</f>
        <v>199.97</v>
      </c>
    </row>
    <row r="2943" spans="1:4" ht="15.6" customHeight="1" x14ac:dyDescent="0.25">
      <c r="A2943" s="220" t="s">
        <v>7057</v>
      </c>
      <c r="B2943" s="220" t="s">
        <v>10546</v>
      </c>
      <c r="C2943" s="135" t="s">
        <v>2</v>
      </c>
      <c r="D2943" s="224">
        <f>FPD!D204</f>
        <v>201.89</v>
      </c>
    </row>
    <row r="2944" spans="1:4" ht="15.6" customHeight="1" x14ac:dyDescent="0.25">
      <c r="A2944" s="220" t="s">
        <v>7058</v>
      </c>
      <c r="B2944" s="220" t="s">
        <v>10547</v>
      </c>
      <c r="C2944" s="135" t="s">
        <v>2</v>
      </c>
      <c r="D2944" s="224">
        <f>FPD!D205</f>
        <v>203.69</v>
      </c>
    </row>
    <row r="2945" spans="1:4" ht="15.6" customHeight="1" x14ac:dyDescent="0.25">
      <c r="A2945" s="220" t="s">
        <v>7059</v>
      </c>
      <c r="B2945" s="220" t="s">
        <v>10548</v>
      </c>
      <c r="C2945" s="135" t="s">
        <v>2</v>
      </c>
      <c r="D2945" s="224">
        <f>FPD!D206</f>
        <v>214.3</v>
      </c>
    </row>
    <row r="2946" spans="1:4" ht="15.6" customHeight="1" x14ac:dyDescent="0.25">
      <c r="A2946" s="220" t="s">
        <v>7060</v>
      </c>
      <c r="B2946" s="220" t="s">
        <v>10549</v>
      </c>
      <c r="C2946" s="135" t="s">
        <v>2</v>
      </c>
      <c r="D2946" s="224">
        <f>FPD!D207</f>
        <v>217.49</v>
      </c>
    </row>
    <row r="2947" spans="1:4" ht="15.6" customHeight="1" x14ac:dyDescent="0.25">
      <c r="A2947" s="220" t="s">
        <v>7061</v>
      </c>
      <c r="B2947" s="220" t="s">
        <v>10550</v>
      </c>
      <c r="C2947" s="135" t="s">
        <v>2</v>
      </c>
      <c r="D2947" s="224">
        <f>FPD!D208</f>
        <v>220.75</v>
      </c>
    </row>
    <row r="2948" spans="1:4" ht="15.6" customHeight="1" x14ac:dyDescent="0.25">
      <c r="A2948" s="220" t="s">
        <v>7062</v>
      </c>
      <c r="B2948" s="220" t="s">
        <v>10551</v>
      </c>
      <c r="C2948" s="135" t="s">
        <v>2</v>
      </c>
      <c r="D2948" s="224">
        <f>FPD!D209</f>
        <v>212.64</v>
      </c>
    </row>
    <row r="2949" spans="1:4" ht="15.6" customHeight="1" x14ac:dyDescent="0.25">
      <c r="A2949" s="220" t="s">
        <v>7063</v>
      </c>
      <c r="B2949" s="220" t="s">
        <v>10552</v>
      </c>
      <c r="C2949" s="135" t="s">
        <v>2</v>
      </c>
      <c r="D2949" s="224">
        <f>FPD!D210</f>
        <v>195.26</v>
      </c>
    </row>
    <row r="2950" spans="1:4" ht="15.6" customHeight="1" x14ac:dyDescent="0.25">
      <c r="A2950" s="220" t="s">
        <v>7064</v>
      </c>
      <c r="B2950" s="220" t="s">
        <v>10553</v>
      </c>
      <c r="C2950" s="135" t="s">
        <v>2</v>
      </c>
      <c r="D2950" s="224">
        <f>FPD!D211</f>
        <v>197.52</v>
      </c>
    </row>
    <row r="2951" spans="1:4" ht="15.6" customHeight="1" x14ac:dyDescent="0.25">
      <c r="A2951" s="220" t="s">
        <v>7065</v>
      </c>
      <c r="B2951" s="220" t="s">
        <v>10554</v>
      </c>
      <c r="C2951" s="135" t="s">
        <v>2</v>
      </c>
      <c r="D2951" s="224">
        <f>FPD!D212</f>
        <v>199.75</v>
      </c>
    </row>
    <row r="2952" spans="1:4" ht="15.6" customHeight="1" x14ac:dyDescent="0.25">
      <c r="A2952" s="220" t="s">
        <v>7066</v>
      </c>
      <c r="B2952" s="220" t="s">
        <v>10555</v>
      </c>
      <c r="C2952" s="135" t="s">
        <v>2</v>
      </c>
      <c r="D2952" s="224">
        <f>FPD!D213</f>
        <v>201.98</v>
      </c>
    </row>
    <row r="2953" spans="1:4" ht="15.6" customHeight="1" x14ac:dyDescent="0.25">
      <c r="A2953" s="220" t="s">
        <v>7067</v>
      </c>
      <c r="B2953" s="220" t="s">
        <v>10556</v>
      </c>
      <c r="C2953" s="135" t="s">
        <v>2</v>
      </c>
      <c r="D2953" s="224">
        <f>FPD!D214</f>
        <v>204.22</v>
      </c>
    </row>
    <row r="2954" spans="1:4" ht="15.6" customHeight="1" x14ac:dyDescent="0.25">
      <c r="A2954" s="220" t="s">
        <v>7068</v>
      </c>
      <c r="B2954" s="220" t="s">
        <v>10557</v>
      </c>
      <c r="C2954" s="135" t="s">
        <v>2</v>
      </c>
      <c r="D2954" s="224">
        <f>FPD!D215</f>
        <v>206.47</v>
      </c>
    </row>
    <row r="2955" spans="1:4" ht="15.6" customHeight="1" x14ac:dyDescent="0.25">
      <c r="A2955" s="220" t="s">
        <v>7069</v>
      </c>
      <c r="B2955" s="220" t="s">
        <v>10558</v>
      </c>
      <c r="C2955" s="135" t="s">
        <v>2</v>
      </c>
      <c r="D2955" s="224">
        <f>FPD!D216</f>
        <v>208.73</v>
      </c>
    </row>
    <row r="2956" spans="1:4" ht="15.6" customHeight="1" x14ac:dyDescent="0.25">
      <c r="A2956" s="220" t="s">
        <v>7070</v>
      </c>
      <c r="B2956" s="220" t="s">
        <v>10559</v>
      </c>
      <c r="C2956" s="135" t="s">
        <v>2</v>
      </c>
      <c r="D2956" s="224">
        <f>FPD!D217</f>
        <v>210.94</v>
      </c>
    </row>
    <row r="2957" spans="1:4" ht="15.6" customHeight="1" x14ac:dyDescent="0.25">
      <c r="A2957" s="220" t="s">
        <v>7071</v>
      </c>
      <c r="B2957" s="220" t="s">
        <v>10560</v>
      </c>
      <c r="C2957" s="135" t="s">
        <v>2</v>
      </c>
      <c r="D2957" s="224">
        <f>FPD!D218</f>
        <v>218.52</v>
      </c>
    </row>
    <row r="2958" spans="1:4" ht="15.6" customHeight="1" x14ac:dyDescent="0.25">
      <c r="A2958" s="220" t="s">
        <v>7072</v>
      </c>
      <c r="B2958" s="220" t="s">
        <v>10561</v>
      </c>
      <c r="C2958" s="135" t="s">
        <v>2</v>
      </c>
      <c r="D2958" s="224">
        <f>FPD!D219</f>
        <v>219.38</v>
      </c>
    </row>
    <row r="2959" spans="1:4" ht="15.6" customHeight="1" x14ac:dyDescent="0.25">
      <c r="A2959" s="220" t="s">
        <v>7073</v>
      </c>
      <c r="B2959" s="220" t="s">
        <v>10562</v>
      </c>
      <c r="C2959" s="135" t="s">
        <v>2</v>
      </c>
      <c r="D2959" s="224">
        <f>FPD!D220</f>
        <v>221.35</v>
      </c>
    </row>
    <row r="2960" spans="1:4" ht="15.6" customHeight="1" x14ac:dyDescent="0.25">
      <c r="A2960" s="220" t="s">
        <v>7074</v>
      </c>
      <c r="B2960" s="220" t="s">
        <v>10563</v>
      </c>
      <c r="C2960" s="135" t="s">
        <v>2</v>
      </c>
      <c r="D2960" s="224">
        <f>FPD!D221</f>
        <v>234.29</v>
      </c>
    </row>
    <row r="2961" spans="1:4" ht="15.6" customHeight="1" x14ac:dyDescent="0.25">
      <c r="A2961" s="220" t="s">
        <v>7075</v>
      </c>
      <c r="B2961" s="220" t="s">
        <v>10564</v>
      </c>
      <c r="C2961" s="135" t="s">
        <v>2</v>
      </c>
      <c r="D2961" s="224">
        <f>FPD!D222</f>
        <v>237.89</v>
      </c>
    </row>
    <row r="2962" spans="1:4" ht="15.6" customHeight="1" x14ac:dyDescent="0.25">
      <c r="A2962" s="220" t="s">
        <v>7076</v>
      </c>
      <c r="B2962" s="220" t="s">
        <v>10565</v>
      </c>
      <c r="C2962" s="135" t="s">
        <v>2</v>
      </c>
      <c r="D2962" s="224">
        <f>FPD!D223</f>
        <v>232.2</v>
      </c>
    </row>
    <row r="2963" spans="1:4" ht="15.6" customHeight="1" x14ac:dyDescent="0.25">
      <c r="A2963" s="220" t="s">
        <v>7077</v>
      </c>
      <c r="B2963" s="220" t="s">
        <v>10566</v>
      </c>
      <c r="C2963" s="135" t="s">
        <v>2</v>
      </c>
      <c r="D2963" s="224">
        <f>FPD!D224</f>
        <v>215.28</v>
      </c>
    </row>
    <row r="2964" spans="1:4" ht="15.6" customHeight="1" x14ac:dyDescent="0.25">
      <c r="A2964" s="220" t="s">
        <v>7078</v>
      </c>
      <c r="B2964" s="220" t="s">
        <v>10567</v>
      </c>
      <c r="C2964" s="135" t="s">
        <v>2</v>
      </c>
      <c r="D2964" s="224">
        <f>FPD!D225</f>
        <v>217.92</v>
      </c>
    </row>
    <row r="2965" spans="1:4" ht="15.6" customHeight="1" x14ac:dyDescent="0.25">
      <c r="A2965" s="220" t="s">
        <v>7079</v>
      </c>
      <c r="B2965" s="220" t="s">
        <v>10568</v>
      </c>
      <c r="C2965" s="135" t="s">
        <v>2</v>
      </c>
      <c r="D2965" s="224">
        <f>FPD!D226</f>
        <v>220.56</v>
      </c>
    </row>
    <row r="2966" spans="1:4" ht="15.6" customHeight="1" x14ac:dyDescent="0.25">
      <c r="A2966" s="220" t="s">
        <v>7080</v>
      </c>
      <c r="B2966" s="220" t="s">
        <v>10569</v>
      </c>
      <c r="C2966" s="135" t="s">
        <v>2</v>
      </c>
      <c r="D2966" s="224">
        <f>FPD!D227</f>
        <v>223.2</v>
      </c>
    </row>
    <row r="2967" spans="1:4" ht="15.6" customHeight="1" x14ac:dyDescent="0.25">
      <c r="A2967" s="220" t="s">
        <v>7081</v>
      </c>
      <c r="B2967" s="220" t="s">
        <v>10570</v>
      </c>
      <c r="C2967" s="135" t="s">
        <v>2</v>
      </c>
      <c r="D2967" s="224">
        <f>FPD!D228</f>
        <v>225.84</v>
      </c>
    </row>
    <row r="2968" spans="1:4" ht="15.6" customHeight="1" x14ac:dyDescent="0.25">
      <c r="A2968" s="220" t="s">
        <v>7082</v>
      </c>
      <c r="B2968" s="220" t="s">
        <v>10571</v>
      </c>
      <c r="C2968" s="135" t="s">
        <v>2</v>
      </c>
      <c r="D2968" s="224">
        <f>FPD!D229</f>
        <v>228.48</v>
      </c>
    </row>
    <row r="2969" spans="1:4" ht="15.6" customHeight="1" x14ac:dyDescent="0.25">
      <c r="A2969" s="220" t="s">
        <v>7083</v>
      </c>
      <c r="B2969" s="220" t="s">
        <v>10572</v>
      </c>
      <c r="C2969" s="135" t="s">
        <v>2</v>
      </c>
      <c r="D2969" s="224">
        <f>FPD!D230</f>
        <v>231.14</v>
      </c>
    </row>
    <row r="2970" spans="1:4" ht="15.6" customHeight="1" x14ac:dyDescent="0.25">
      <c r="A2970" s="220" t="s">
        <v>7084</v>
      </c>
      <c r="B2970" s="220" t="s">
        <v>10573</v>
      </c>
      <c r="C2970" s="135" t="s">
        <v>2</v>
      </c>
      <c r="D2970" s="224">
        <f>FPD!D231</f>
        <v>233.76</v>
      </c>
    </row>
    <row r="2971" spans="1:4" ht="15.6" customHeight="1" x14ac:dyDescent="0.25">
      <c r="A2971" s="220" t="s">
        <v>7085</v>
      </c>
      <c r="B2971" s="220" t="s">
        <v>10574</v>
      </c>
      <c r="C2971" s="135" t="s">
        <v>2</v>
      </c>
      <c r="D2971" s="224">
        <f>FPD!D232</f>
        <v>236.4</v>
      </c>
    </row>
    <row r="2972" spans="1:4" ht="15.6" customHeight="1" x14ac:dyDescent="0.25">
      <c r="A2972" s="220" t="s">
        <v>7086</v>
      </c>
      <c r="B2972" s="220" t="s">
        <v>10575</v>
      </c>
      <c r="C2972" s="135" t="s">
        <v>2</v>
      </c>
      <c r="D2972" s="224">
        <f>FPD!D233</f>
        <v>238.99</v>
      </c>
    </row>
    <row r="2973" spans="1:4" ht="15.6" customHeight="1" x14ac:dyDescent="0.25">
      <c r="A2973" s="220" t="s">
        <v>7087</v>
      </c>
      <c r="B2973" s="220" t="s">
        <v>10576</v>
      </c>
      <c r="C2973" s="135" t="s">
        <v>2</v>
      </c>
      <c r="D2973" s="224">
        <f>FPD!D234</f>
        <v>239.33</v>
      </c>
    </row>
    <row r="2974" spans="1:4" ht="15.6" customHeight="1" x14ac:dyDescent="0.25">
      <c r="A2974" s="220" t="s">
        <v>7088</v>
      </c>
      <c r="B2974" s="220" t="s">
        <v>10577</v>
      </c>
      <c r="C2974" s="135" t="s">
        <v>2</v>
      </c>
      <c r="D2974" s="224">
        <f>FPD!D235</f>
        <v>251.26</v>
      </c>
    </row>
    <row r="2975" spans="1:4" ht="15.6" customHeight="1" x14ac:dyDescent="0.25">
      <c r="A2975" s="220" t="s">
        <v>7089</v>
      </c>
      <c r="B2975" s="220" t="s">
        <v>10578</v>
      </c>
      <c r="C2975" s="135" t="s">
        <v>2</v>
      </c>
      <c r="D2975" s="224">
        <f>FPD!D236</f>
        <v>253.18</v>
      </c>
    </row>
    <row r="2976" spans="1:4" ht="15.6" customHeight="1" x14ac:dyDescent="0.25">
      <c r="A2976" s="220" t="s">
        <v>7090</v>
      </c>
      <c r="B2976" s="220" t="s">
        <v>10579</v>
      </c>
      <c r="C2976" s="135" t="s">
        <v>2</v>
      </c>
      <c r="D2976" s="224">
        <f>FPD!D237</f>
        <v>257.16000000000003</v>
      </c>
    </row>
    <row r="2977" spans="1:4" ht="15.6" customHeight="1" x14ac:dyDescent="0.25">
      <c r="A2977" s="220" t="s">
        <v>7091</v>
      </c>
      <c r="B2977" s="220" t="s">
        <v>10580</v>
      </c>
      <c r="C2977" s="135" t="s">
        <v>2</v>
      </c>
      <c r="D2977" s="224">
        <f>FPD!D238</f>
        <v>235.3</v>
      </c>
    </row>
    <row r="2978" spans="1:4" ht="15.6" customHeight="1" x14ac:dyDescent="0.25">
      <c r="A2978" s="220" t="s">
        <v>7092</v>
      </c>
      <c r="B2978" s="220" t="s">
        <v>10581</v>
      </c>
      <c r="C2978" s="135" t="s">
        <v>2</v>
      </c>
      <c r="D2978" s="224">
        <f>FPD!D239</f>
        <v>238.34</v>
      </c>
    </row>
    <row r="2979" spans="1:4" ht="15.6" customHeight="1" x14ac:dyDescent="0.25">
      <c r="A2979" s="220" t="s">
        <v>7093</v>
      </c>
      <c r="B2979" s="220" t="s">
        <v>10582</v>
      </c>
      <c r="C2979" s="135" t="s">
        <v>2</v>
      </c>
      <c r="D2979" s="224">
        <f>FPD!D240</f>
        <v>241.37</v>
      </c>
    </row>
    <row r="2980" spans="1:4" ht="15.6" customHeight="1" x14ac:dyDescent="0.25">
      <c r="A2980" s="220" t="s">
        <v>7094</v>
      </c>
      <c r="B2980" s="220" t="s">
        <v>10583</v>
      </c>
      <c r="C2980" s="135" t="s">
        <v>2</v>
      </c>
      <c r="D2980" s="224">
        <f>FPD!D241</f>
        <v>244.39</v>
      </c>
    </row>
    <row r="2981" spans="1:4" ht="15.6" customHeight="1" x14ac:dyDescent="0.25">
      <c r="A2981" s="220" t="s">
        <v>7095</v>
      </c>
      <c r="B2981" s="220" t="s">
        <v>10584</v>
      </c>
      <c r="C2981" s="135" t="s">
        <v>2</v>
      </c>
      <c r="D2981" s="224">
        <f>FPD!D242</f>
        <v>247.44</v>
      </c>
    </row>
    <row r="2982" spans="1:4" ht="15.6" customHeight="1" x14ac:dyDescent="0.25">
      <c r="A2982" s="220" t="s">
        <v>7096</v>
      </c>
      <c r="B2982" s="220" t="s">
        <v>10585</v>
      </c>
      <c r="C2982" s="135" t="s">
        <v>2</v>
      </c>
      <c r="D2982" s="224">
        <f>FPD!D243</f>
        <v>250.44</v>
      </c>
    </row>
    <row r="2983" spans="1:4" ht="15.6" customHeight="1" x14ac:dyDescent="0.25">
      <c r="A2983" s="220" t="s">
        <v>7097</v>
      </c>
      <c r="B2983" s="220" t="s">
        <v>10586</v>
      </c>
      <c r="C2983" s="135" t="s">
        <v>2</v>
      </c>
      <c r="D2983" s="224">
        <f>FPD!D244</f>
        <v>253.54</v>
      </c>
    </row>
    <row r="2984" spans="1:4" ht="15.6" customHeight="1" x14ac:dyDescent="0.25">
      <c r="A2984" s="220" t="s">
        <v>7098</v>
      </c>
      <c r="B2984" s="220" t="s">
        <v>10587</v>
      </c>
      <c r="C2984" s="135" t="s">
        <v>2</v>
      </c>
      <c r="D2984" s="224">
        <f>FPD!D245</f>
        <v>256.54000000000002</v>
      </c>
    </row>
    <row r="2985" spans="1:4" ht="15.6" customHeight="1" x14ac:dyDescent="0.25">
      <c r="A2985" s="220" t="s">
        <v>7099</v>
      </c>
      <c r="B2985" s="220" t="s">
        <v>10588</v>
      </c>
      <c r="C2985" s="135" t="s">
        <v>2</v>
      </c>
      <c r="D2985" s="224">
        <f>FPD!D246</f>
        <v>259.58</v>
      </c>
    </row>
    <row r="2986" spans="1:4" ht="15.6" customHeight="1" x14ac:dyDescent="0.25">
      <c r="A2986" s="220" t="s">
        <v>7100</v>
      </c>
      <c r="B2986" s="220" t="s">
        <v>10589</v>
      </c>
      <c r="C2986" s="135" t="s">
        <v>2</v>
      </c>
      <c r="D2986" s="224">
        <f>FPD!D247</f>
        <v>262.61</v>
      </c>
    </row>
    <row r="2987" spans="1:4" ht="15.6" customHeight="1" x14ac:dyDescent="0.25">
      <c r="A2987" s="220" t="s">
        <v>7101</v>
      </c>
      <c r="B2987" s="220" t="s">
        <v>10590</v>
      </c>
      <c r="C2987" s="135" t="s">
        <v>2</v>
      </c>
      <c r="D2987" s="224">
        <f>FPD!D248</f>
        <v>265.68</v>
      </c>
    </row>
    <row r="2988" spans="1:4" ht="15.6" customHeight="1" x14ac:dyDescent="0.25">
      <c r="A2988" s="220" t="s">
        <v>7102</v>
      </c>
      <c r="B2988" s="220" t="s">
        <v>10591</v>
      </c>
      <c r="C2988" s="135" t="s">
        <v>2</v>
      </c>
      <c r="D2988" s="224">
        <f>FPD!D249</f>
        <v>268.68</v>
      </c>
    </row>
    <row r="2989" spans="1:4" ht="15.6" customHeight="1" x14ac:dyDescent="0.25">
      <c r="A2989" s="220" t="s">
        <v>7103</v>
      </c>
      <c r="B2989" s="220" t="s">
        <v>10592</v>
      </c>
      <c r="C2989" s="135" t="s">
        <v>2</v>
      </c>
      <c r="D2989" s="224">
        <f>FPD!D250</f>
        <v>272.58999999999997</v>
      </c>
    </row>
    <row r="2990" spans="1:4" ht="15.6" customHeight="1" x14ac:dyDescent="0.25">
      <c r="A2990" s="220" t="s">
        <v>7104</v>
      </c>
      <c r="B2990" s="220" t="s">
        <v>10593</v>
      </c>
      <c r="C2990" s="135" t="s">
        <v>2</v>
      </c>
      <c r="D2990" s="224">
        <f>FPD!D251</f>
        <v>274.75</v>
      </c>
    </row>
    <row r="2991" spans="1:4" ht="15.6" customHeight="1" x14ac:dyDescent="0.25">
      <c r="A2991" s="220" t="s">
        <v>7105</v>
      </c>
      <c r="B2991" s="220" t="s">
        <v>10594</v>
      </c>
      <c r="C2991" s="135" t="s">
        <v>2</v>
      </c>
      <c r="D2991" s="224">
        <f>FPD!D252</f>
        <v>279.17</v>
      </c>
    </row>
    <row r="2992" spans="1:4" ht="15.6" customHeight="1" x14ac:dyDescent="0.25">
      <c r="A2992" s="220" t="s">
        <v>7106</v>
      </c>
      <c r="B2992" s="220" t="s">
        <v>10595</v>
      </c>
      <c r="C2992" s="135" t="s">
        <v>2</v>
      </c>
      <c r="D2992" s="224">
        <f>FPD!D253</f>
        <v>256.45999999999998</v>
      </c>
    </row>
    <row r="2993" spans="1:4" ht="15.6" customHeight="1" x14ac:dyDescent="0.25">
      <c r="A2993" s="220" t="s">
        <v>7107</v>
      </c>
      <c r="B2993" s="220" t="s">
        <v>10596</v>
      </c>
      <c r="C2993" s="135" t="s">
        <v>2</v>
      </c>
      <c r="D2993" s="224">
        <f>FPD!D254</f>
        <v>259.87</v>
      </c>
    </row>
    <row r="2994" spans="1:4" ht="15.6" customHeight="1" x14ac:dyDescent="0.25">
      <c r="A2994" s="220" t="s">
        <v>7108</v>
      </c>
      <c r="B2994" s="220" t="s">
        <v>10597</v>
      </c>
      <c r="C2994" s="135" t="s">
        <v>2</v>
      </c>
      <c r="D2994" s="224">
        <f>FPD!D255</f>
        <v>263.23</v>
      </c>
    </row>
    <row r="2995" spans="1:4" ht="15.6" customHeight="1" x14ac:dyDescent="0.25">
      <c r="A2995" s="220" t="s">
        <v>7109</v>
      </c>
      <c r="B2995" s="220" t="s">
        <v>10598</v>
      </c>
      <c r="C2995" s="135" t="s">
        <v>2</v>
      </c>
      <c r="D2995" s="224">
        <f>FPD!D256</f>
        <v>266.64</v>
      </c>
    </row>
    <row r="2996" spans="1:4" ht="15.6" customHeight="1" x14ac:dyDescent="0.25">
      <c r="A2996" s="220" t="s">
        <v>7110</v>
      </c>
      <c r="B2996" s="220" t="s">
        <v>10599</v>
      </c>
      <c r="C2996" s="135" t="s">
        <v>2</v>
      </c>
      <c r="D2996" s="224">
        <f>FPD!D257</f>
        <v>270</v>
      </c>
    </row>
    <row r="2997" spans="1:4" ht="15.6" customHeight="1" x14ac:dyDescent="0.25">
      <c r="A2997" s="220" t="s">
        <v>7111</v>
      </c>
      <c r="B2997" s="220" t="s">
        <v>10600</v>
      </c>
      <c r="C2997" s="135" t="s">
        <v>2</v>
      </c>
      <c r="D2997" s="224">
        <f>FPD!D258</f>
        <v>273.45999999999998</v>
      </c>
    </row>
    <row r="2998" spans="1:4" ht="15.6" customHeight="1" x14ac:dyDescent="0.25">
      <c r="A2998" s="220" t="s">
        <v>7112</v>
      </c>
      <c r="B2998" s="220" t="s">
        <v>10601</v>
      </c>
      <c r="C2998" s="135" t="s">
        <v>2</v>
      </c>
      <c r="D2998" s="224">
        <f>FPD!D259</f>
        <v>276.79000000000002</v>
      </c>
    </row>
    <row r="2999" spans="1:4" ht="15.6" customHeight="1" x14ac:dyDescent="0.25">
      <c r="A2999" s="220" t="s">
        <v>7113</v>
      </c>
      <c r="B2999" s="220" t="s">
        <v>10602</v>
      </c>
      <c r="C2999" s="135" t="s">
        <v>2</v>
      </c>
      <c r="D2999" s="224">
        <f>FPD!D260</f>
        <v>280.22000000000003</v>
      </c>
    </row>
    <row r="3000" spans="1:4" ht="15.6" customHeight="1" x14ac:dyDescent="0.25">
      <c r="A3000" s="220" t="s">
        <v>7114</v>
      </c>
      <c r="B3000" s="220" t="s">
        <v>10603</v>
      </c>
      <c r="C3000" s="135" t="s">
        <v>2</v>
      </c>
      <c r="D3000" s="224">
        <f>FPD!D261</f>
        <v>283.58</v>
      </c>
    </row>
    <row r="3001" spans="1:4" ht="15.6" customHeight="1" x14ac:dyDescent="0.25">
      <c r="A3001" s="220" t="s">
        <v>7115</v>
      </c>
      <c r="B3001" s="220" t="s">
        <v>10604</v>
      </c>
      <c r="C3001" s="135" t="s">
        <v>2</v>
      </c>
      <c r="D3001" s="224">
        <f>FPD!D262</f>
        <v>287.04000000000002</v>
      </c>
    </row>
    <row r="3002" spans="1:4" ht="15.6" customHeight="1" x14ac:dyDescent="0.25">
      <c r="A3002" s="220" t="s">
        <v>7116</v>
      </c>
      <c r="B3002" s="220" t="s">
        <v>10605</v>
      </c>
      <c r="C3002" s="135" t="s">
        <v>2</v>
      </c>
      <c r="D3002" s="224">
        <f>FPD!D263</f>
        <v>290.38</v>
      </c>
    </row>
    <row r="3003" spans="1:4" ht="15.6" customHeight="1" x14ac:dyDescent="0.25">
      <c r="A3003" s="220" t="s">
        <v>7117</v>
      </c>
      <c r="B3003" s="220" t="s">
        <v>10606</v>
      </c>
      <c r="C3003" s="135" t="s">
        <v>2</v>
      </c>
      <c r="D3003" s="224">
        <f>FPD!D264</f>
        <v>293.77999999999997</v>
      </c>
    </row>
    <row r="3004" spans="1:4" ht="15.6" customHeight="1" x14ac:dyDescent="0.25">
      <c r="A3004" s="220" t="s">
        <v>7118</v>
      </c>
      <c r="B3004" s="220" t="s">
        <v>10607</v>
      </c>
      <c r="C3004" s="135" t="s">
        <v>2</v>
      </c>
      <c r="D3004" s="224">
        <f>FPD!D265</f>
        <v>297.17</v>
      </c>
    </row>
    <row r="3005" spans="1:4" ht="15.6" customHeight="1" x14ac:dyDescent="0.25">
      <c r="A3005" s="220" t="s">
        <v>7119</v>
      </c>
      <c r="B3005" s="220" t="s">
        <v>10608</v>
      </c>
      <c r="C3005" s="135" t="s">
        <v>2</v>
      </c>
      <c r="D3005" s="224">
        <f>FPD!D266</f>
        <v>297.26</v>
      </c>
    </row>
    <row r="3006" spans="1:4" ht="15.6" customHeight="1" x14ac:dyDescent="0.25">
      <c r="A3006" s="220" t="s">
        <v>7120</v>
      </c>
      <c r="B3006" s="220" t="s">
        <v>10609</v>
      </c>
      <c r="C3006" s="135" t="s">
        <v>2</v>
      </c>
      <c r="D3006" s="224">
        <f>FPD!D267</f>
        <v>302.02</v>
      </c>
    </row>
    <row r="3007" spans="1:4" ht="15.6" customHeight="1" x14ac:dyDescent="0.25">
      <c r="A3007" s="220" t="s">
        <v>7121</v>
      </c>
      <c r="B3007" s="220" t="s">
        <v>10610</v>
      </c>
      <c r="C3007" s="135" t="s">
        <v>2</v>
      </c>
      <c r="D3007" s="224">
        <f>FPD!D268</f>
        <v>280.75</v>
      </c>
    </row>
    <row r="3008" spans="1:4" ht="15.6" customHeight="1" x14ac:dyDescent="0.25">
      <c r="A3008" s="220" t="s">
        <v>7122</v>
      </c>
      <c r="B3008" s="220" t="s">
        <v>10611</v>
      </c>
      <c r="C3008" s="135" t="s">
        <v>2</v>
      </c>
      <c r="D3008" s="224">
        <f>FPD!D269</f>
        <v>284.57</v>
      </c>
    </row>
    <row r="3009" spans="1:4" ht="15.6" customHeight="1" x14ac:dyDescent="0.25">
      <c r="A3009" s="220" t="s">
        <v>7123</v>
      </c>
      <c r="B3009" s="220" t="s">
        <v>10612</v>
      </c>
      <c r="C3009" s="135" t="s">
        <v>2</v>
      </c>
      <c r="D3009" s="224">
        <f>FPD!D270</f>
        <v>288.36</v>
      </c>
    </row>
    <row r="3010" spans="1:4" ht="15.6" customHeight="1" x14ac:dyDescent="0.25">
      <c r="A3010" s="220" t="s">
        <v>7124</v>
      </c>
      <c r="B3010" s="220" t="s">
        <v>10613</v>
      </c>
      <c r="C3010" s="135" t="s">
        <v>2</v>
      </c>
      <c r="D3010" s="224">
        <f>FPD!D271</f>
        <v>292.14999999999998</v>
      </c>
    </row>
    <row r="3011" spans="1:4" ht="15.6" customHeight="1" x14ac:dyDescent="0.25">
      <c r="A3011" s="220" t="s">
        <v>7125</v>
      </c>
      <c r="B3011" s="220" t="s">
        <v>10614</v>
      </c>
      <c r="C3011" s="135" t="s">
        <v>2</v>
      </c>
      <c r="D3011" s="224">
        <f>FPD!D272</f>
        <v>295.94</v>
      </c>
    </row>
    <row r="3012" spans="1:4" ht="15.6" customHeight="1" x14ac:dyDescent="0.25">
      <c r="A3012" s="220" t="s">
        <v>7126</v>
      </c>
      <c r="B3012" s="220" t="s">
        <v>10615</v>
      </c>
      <c r="C3012" s="135" t="s">
        <v>2</v>
      </c>
      <c r="D3012" s="224">
        <f>FPD!D273</f>
        <v>299.74</v>
      </c>
    </row>
    <row r="3013" spans="1:4" ht="15.6" customHeight="1" x14ac:dyDescent="0.25">
      <c r="A3013" s="220" t="s">
        <v>7127</v>
      </c>
      <c r="B3013" s="220" t="s">
        <v>10616</v>
      </c>
      <c r="C3013" s="135" t="s">
        <v>2</v>
      </c>
      <c r="D3013" s="224">
        <f>FPD!D274</f>
        <v>303.5</v>
      </c>
    </row>
    <row r="3014" spans="1:4" ht="15.6" customHeight="1" x14ac:dyDescent="0.25">
      <c r="A3014" s="220" t="s">
        <v>7128</v>
      </c>
      <c r="B3014" s="220" t="s">
        <v>10617</v>
      </c>
      <c r="C3014" s="135" t="s">
        <v>2</v>
      </c>
      <c r="D3014" s="224">
        <f>FPD!D275</f>
        <v>307.32</v>
      </c>
    </row>
    <row r="3015" spans="1:4" ht="15.6" customHeight="1" x14ac:dyDescent="0.25">
      <c r="A3015" s="220" t="s">
        <v>7129</v>
      </c>
      <c r="B3015" s="220" t="s">
        <v>10618</v>
      </c>
      <c r="C3015" s="135" t="s">
        <v>2</v>
      </c>
      <c r="D3015" s="224">
        <f>FPD!D276</f>
        <v>311.11</v>
      </c>
    </row>
    <row r="3016" spans="1:4" ht="15.6" customHeight="1" x14ac:dyDescent="0.25">
      <c r="A3016" s="220" t="s">
        <v>7130</v>
      </c>
      <c r="B3016" s="220" t="s">
        <v>10619</v>
      </c>
      <c r="C3016" s="135" t="s">
        <v>2</v>
      </c>
      <c r="D3016" s="224">
        <f>FPD!D277</f>
        <v>314.93</v>
      </c>
    </row>
    <row r="3017" spans="1:4" ht="15.6" customHeight="1" x14ac:dyDescent="0.25">
      <c r="A3017" s="220" t="s">
        <v>7131</v>
      </c>
      <c r="B3017" s="220" t="s">
        <v>10620</v>
      </c>
      <c r="C3017" s="135" t="s">
        <v>2</v>
      </c>
      <c r="D3017" s="224">
        <f>FPD!D278</f>
        <v>318.67</v>
      </c>
    </row>
    <row r="3018" spans="1:4" ht="15.6" customHeight="1" x14ac:dyDescent="0.25">
      <c r="A3018" s="220" t="s">
        <v>7132</v>
      </c>
      <c r="B3018" s="220" t="s">
        <v>10621</v>
      </c>
      <c r="C3018" s="135" t="s">
        <v>2</v>
      </c>
      <c r="D3018" s="224">
        <f>FPD!D279</f>
        <v>322.49</v>
      </c>
    </row>
    <row r="3019" spans="1:4" ht="15.6" customHeight="1" x14ac:dyDescent="0.25">
      <c r="A3019" s="220" t="s">
        <v>7133</v>
      </c>
      <c r="B3019" s="220" t="s">
        <v>10622</v>
      </c>
      <c r="C3019" s="135" t="s">
        <v>2</v>
      </c>
      <c r="D3019" s="224">
        <f>FPD!D280</f>
        <v>326.27999999999997</v>
      </c>
    </row>
    <row r="3020" spans="1:4" ht="15.6" customHeight="1" x14ac:dyDescent="0.25">
      <c r="A3020" s="220" t="s">
        <v>7134</v>
      </c>
      <c r="B3020" s="220" t="s">
        <v>10623</v>
      </c>
      <c r="C3020" s="135" t="s">
        <v>2</v>
      </c>
      <c r="D3020" s="224">
        <f>FPD!D281</f>
        <v>330.07</v>
      </c>
    </row>
    <row r="3021" spans="1:4" ht="15.6" customHeight="1" x14ac:dyDescent="0.25">
      <c r="A3021" s="210" t="s">
        <v>6565</v>
      </c>
      <c r="B3021" s="210" t="s">
        <v>7837</v>
      </c>
      <c r="C3021" s="211" t="s">
        <v>2</v>
      </c>
      <c r="D3021" s="224">
        <f>FPS!D18</f>
        <v>27.17</v>
      </c>
    </row>
    <row r="3022" spans="1:4" ht="15.6" customHeight="1" x14ac:dyDescent="0.25">
      <c r="A3022" s="210" t="s">
        <v>6566</v>
      </c>
      <c r="B3022" s="210" t="s">
        <v>7838</v>
      </c>
      <c r="C3022" s="211" t="s">
        <v>2</v>
      </c>
      <c r="D3022" s="224">
        <f>FPS!D19</f>
        <v>27.82</v>
      </c>
    </row>
    <row r="3023" spans="1:4" ht="15.6" customHeight="1" x14ac:dyDescent="0.25">
      <c r="A3023" s="210" t="s">
        <v>6567</v>
      </c>
      <c r="B3023" s="210" t="s">
        <v>7839</v>
      </c>
      <c r="C3023" s="211" t="s">
        <v>2</v>
      </c>
      <c r="D3023" s="224">
        <f>FPS!D20</f>
        <v>27.82</v>
      </c>
    </row>
    <row r="3024" spans="1:4" ht="15.6" customHeight="1" x14ac:dyDescent="0.25">
      <c r="A3024" s="210" t="s">
        <v>6568</v>
      </c>
      <c r="B3024" s="210" t="s">
        <v>7840</v>
      </c>
      <c r="C3024" s="211" t="s">
        <v>2</v>
      </c>
      <c r="D3024" s="224">
        <f>FPS!D21</f>
        <v>28.56</v>
      </c>
    </row>
    <row r="3025" spans="1:4" ht="15.6" customHeight="1" x14ac:dyDescent="0.25">
      <c r="A3025" s="210" t="s">
        <v>6569</v>
      </c>
      <c r="B3025" s="210" t="s">
        <v>7841</v>
      </c>
      <c r="C3025" s="211" t="s">
        <v>2</v>
      </c>
      <c r="D3025" s="224">
        <f>FPS!D22</f>
        <v>29.21</v>
      </c>
    </row>
    <row r="3026" spans="1:4" ht="15.6" customHeight="1" x14ac:dyDescent="0.25">
      <c r="A3026" s="210" t="s">
        <v>6570</v>
      </c>
      <c r="B3026" s="210" t="s">
        <v>7842</v>
      </c>
      <c r="C3026" s="211" t="s">
        <v>2</v>
      </c>
      <c r="D3026" s="224">
        <f>FPS!D23</f>
        <v>28.56</v>
      </c>
    </row>
    <row r="3027" spans="1:4" ht="15.6" customHeight="1" x14ac:dyDescent="0.25">
      <c r="A3027" s="210" t="s">
        <v>6571</v>
      </c>
      <c r="B3027" s="210" t="s">
        <v>7843</v>
      </c>
      <c r="C3027" s="211" t="s">
        <v>2</v>
      </c>
      <c r="D3027" s="224">
        <f>FPS!D24</f>
        <v>29.21</v>
      </c>
    </row>
    <row r="3028" spans="1:4" ht="15.6" customHeight="1" x14ac:dyDescent="0.25">
      <c r="A3028" s="210" t="s">
        <v>6572</v>
      </c>
      <c r="B3028" s="210" t="s">
        <v>7844</v>
      </c>
      <c r="C3028" s="211" t="s">
        <v>2</v>
      </c>
      <c r="D3028" s="224">
        <f>FPS!D25</f>
        <v>29.86</v>
      </c>
    </row>
    <row r="3029" spans="1:4" ht="15.6" customHeight="1" x14ac:dyDescent="0.25">
      <c r="A3029" s="210" t="s">
        <v>6573</v>
      </c>
      <c r="B3029" s="210" t="s">
        <v>7845</v>
      </c>
      <c r="C3029" s="211" t="s">
        <v>2</v>
      </c>
      <c r="D3029" s="224">
        <f>FPS!D26</f>
        <v>30.58</v>
      </c>
    </row>
    <row r="3030" spans="1:4" ht="15.6" customHeight="1" x14ac:dyDescent="0.25">
      <c r="A3030" s="210" t="s">
        <v>6574</v>
      </c>
      <c r="B3030" s="210" t="s">
        <v>7846</v>
      </c>
      <c r="C3030" s="211" t="s">
        <v>2</v>
      </c>
      <c r="D3030" s="224">
        <f>FPS!D27</f>
        <v>29.69</v>
      </c>
    </row>
    <row r="3031" spans="1:4" ht="15.6" customHeight="1" x14ac:dyDescent="0.25">
      <c r="A3031" s="210" t="s">
        <v>6575</v>
      </c>
      <c r="B3031" s="210" t="s">
        <v>7847</v>
      </c>
      <c r="C3031" s="211" t="s">
        <v>2</v>
      </c>
      <c r="D3031" s="224">
        <f>FPS!D28</f>
        <v>30.41</v>
      </c>
    </row>
    <row r="3032" spans="1:4" ht="15.6" customHeight="1" x14ac:dyDescent="0.25">
      <c r="A3032" s="210" t="s">
        <v>6576</v>
      </c>
      <c r="B3032" s="210" t="s">
        <v>7848</v>
      </c>
      <c r="C3032" s="211" t="s">
        <v>2</v>
      </c>
      <c r="D3032" s="224">
        <f>FPS!D29</f>
        <v>31.08</v>
      </c>
    </row>
    <row r="3033" spans="1:4" ht="15.6" customHeight="1" x14ac:dyDescent="0.25">
      <c r="A3033" s="210" t="s">
        <v>6577</v>
      </c>
      <c r="B3033" s="210" t="s">
        <v>7849</v>
      </c>
      <c r="C3033" s="211" t="s">
        <v>2</v>
      </c>
      <c r="D3033" s="224">
        <f>FPS!D30</f>
        <v>31.82</v>
      </c>
    </row>
    <row r="3034" spans="1:4" ht="15.6" customHeight="1" x14ac:dyDescent="0.25">
      <c r="A3034" s="210" t="s">
        <v>6578</v>
      </c>
      <c r="B3034" s="210" t="s">
        <v>7850</v>
      </c>
      <c r="C3034" s="211" t="s">
        <v>2</v>
      </c>
      <c r="D3034" s="224">
        <f>FPS!D31</f>
        <v>32.57</v>
      </c>
    </row>
    <row r="3035" spans="1:4" ht="15.6" customHeight="1" x14ac:dyDescent="0.25">
      <c r="A3035" s="210" t="s">
        <v>6579</v>
      </c>
      <c r="B3035" s="210" t="s">
        <v>7851</v>
      </c>
      <c r="C3035" s="211" t="s">
        <v>2</v>
      </c>
      <c r="D3035" s="224">
        <f>FPS!D32</f>
        <v>31.08</v>
      </c>
    </row>
    <row r="3036" spans="1:4" ht="15.6" customHeight="1" x14ac:dyDescent="0.25">
      <c r="A3036" s="210" t="s">
        <v>6580</v>
      </c>
      <c r="B3036" s="210" t="s">
        <v>7852</v>
      </c>
      <c r="C3036" s="211" t="s">
        <v>2</v>
      </c>
      <c r="D3036" s="224">
        <f>FPS!D33</f>
        <v>31.82</v>
      </c>
    </row>
    <row r="3037" spans="1:4" ht="15.6" customHeight="1" x14ac:dyDescent="0.25">
      <c r="A3037" s="210" t="s">
        <v>6581</v>
      </c>
      <c r="B3037" s="210" t="s">
        <v>7853</v>
      </c>
      <c r="C3037" s="211" t="s">
        <v>2</v>
      </c>
      <c r="D3037" s="224">
        <f>FPS!D34</f>
        <v>32.57</v>
      </c>
    </row>
    <row r="3038" spans="1:4" ht="15.6" customHeight="1" x14ac:dyDescent="0.25">
      <c r="A3038" s="210" t="s">
        <v>6582</v>
      </c>
      <c r="B3038" s="210" t="s">
        <v>7854</v>
      </c>
      <c r="C3038" s="211" t="s">
        <v>2</v>
      </c>
      <c r="D3038" s="224">
        <f>FPS!D35</f>
        <v>33.29</v>
      </c>
    </row>
    <row r="3039" spans="1:4" ht="15.6" customHeight="1" x14ac:dyDescent="0.25">
      <c r="A3039" s="210" t="s">
        <v>6583</v>
      </c>
      <c r="B3039" s="210" t="s">
        <v>7855</v>
      </c>
      <c r="C3039" s="211" t="s">
        <v>2</v>
      </c>
      <c r="D3039" s="224">
        <f>FPS!D36</f>
        <v>33.96</v>
      </c>
    </row>
    <row r="3040" spans="1:4" ht="15.6" customHeight="1" x14ac:dyDescent="0.25">
      <c r="A3040" s="210" t="s">
        <v>6584</v>
      </c>
      <c r="B3040" s="210" t="s">
        <v>7856</v>
      </c>
      <c r="C3040" s="211" t="s">
        <v>2</v>
      </c>
      <c r="D3040" s="224">
        <f>FPS!D37</f>
        <v>35.4</v>
      </c>
    </row>
    <row r="3041" spans="1:4" ht="15.6" customHeight="1" x14ac:dyDescent="0.25">
      <c r="A3041" s="210" t="s">
        <v>6585</v>
      </c>
      <c r="B3041" s="210" t="s">
        <v>7857</v>
      </c>
      <c r="C3041" s="211" t="s">
        <v>2</v>
      </c>
      <c r="D3041" s="224">
        <f>FPS!D38</f>
        <v>32.57</v>
      </c>
    </row>
    <row r="3042" spans="1:4" ht="15.6" customHeight="1" x14ac:dyDescent="0.25">
      <c r="A3042" s="210" t="s">
        <v>6586</v>
      </c>
      <c r="B3042" s="210" t="s">
        <v>7858</v>
      </c>
      <c r="C3042" s="211" t="s">
        <v>2</v>
      </c>
      <c r="D3042" s="224">
        <f>FPS!D39</f>
        <v>33.29</v>
      </c>
    </row>
    <row r="3043" spans="1:4" ht="15.6" customHeight="1" x14ac:dyDescent="0.25">
      <c r="A3043" s="210" t="s">
        <v>6587</v>
      </c>
      <c r="B3043" s="210" t="s">
        <v>7859</v>
      </c>
      <c r="C3043" s="211" t="s">
        <v>2</v>
      </c>
      <c r="D3043" s="224">
        <f>FPS!D40</f>
        <v>33.96</v>
      </c>
    </row>
    <row r="3044" spans="1:4" ht="15.6" customHeight="1" x14ac:dyDescent="0.25">
      <c r="A3044" s="210" t="s">
        <v>6588</v>
      </c>
      <c r="B3044" s="210" t="s">
        <v>7860</v>
      </c>
      <c r="C3044" s="211" t="s">
        <v>2</v>
      </c>
      <c r="D3044" s="224">
        <f>FPS!D41</f>
        <v>34.729999999999997</v>
      </c>
    </row>
    <row r="3045" spans="1:4" ht="15.6" customHeight="1" x14ac:dyDescent="0.25">
      <c r="A3045" s="210" t="s">
        <v>6589</v>
      </c>
      <c r="B3045" s="210" t="s">
        <v>7861</v>
      </c>
      <c r="C3045" s="211" t="s">
        <v>2</v>
      </c>
      <c r="D3045" s="224">
        <f>FPS!D42</f>
        <v>35.4</v>
      </c>
    </row>
    <row r="3046" spans="1:4" ht="15.6" customHeight="1" x14ac:dyDescent="0.25">
      <c r="A3046" s="210" t="s">
        <v>6590</v>
      </c>
      <c r="B3046" s="210" t="s">
        <v>7862</v>
      </c>
      <c r="C3046" s="211" t="s">
        <v>2</v>
      </c>
      <c r="D3046" s="224">
        <f>FPS!D43</f>
        <v>36.840000000000003</v>
      </c>
    </row>
    <row r="3047" spans="1:4" ht="15.6" customHeight="1" x14ac:dyDescent="0.25">
      <c r="A3047" s="210" t="s">
        <v>6591</v>
      </c>
      <c r="B3047" s="210" t="s">
        <v>7863</v>
      </c>
      <c r="C3047" s="211" t="s">
        <v>2</v>
      </c>
      <c r="D3047" s="224">
        <f>FPS!D44</f>
        <v>38.299999999999997</v>
      </c>
    </row>
    <row r="3048" spans="1:4" ht="15.6" customHeight="1" x14ac:dyDescent="0.25">
      <c r="A3048" s="210" t="s">
        <v>6592</v>
      </c>
      <c r="B3048" s="210" t="s">
        <v>7864</v>
      </c>
      <c r="C3048" s="211" t="s">
        <v>2</v>
      </c>
      <c r="D3048" s="224">
        <f>FPS!D45</f>
        <v>33.96</v>
      </c>
    </row>
    <row r="3049" spans="1:4" ht="15.6" customHeight="1" x14ac:dyDescent="0.25">
      <c r="A3049" s="210" t="s">
        <v>6593</v>
      </c>
      <c r="B3049" s="210" t="s">
        <v>7865</v>
      </c>
      <c r="C3049" s="211" t="s">
        <v>2</v>
      </c>
      <c r="D3049" s="224">
        <f>FPS!D46</f>
        <v>34.729999999999997</v>
      </c>
    </row>
    <row r="3050" spans="1:4" ht="15.6" customHeight="1" x14ac:dyDescent="0.25">
      <c r="A3050" s="210" t="s">
        <v>6594</v>
      </c>
      <c r="B3050" s="210" t="s">
        <v>7866</v>
      </c>
      <c r="C3050" s="211" t="s">
        <v>2</v>
      </c>
      <c r="D3050" s="224">
        <f>FPS!D47</f>
        <v>35.4</v>
      </c>
    </row>
    <row r="3051" spans="1:4" ht="15.6" customHeight="1" x14ac:dyDescent="0.25">
      <c r="A3051" s="210" t="s">
        <v>6595</v>
      </c>
      <c r="B3051" s="210" t="s">
        <v>7867</v>
      </c>
      <c r="C3051" s="211" t="s">
        <v>2</v>
      </c>
      <c r="D3051" s="224">
        <f>FPS!D48</f>
        <v>36.17</v>
      </c>
    </row>
    <row r="3052" spans="1:4" ht="15.6" customHeight="1" x14ac:dyDescent="0.25">
      <c r="A3052" s="210" t="s">
        <v>6596</v>
      </c>
      <c r="B3052" s="210" t="s">
        <v>7868</v>
      </c>
      <c r="C3052" s="211" t="s">
        <v>2</v>
      </c>
      <c r="D3052" s="224">
        <f>FPS!D49</f>
        <v>36.840000000000003</v>
      </c>
    </row>
    <row r="3053" spans="1:4" ht="15.6" customHeight="1" x14ac:dyDescent="0.25">
      <c r="A3053" s="210" t="s">
        <v>6597</v>
      </c>
      <c r="B3053" s="210" t="s">
        <v>7869</v>
      </c>
      <c r="C3053" s="211" t="s">
        <v>2</v>
      </c>
      <c r="D3053" s="224">
        <f>FPS!D50</f>
        <v>38.299999999999997</v>
      </c>
    </row>
    <row r="3054" spans="1:4" ht="15.6" customHeight="1" x14ac:dyDescent="0.25">
      <c r="A3054" s="210" t="s">
        <v>6598</v>
      </c>
      <c r="B3054" s="210" t="s">
        <v>7870</v>
      </c>
      <c r="C3054" s="211" t="s">
        <v>2</v>
      </c>
      <c r="D3054" s="224">
        <f>FPS!D51</f>
        <v>39.74</v>
      </c>
    </row>
    <row r="3055" spans="1:4" ht="15.6" customHeight="1" x14ac:dyDescent="0.25">
      <c r="A3055" s="210" t="s">
        <v>6599</v>
      </c>
      <c r="B3055" s="210" t="s">
        <v>7871</v>
      </c>
      <c r="C3055" s="211" t="s">
        <v>2</v>
      </c>
      <c r="D3055" s="224">
        <f>FPS!D52</f>
        <v>41.16</v>
      </c>
    </row>
    <row r="3056" spans="1:4" ht="15.6" customHeight="1" x14ac:dyDescent="0.25">
      <c r="A3056" s="210" t="s">
        <v>6600</v>
      </c>
      <c r="B3056" s="210" t="s">
        <v>7872</v>
      </c>
      <c r="C3056" s="211" t="s">
        <v>2</v>
      </c>
      <c r="D3056" s="224">
        <f>FPS!D53</f>
        <v>42.17</v>
      </c>
    </row>
    <row r="3057" spans="1:4" ht="15.6" customHeight="1" x14ac:dyDescent="0.25">
      <c r="A3057" s="210" t="s">
        <v>6601</v>
      </c>
      <c r="B3057" s="210" t="s">
        <v>7873</v>
      </c>
      <c r="C3057" s="211" t="s">
        <v>2</v>
      </c>
      <c r="D3057" s="224">
        <f>FPS!D54</f>
        <v>42.91</v>
      </c>
    </row>
    <row r="3058" spans="1:4" ht="15.6" customHeight="1" x14ac:dyDescent="0.25">
      <c r="A3058" s="210" t="s">
        <v>6602</v>
      </c>
      <c r="B3058" s="210" t="s">
        <v>7874</v>
      </c>
      <c r="C3058" s="211" t="s">
        <v>2</v>
      </c>
      <c r="D3058" s="224">
        <f>FPS!D55</f>
        <v>43.61</v>
      </c>
    </row>
    <row r="3059" spans="1:4" ht="15.6" customHeight="1" x14ac:dyDescent="0.25">
      <c r="A3059" s="210" t="s">
        <v>6603</v>
      </c>
      <c r="B3059" s="210" t="s">
        <v>7875</v>
      </c>
      <c r="C3059" s="211" t="s">
        <v>2</v>
      </c>
      <c r="D3059" s="224">
        <f>FPS!D56</f>
        <v>44.33</v>
      </c>
    </row>
    <row r="3060" spans="1:4" ht="15.6" customHeight="1" x14ac:dyDescent="0.25">
      <c r="A3060" s="210" t="s">
        <v>6604</v>
      </c>
      <c r="B3060" s="210" t="s">
        <v>7876</v>
      </c>
      <c r="C3060" s="211" t="s">
        <v>2</v>
      </c>
      <c r="D3060" s="224">
        <f>FPS!D57</f>
        <v>45.02</v>
      </c>
    </row>
    <row r="3061" spans="1:4" ht="15.6" customHeight="1" x14ac:dyDescent="0.25">
      <c r="A3061" s="210" t="s">
        <v>6605</v>
      </c>
      <c r="B3061" s="210" t="s">
        <v>7877</v>
      </c>
      <c r="C3061" s="211" t="s">
        <v>2</v>
      </c>
      <c r="D3061" s="224">
        <f>FPS!D58</f>
        <v>46.49</v>
      </c>
    </row>
    <row r="3062" spans="1:4" ht="15.6" customHeight="1" x14ac:dyDescent="0.25">
      <c r="A3062" s="210" t="s">
        <v>6606</v>
      </c>
      <c r="B3062" s="210" t="s">
        <v>7878</v>
      </c>
      <c r="C3062" s="211" t="s">
        <v>2</v>
      </c>
      <c r="D3062" s="224">
        <f>FPS!D59</f>
        <v>47.9</v>
      </c>
    </row>
    <row r="3063" spans="1:4" ht="15.6" customHeight="1" x14ac:dyDescent="0.25">
      <c r="A3063" s="210" t="s">
        <v>6607</v>
      </c>
      <c r="B3063" s="210" t="s">
        <v>7879</v>
      </c>
      <c r="C3063" s="211" t="s">
        <v>2</v>
      </c>
      <c r="D3063" s="224">
        <f>FPS!D60</f>
        <v>49.37</v>
      </c>
    </row>
    <row r="3064" spans="1:4" ht="15.6" customHeight="1" x14ac:dyDescent="0.25">
      <c r="A3064" s="210" t="s">
        <v>6608</v>
      </c>
      <c r="B3064" s="210" t="s">
        <v>7880</v>
      </c>
      <c r="C3064" s="211" t="s">
        <v>2</v>
      </c>
      <c r="D3064" s="224">
        <f>FPS!D61</f>
        <v>50.83</v>
      </c>
    </row>
    <row r="3065" spans="1:4" ht="15.6" customHeight="1" x14ac:dyDescent="0.25">
      <c r="A3065" s="210" t="s">
        <v>6609</v>
      </c>
      <c r="B3065" s="210" t="s">
        <v>7881</v>
      </c>
      <c r="C3065" s="211" t="s">
        <v>2</v>
      </c>
      <c r="D3065" s="224">
        <f>FPS!D62</f>
        <v>45.02</v>
      </c>
    </row>
    <row r="3066" spans="1:4" ht="15.6" customHeight="1" x14ac:dyDescent="0.25">
      <c r="A3066" s="210" t="s">
        <v>6610</v>
      </c>
      <c r="B3066" s="210" t="s">
        <v>7882</v>
      </c>
      <c r="C3066" s="211" t="s">
        <v>2</v>
      </c>
      <c r="D3066" s="224">
        <f>FPS!D63</f>
        <v>45.77</v>
      </c>
    </row>
    <row r="3067" spans="1:4" ht="15.6" customHeight="1" x14ac:dyDescent="0.25">
      <c r="A3067" s="210" t="s">
        <v>6611</v>
      </c>
      <c r="B3067" s="210" t="s">
        <v>7883</v>
      </c>
      <c r="C3067" s="211" t="s">
        <v>2</v>
      </c>
      <c r="D3067" s="224">
        <f>FPS!D64</f>
        <v>46.49</v>
      </c>
    </row>
    <row r="3068" spans="1:4" ht="15.6" customHeight="1" x14ac:dyDescent="0.25">
      <c r="A3068" s="210" t="s">
        <v>6612</v>
      </c>
      <c r="B3068" s="210" t="s">
        <v>7884</v>
      </c>
      <c r="C3068" s="211" t="s">
        <v>2</v>
      </c>
      <c r="D3068" s="224">
        <f>FPS!D65</f>
        <v>47.23</v>
      </c>
    </row>
    <row r="3069" spans="1:4" ht="15.6" customHeight="1" x14ac:dyDescent="0.25">
      <c r="A3069" s="210" t="s">
        <v>6613</v>
      </c>
      <c r="B3069" s="210" t="s">
        <v>7885</v>
      </c>
      <c r="C3069" s="211" t="s">
        <v>2</v>
      </c>
      <c r="D3069" s="224">
        <f>FPS!D66</f>
        <v>47.9</v>
      </c>
    </row>
    <row r="3070" spans="1:4" ht="15.6" customHeight="1" x14ac:dyDescent="0.25">
      <c r="A3070" s="210" t="s">
        <v>6614</v>
      </c>
      <c r="B3070" s="210" t="s">
        <v>7886</v>
      </c>
      <c r="C3070" s="211" t="s">
        <v>2</v>
      </c>
      <c r="D3070" s="224">
        <f>FPS!D67</f>
        <v>49.37</v>
      </c>
    </row>
    <row r="3071" spans="1:4" ht="15.6" customHeight="1" x14ac:dyDescent="0.25">
      <c r="A3071" s="210" t="s">
        <v>6615</v>
      </c>
      <c r="B3071" s="210" t="s">
        <v>7887</v>
      </c>
      <c r="C3071" s="211" t="s">
        <v>2</v>
      </c>
      <c r="D3071" s="224">
        <f>FPS!D68</f>
        <v>50.83</v>
      </c>
    </row>
    <row r="3072" spans="1:4" ht="15.6" customHeight="1" x14ac:dyDescent="0.25">
      <c r="A3072" s="210" t="s">
        <v>6616</v>
      </c>
      <c r="B3072" s="210" t="s">
        <v>7888</v>
      </c>
      <c r="C3072" s="211" t="s">
        <v>2</v>
      </c>
      <c r="D3072" s="224">
        <f>FPS!D69</f>
        <v>52.25</v>
      </c>
    </row>
    <row r="3073" spans="1:4" ht="15.6" customHeight="1" x14ac:dyDescent="0.25">
      <c r="A3073" s="210" t="s">
        <v>6617</v>
      </c>
      <c r="B3073" s="210" t="s">
        <v>7889</v>
      </c>
      <c r="C3073" s="211" t="s">
        <v>2</v>
      </c>
      <c r="D3073" s="224">
        <f>FPS!D70</f>
        <v>53.69</v>
      </c>
    </row>
    <row r="3074" spans="1:4" ht="15.6" customHeight="1" x14ac:dyDescent="0.25">
      <c r="A3074" s="210" t="s">
        <v>6618</v>
      </c>
      <c r="B3074" s="210" t="s">
        <v>7890</v>
      </c>
      <c r="C3074" s="211" t="s">
        <v>2</v>
      </c>
      <c r="D3074" s="224">
        <f>FPS!D71</f>
        <v>56.57</v>
      </c>
    </row>
    <row r="3075" spans="1:4" ht="15.6" customHeight="1" x14ac:dyDescent="0.25">
      <c r="A3075" s="210" t="s">
        <v>6619</v>
      </c>
      <c r="B3075" s="210" t="s">
        <v>7891</v>
      </c>
      <c r="C3075" s="211" t="s">
        <v>2</v>
      </c>
      <c r="D3075" s="224">
        <f>FPS!D72</f>
        <v>47.9</v>
      </c>
    </row>
    <row r="3076" spans="1:4" ht="15.6" customHeight="1" x14ac:dyDescent="0.25">
      <c r="A3076" s="210" t="s">
        <v>6620</v>
      </c>
      <c r="B3076" s="210" t="s">
        <v>7892</v>
      </c>
      <c r="C3076" s="211" t="s">
        <v>2</v>
      </c>
      <c r="D3076" s="224">
        <f>FPS!D73</f>
        <v>48.67</v>
      </c>
    </row>
    <row r="3077" spans="1:4" ht="15.6" customHeight="1" x14ac:dyDescent="0.25">
      <c r="A3077" s="210" t="s">
        <v>6621</v>
      </c>
      <c r="B3077" s="210" t="s">
        <v>7893</v>
      </c>
      <c r="C3077" s="211" t="s">
        <v>2</v>
      </c>
      <c r="D3077" s="224">
        <f>FPS!D74</f>
        <v>49.37</v>
      </c>
    </row>
    <row r="3078" spans="1:4" ht="15.6" customHeight="1" x14ac:dyDescent="0.25">
      <c r="A3078" s="210" t="s">
        <v>6622</v>
      </c>
      <c r="B3078" s="210" t="s">
        <v>7894</v>
      </c>
      <c r="C3078" s="211" t="s">
        <v>2</v>
      </c>
      <c r="D3078" s="224">
        <f>FPS!D75</f>
        <v>50.09</v>
      </c>
    </row>
    <row r="3079" spans="1:4" ht="15.6" customHeight="1" x14ac:dyDescent="0.25">
      <c r="A3079" s="210" t="s">
        <v>6623</v>
      </c>
      <c r="B3079" s="210" t="s">
        <v>7895</v>
      </c>
      <c r="C3079" s="211" t="s">
        <v>2</v>
      </c>
      <c r="D3079" s="224">
        <f>FPS!D76</f>
        <v>50.83</v>
      </c>
    </row>
    <row r="3080" spans="1:4" ht="15.6" customHeight="1" x14ac:dyDescent="0.25">
      <c r="A3080" s="210" t="s">
        <v>6624</v>
      </c>
      <c r="B3080" s="210" t="s">
        <v>7896</v>
      </c>
      <c r="C3080" s="211" t="s">
        <v>2</v>
      </c>
      <c r="D3080" s="224">
        <f>FPS!D77</f>
        <v>52.25</v>
      </c>
    </row>
    <row r="3081" spans="1:4" ht="15.6" customHeight="1" x14ac:dyDescent="0.25">
      <c r="A3081" s="210" t="s">
        <v>6625</v>
      </c>
      <c r="B3081" s="210" t="s">
        <v>7897</v>
      </c>
      <c r="C3081" s="211" t="s">
        <v>2</v>
      </c>
      <c r="D3081" s="224">
        <f>FPS!D78</f>
        <v>53.69</v>
      </c>
    </row>
    <row r="3082" spans="1:4" ht="15.6" customHeight="1" x14ac:dyDescent="0.25">
      <c r="A3082" s="210" t="s">
        <v>6626</v>
      </c>
      <c r="B3082" s="210" t="s">
        <v>7898</v>
      </c>
      <c r="C3082" s="211" t="s">
        <v>2</v>
      </c>
      <c r="D3082" s="224">
        <f>FPS!D79</f>
        <v>55.1</v>
      </c>
    </row>
    <row r="3083" spans="1:4" ht="15.6" customHeight="1" x14ac:dyDescent="0.25">
      <c r="A3083" s="210" t="s">
        <v>6627</v>
      </c>
      <c r="B3083" s="210" t="s">
        <v>7899</v>
      </c>
      <c r="C3083" s="211" t="s">
        <v>2</v>
      </c>
      <c r="D3083" s="224">
        <f>FPS!D80</f>
        <v>56.57</v>
      </c>
    </row>
    <row r="3084" spans="1:4" ht="15.6" customHeight="1" x14ac:dyDescent="0.25">
      <c r="A3084" s="210" t="s">
        <v>6628</v>
      </c>
      <c r="B3084" s="210" t="s">
        <v>7900</v>
      </c>
      <c r="C3084" s="211" t="s">
        <v>2</v>
      </c>
      <c r="D3084" s="224">
        <f>FPS!D81</f>
        <v>59.45</v>
      </c>
    </row>
    <row r="3085" spans="1:4" ht="15.6" customHeight="1" x14ac:dyDescent="0.25">
      <c r="A3085" s="210" t="s">
        <v>6629</v>
      </c>
      <c r="B3085" s="210" t="s">
        <v>7901</v>
      </c>
      <c r="C3085" s="211" t="s">
        <v>2</v>
      </c>
      <c r="D3085" s="224">
        <f>FPS!D82</f>
        <v>62.3</v>
      </c>
    </row>
    <row r="3086" spans="1:4" ht="15.6" customHeight="1" x14ac:dyDescent="0.25">
      <c r="A3086" s="210" t="s">
        <v>6630</v>
      </c>
      <c r="B3086" s="210" t="s">
        <v>7902</v>
      </c>
      <c r="C3086" s="211" t="s">
        <v>2</v>
      </c>
      <c r="D3086" s="224">
        <f>FPS!D83</f>
        <v>50.83</v>
      </c>
    </row>
    <row r="3087" spans="1:4" ht="15.6" customHeight="1" x14ac:dyDescent="0.25">
      <c r="A3087" s="210" t="s">
        <v>6631</v>
      </c>
      <c r="B3087" s="210" t="s">
        <v>7903</v>
      </c>
      <c r="C3087" s="211" t="s">
        <v>2</v>
      </c>
      <c r="D3087" s="224">
        <f>FPS!D84</f>
        <v>51.53</v>
      </c>
    </row>
    <row r="3088" spans="1:4" ht="15.6" customHeight="1" x14ac:dyDescent="0.25">
      <c r="A3088" s="210" t="s">
        <v>6632</v>
      </c>
      <c r="B3088" s="210" t="s">
        <v>7904</v>
      </c>
      <c r="C3088" s="211" t="s">
        <v>2</v>
      </c>
      <c r="D3088" s="224">
        <f>FPS!D85</f>
        <v>52.25</v>
      </c>
    </row>
    <row r="3089" spans="1:4" ht="15.6" customHeight="1" x14ac:dyDescent="0.25">
      <c r="A3089" s="210" t="s">
        <v>6633</v>
      </c>
      <c r="B3089" s="210" t="s">
        <v>7905</v>
      </c>
      <c r="C3089" s="211" t="s">
        <v>2</v>
      </c>
      <c r="D3089" s="224">
        <f>FPS!D86</f>
        <v>52.99</v>
      </c>
    </row>
    <row r="3090" spans="1:4" ht="15.6" customHeight="1" x14ac:dyDescent="0.25">
      <c r="A3090" s="210" t="s">
        <v>6634</v>
      </c>
      <c r="B3090" s="210" t="s">
        <v>7906</v>
      </c>
      <c r="C3090" s="211" t="s">
        <v>2</v>
      </c>
      <c r="D3090" s="224">
        <f>FPS!D87</f>
        <v>53.69</v>
      </c>
    </row>
    <row r="3091" spans="1:4" ht="15.6" customHeight="1" x14ac:dyDescent="0.25">
      <c r="A3091" s="210" t="s">
        <v>6635</v>
      </c>
      <c r="B3091" s="210" t="s">
        <v>7907</v>
      </c>
      <c r="C3091" s="211" t="s">
        <v>2</v>
      </c>
      <c r="D3091" s="224">
        <f>FPS!D88</f>
        <v>55.1</v>
      </c>
    </row>
    <row r="3092" spans="1:4" ht="15.6" customHeight="1" x14ac:dyDescent="0.25">
      <c r="A3092" s="210" t="s">
        <v>6636</v>
      </c>
      <c r="B3092" s="210" t="s">
        <v>7908</v>
      </c>
      <c r="C3092" s="211" t="s">
        <v>2</v>
      </c>
      <c r="D3092" s="224">
        <f>FPS!D89</f>
        <v>56.57</v>
      </c>
    </row>
    <row r="3093" spans="1:4" ht="15.6" customHeight="1" x14ac:dyDescent="0.25">
      <c r="A3093" s="210" t="s">
        <v>6637</v>
      </c>
      <c r="B3093" s="210" t="s">
        <v>7909</v>
      </c>
      <c r="C3093" s="211" t="s">
        <v>2</v>
      </c>
      <c r="D3093" s="224">
        <f>FPS!D90</f>
        <v>58.01</v>
      </c>
    </row>
    <row r="3094" spans="1:4" ht="15.6" customHeight="1" x14ac:dyDescent="0.25">
      <c r="A3094" s="210" t="s">
        <v>6638</v>
      </c>
      <c r="B3094" s="210" t="s">
        <v>7910</v>
      </c>
      <c r="C3094" s="211" t="s">
        <v>2</v>
      </c>
      <c r="D3094" s="224">
        <f>FPS!D91</f>
        <v>59.45</v>
      </c>
    </row>
    <row r="3095" spans="1:4" ht="15.6" customHeight="1" x14ac:dyDescent="0.25">
      <c r="A3095" s="210" t="s">
        <v>6639</v>
      </c>
      <c r="B3095" s="210" t="s">
        <v>7911</v>
      </c>
      <c r="C3095" s="211" t="s">
        <v>2</v>
      </c>
      <c r="D3095" s="224">
        <f>FPS!D92</f>
        <v>62.3</v>
      </c>
    </row>
    <row r="3096" spans="1:4" ht="15.6" customHeight="1" x14ac:dyDescent="0.25">
      <c r="A3096" s="210" t="s">
        <v>6640</v>
      </c>
      <c r="B3096" s="210" t="s">
        <v>7912</v>
      </c>
      <c r="C3096" s="211" t="s">
        <v>2</v>
      </c>
      <c r="D3096" s="224">
        <f>FPS!D93</f>
        <v>65.209999999999994</v>
      </c>
    </row>
    <row r="3097" spans="1:4" ht="15.6" customHeight="1" x14ac:dyDescent="0.25">
      <c r="A3097" s="210" t="s">
        <v>6641</v>
      </c>
      <c r="B3097" s="210" t="s">
        <v>7913</v>
      </c>
      <c r="C3097" s="211" t="s">
        <v>2</v>
      </c>
      <c r="D3097" s="224">
        <f>FPS!D94</f>
        <v>68.06</v>
      </c>
    </row>
    <row r="3098" spans="1:4" ht="15.6" customHeight="1" x14ac:dyDescent="0.25">
      <c r="A3098" s="210" t="s">
        <v>6642</v>
      </c>
      <c r="B3098" s="210" t="s">
        <v>7914</v>
      </c>
      <c r="C3098" s="211" t="s">
        <v>2</v>
      </c>
      <c r="D3098" s="224">
        <f>FPS!D95</f>
        <v>53.69</v>
      </c>
    </row>
    <row r="3099" spans="1:4" ht="15.6" customHeight="1" x14ac:dyDescent="0.25">
      <c r="A3099" s="210" t="s">
        <v>6643</v>
      </c>
      <c r="B3099" s="210" t="s">
        <v>7915</v>
      </c>
      <c r="C3099" s="211" t="s">
        <v>2</v>
      </c>
      <c r="D3099" s="224">
        <f>FPS!D96</f>
        <v>54.43</v>
      </c>
    </row>
    <row r="3100" spans="1:4" ht="15.6" customHeight="1" x14ac:dyDescent="0.25">
      <c r="A3100" s="210" t="s">
        <v>6644</v>
      </c>
      <c r="B3100" s="210" t="s">
        <v>7916</v>
      </c>
      <c r="C3100" s="211" t="s">
        <v>2</v>
      </c>
      <c r="D3100" s="224">
        <f>FPS!D97</f>
        <v>55.1</v>
      </c>
    </row>
    <row r="3101" spans="1:4" ht="15.6" customHeight="1" x14ac:dyDescent="0.25">
      <c r="A3101" s="210" t="s">
        <v>6645</v>
      </c>
      <c r="B3101" s="210" t="s">
        <v>7917</v>
      </c>
      <c r="C3101" s="211" t="s">
        <v>2</v>
      </c>
      <c r="D3101" s="224">
        <f>FPS!D98</f>
        <v>55.87</v>
      </c>
    </row>
    <row r="3102" spans="1:4" ht="15.6" customHeight="1" x14ac:dyDescent="0.25">
      <c r="A3102" s="210" t="s">
        <v>6646</v>
      </c>
      <c r="B3102" s="210" t="s">
        <v>7918</v>
      </c>
      <c r="C3102" s="211" t="s">
        <v>2</v>
      </c>
      <c r="D3102" s="224">
        <f>FPS!D99</f>
        <v>56.57</v>
      </c>
    </row>
    <row r="3103" spans="1:4" ht="15.6" customHeight="1" x14ac:dyDescent="0.25">
      <c r="A3103" s="210" t="s">
        <v>6647</v>
      </c>
      <c r="B3103" s="210" t="s">
        <v>7919</v>
      </c>
      <c r="C3103" s="211" t="s">
        <v>2</v>
      </c>
      <c r="D3103" s="224">
        <f>FPS!D100</f>
        <v>58.01</v>
      </c>
    </row>
    <row r="3104" spans="1:4" ht="15.6" customHeight="1" x14ac:dyDescent="0.25">
      <c r="A3104" s="210" t="s">
        <v>6648</v>
      </c>
      <c r="B3104" s="210" t="s">
        <v>7920</v>
      </c>
      <c r="C3104" s="211" t="s">
        <v>2</v>
      </c>
      <c r="D3104" s="224">
        <f>FPS!D101</f>
        <v>59.45</v>
      </c>
    </row>
    <row r="3105" spans="1:4" ht="15.6" customHeight="1" x14ac:dyDescent="0.25">
      <c r="A3105" s="210" t="s">
        <v>6649</v>
      </c>
      <c r="B3105" s="210" t="s">
        <v>7921</v>
      </c>
      <c r="C3105" s="211" t="s">
        <v>2</v>
      </c>
      <c r="D3105" s="224">
        <f>FPS!D102</f>
        <v>60.89</v>
      </c>
    </row>
    <row r="3106" spans="1:4" ht="15.6" customHeight="1" x14ac:dyDescent="0.25">
      <c r="A3106" s="210" t="s">
        <v>6650</v>
      </c>
      <c r="B3106" s="210" t="s">
        <v>7922</v>
      </c>
      <c r="C3106" s="211" t="s">
        <v>2</v>
      </c>
      <c r="D3106" s="224">
        <f>FPS!D103</f>
        <v>62.3</v>
      </c>
    </row>
    <row r="3107" spans="1:4" ht="15.6" customHeight="1" x14ac:dyDescent="0.25">
      <c r="A3107" s="210" t="s">
        <v>6651</v>
      </c>
      <c r="B3107" s="210" t="s">
        <v>7923</v>
      </c>
      <c r="C3107" s="211" t="s">
        <v>2</v>
      </c>
      <c r="D3107" s="224">
        <f>FPS!D104</f>
        <v>65.209999999999994</v>
      </c>
    </row>
    <row r="3108" spans="1:4" ht="15.6" customHeight="1" x14ac:dyDescent="0.25">
      <c r="A3108" s="210" t="s">
        <v>6652</v>
      </c>
      <c r="B3108" s="210" t="s">
        <v>7924</v>
      </c>
      <c r="C3108" s="211" t="s">
        <v>2</v>
      </c>
      <c r="D3108" s="224">
        <f>FPS!D105</f>
        <v>68.06</v>
      </c>
    </row>
    <row r="3109" spans="1:4" ht="15.6" customHeight="1" x14ac:dyDescent="0.25">
      <c r="A3109" s="210" t="s">
        <v>6653</v>
      </c>
      <c r="B3109" s="210" t="s">
        <v>7925</v>
      </c>
      <c r="C3109" s="211" t="s">
        <v>2</v>
      </c>
      <c r="D3109" s="224">
        <f>FPS!D106</f>
        <v>70.97</v>
      </c>
    </row>
    <row r="3110" spans="1:4" ht="15.6" customHeight="1" x14ac:dyDescent="0.25">
      <c r="A3110" s="210" t="s">
        <v>6654</v>
      </c>
      <c r="B3110" s="210" t="s">
        <v>7926</v>
      </c>
      <c r="C3110" s="211" t="s">
        <v>2</v>
      </c>
      <c r="D3110" s="224">
        <f>FPS!D107</f>
        <v>73.87</v>
      </c>
    </row>
    <row r="3111" spans="1:4" ht="15.6" customHeight="1" x14ac:dyDescent="0.25">
      <c r="A3111" s="210" t="s">
        <v>6655</v>
      </c>
      <c r="B3111" s="210" t="s">
        <v>7927</v>
      </c>
      <c r="C3111" s="211" t="s">
        <v>2</v>
      </c>
      <c r="D3111" s="224">
        <f>FPS!D108</f>
        <v>63.31</v>
      </c>
    </row>
    <row r="3112" spans="1:4" ht="15.6" customHeight="1" x14ac:dyDescent="0.25">
      <c r="A3112" s="210" t="s">
        <v>6656</v>
      </c>
      <c r="B3112" s="210" t="s">
        <v>7928</v>
      </c>
      <c r="C3112" s="211" t="s">
        <v>2</v>
      </c>
      <c r="D3112" s="224">
        <f>FPS!D109</f>
        <v>64.06</v>
      </c>
    </row>
    <row r="3113" spans="1:4" ht="15.6" customHeight="1" x14ac:dyDescent="0.25">
      <c r="A3113" s="210" t="s">
        <v>6657</v>
      </c>
      <c r="B3113" s="210" t="s">
        <v>7929</v>
      </c>
      <c r="C3113" s="211" t="s">
        <v>2</v>
      </c>
      <c r="D3113" s="224">
        <f>FPS!D110</f>
        <v>64.78</v>
      </c>
    </row>
    <row r="3114" spans="1:4" ht="15.6" customHeight="1" x14ac:dyDescent="0.25">
      <c r="A3114" s="210" t="s">
        <v>6658</v>
      </c>
      <c r="B3114" s="210" t="s">
        <v>7930</v>
      </c>
      <c r="C3114" s="211" t="s">
        <v>2</v>
      </c>
      <c r="D3114" s="224">
        <f>FPS!D111</f>
        <v>65.47</v>
      </c>
    </row>
    <row r="3115" spans="1:4" ht="15.6" customHeight="1" x14ac:dyDescent="0.25">
      <c r="A3115" s="210" t="s">
        <v>6659</v>
      </c>
      <c r="B3115" s="210" t="s">
        <v>7931</v>
      </c>
      <c r="C3115" s="211" t="s">
        <v>2</v>
      </c>
      <c r="D3115" s="224">
        <f>FPS!D112</f>
        <v>66.19</v>
      </c>
    </row>
    <row r="3116" spans="1:4" ht="15.6" customHeight="1" x14ac:dyDescent="0.25">
      <c r="A3116" s="210" t="s">
        <v>6660</v>
      </c>
      <c r="B3116" s="210" t="s">
        <v>7932</v>
      </c>
      <c r="C3116" s="211" t="s">
        <v>2</v>
      </c>
      <c r="D3116" s="224">
        <f>FPS!D113</f>
        <v>67.61</v>
      </c>
    </row>
    <row r="3117" spans="1:4" ht="15.6" customHeight="1" x14ac:dyDescent="0.25">
      <c r="A3117" s="210" t="s">
        <v>6661</v>
      </c>
      <c r="B3117" s="210" t="s">
        <v>7933</v>
      </c>
      <c r="C3117" s="211" t="s">
        <v>2</v>
      </c>
      <c r="D3117" s="224">
        <f>FPS!D114</f>
        <v>69.02</v>
      </c>
    </row>
    <row r="3118" spans="1:4" ht="15.6" customHeight="1" x14ac:dyDescent="0.25">
      <c r="A3118" s="210" t="s">
        <v>6662</v>
      </c>
      <c r="B3118" s="210" t="s">
        <v>7934</v>
      </c>
      <c r="C3118" s="211" t="s">
        <v>2</v>
      </c>
      <c r="D3118" s="224">
        <f>FPS!D115</f>
        <v>70.510000000000005</v>
      </c>
    </row>
    <row r="3119" spans="1:4" ht="15.6" customHeight="1" x14ac:dyDescent="0.25">
      <c r="A3119" s="210" t="s">
        <v>6663</v>
      </c>
      <c r="B3119" s="210" t="s">
        <v>7935</v>
      </c>
      <c r="C3119" s="211" t="s">
        <v>2</v>
      </c>
      <c r="D3119" s="224">
        <f>FPS!D116</f>
        <v>71.95</v>
      </c>
    </row>
    <row r="3120" spans="1:4" ht="15.6" customHeight="1" x14ac:dyDescent="0.25">
      <c r="A3120" s="210" t="s">
        <v>6664</v>
      </c>
      <c r="B3120" s="210" t="s">
        <v>7936</v>
      </c>
      <c r="C3120" s="211" t="s">
        <v>2</v>
      </c>
      <c r="D3120" s="224">
        <f>FPS!D117</f>
        <v>74.81</v>
      </c>
    </row>
    <row r="3121" spans="1:4" ht="15.6" customHeight="1" x14ac:dyDescent="0.25">
      <c r="A3121" s="210" t="s">
        <v>6665</v>
      </c>
      <c r="B3121" s="210" t="s">
        <v>7937</v>
      </c>
      <c r="C3121" s="211" t="s">
        <v>2</v>
      </c>
      <c r="D3121" s="224">
        <f>FPS!D118</f>
        <v>77.69</v>
      </c>
    </row>
    <row r="3122" spans="1:4" ht="15.6" customHeight="1" x14ac:dyDescent="0.25">
      <c r="A3122" s="210" t="s">
        <v>6666</v>
      </c>
      <c r="B3122" s="210" t="s">
        <v>7938</v>
      </c>
      <c r="C3122" s="211" t="s">
        <v>2</v>
      </c>
      <c r="D3122" s="224">
        <f>FPS!D119</f>
        <v>80.59</v>
      </c>
    </row>
    <row r="3123" spans="1:4" ht="15.6" customHeight="1" x14ac:dyDescent="0.25">
      <c r="A3123" s="210" t="s">
        <v>6667</v>
      </c>
      <c r="B3123" s="210" t="s">
        <v>7939</v>
      </c>
      <c r="C3123" s="211" t="s">
        <v>2</v>
      </c>
      <c r="D3123" s="224">
        <f>FPS!D120</f>
        <v>83.47</v>
      </c>
    </row>
    <row r="3124" spans="1:4" ht="15.6" customHeight="1" x14ac:dyDescent="0.25">
      <c r="A3124" s="210" t="s">
        <v>6668</v>
      </c>
      <c r="B3124" s="210" t="s">
        <v>7940</v>
      </c>
      <c r="C3124" s="211" t="s">
        <v>2</v>
      </c>
      <c r="D3124" s="224">
        <f>FPS!D121</f>
        <v>86.35</v>
      </c>
    </row>
    <row r="3125" spans="1:4" ht="15.6" customHeight="1" x14ac:dyDescent="0.25">
      <c r="A3125" s="210" t="s">
        <v>6669</v>
      </c>
      <c r="B3125" s="210" t="s">
        <v>7941</v>
      </c>
      <c r="C3125" s="211" t="s">
        <v>2</v>
      </c>
      <c r="D3125" s="224">
        <f>FPS!D122</f>
        <v>80.83</v>
      </c>
    </row>
    <row r="3126" spans="1:4" ht="15.6" customHeight="1" x14ac:dyDescent="0.25">
      <c r="A3126" s="210" t="s">
        <v>6670</v>
      </c>
      <c r="B3126" s="210" t="s">
        <v>7942</v>
      </c>
      <c r="C3126" s="211" t="s">
        <v>2</v>
      </c>
      <c r="D3126" s="224">
        <f>FPS!D123</f>
        <v>82.06</v>
      </c>
    </row>
    <row r="3127" spans="1:4" ht="15.6" customHeight="1" x14ac:dyDescent="0.25">
      <c r="A3127" s="210" t="s">
        <v>6671</v>
      </c>
      <c r="B3127" s="210" t="s">
        <v>7943</v>
      </c>
      <c r="C3127" s="211" t="s">
        <v>2</v>
      </c>
      <c r="D3127" s="224">
        <f>FPS!D124</f>
        <v>83.28</v>
      </c>
    </row>
    <row r="3128" spans="1:4" ht="15.6" customHeight="1" x14ac:dyDescent="0.25">
      <c r="A3128" s="210" t="s">
        <v>6672</v>
      </c>
      <c r="B3128" s="210" t="s">
        <v>7944</v>
      </c>
      <c r="C3128" s="211" t="s">
        <v>2</v>
      </c>
      <c r="D3128" s="224">
        <f>FPS!D125</f>
        <v>84.53</v>
      </c>
    </row>
    <row r="3129" spans="1:4" ht="15.6" customHeight="1" x14ac:dyDescent="0.25">
      <c r="A3129" s="210" t="s">
        <v>6673</v>
      </c>
      <c r="B3129" s="210" t="s">
        <v>7945</v>
      </c>
      <c r="C3129" s="211" t="s">
        <v>2</v>
      </c>
      <c r="D3129" s="224">
        <f>FPS!D126</f>
        <v>85.7</v>
      </c>
    </row>
    <row r="3130" spans="1:4" ht="15.6" customHeight="1" x14ac:dyDescent="0.25">
      <c r="A3130" s="210" t="s">
        <v>6674</v>
      </c>
      <c r="B3130" s="210" t="s">
        <v>7946</v>
      </c>
      <c r="C3130" s="211" t="s">
        <v>2</v>
      </c>
      <c r="D3130" s="224">
        <f>FPS!D127</f>
        <v>88.15</v>
      </c>
    </row>
    <row r="3131" spans="1:4" ht="15.6" customHeight="1" x14ac:dyDescent="0.25">
      <c r="A3131" s="210" t="s">
        <v>6675</v>
      </c>
      <c r="B3131" s="210" t="s">
        <v>7947</v>
      </c>
      <c r="C3131" s="211" t="s">
        <v>2</v>
      </c>
      <c r="D3131" s="224">
        <f>FPS!D128</f>
        <v>90.62</v>
      </c>
    </row>
    <row r="3132" spans="1:4" ht="15.6" customHeight="1" x14ac:dyDescent="0.25">
      <c r="A3132" s="210" t="s">
        <v>6676</v>
      </c>
      <c r="B3132" s="210" t="s">
        <v>7948</v>
      </c>
      <c r="C3132" s="211" t="s">
        <v>2</v>
      </c>
      <c r="D3132" s="224">
        <f>FPS!D129</f>
        <v>93.05</v>
      </c>
    </row>
    <row r="3133" spans="1:4" ht="15.6" customHeight="1" x14ac:dyDescent="0.25">
      <c r="A3133" s="210" t="s">
        <v>6677</v>
      </c>
      <c r="B3133" s="210" t="s">
        <v>7949</v>
      </c>
      <c r="C3133" s="211" t="s">
        <v>2</v>
      </c>
      <c r="D3133" s="224">
        <f>FPS!D130</f>
        <v>95.47</v>
      </c>
    </row>
    <row r="3134" spans="1:4" ht="15.6" customHeight="1" x14ac:dyDescent="0.25">
      <c r="A3134" s="210" t="s">
        <v>6678</v>
      </c>
      <c r="B3134" s="210" t="s">
        <v>7950</v>
      </c>
      <c r="C3134" s="211" t="s">
        <v>2</v>
      </c>
      <c r="D3134" s="224">
        <f>FPS!D131</f>
        <v>100.34</v>
      </c>
    </row>
    <row r="3135" spans="1:4" ht="15.6" customHeight="1" x14ac:dyDescent="0.25">
      <c r="A3135" s="210" t="s">
        <v>6679</v>
      </c>
      <c r="B3135" s="210" t="s">
        <v>7951</v>
      </c>
      <c r="C3135" s="211" t="s">
        <v>2</v>
      </c>
      <c r="D3135" s="224">
        <f>FPS!D132</f>
        <v>105.24</v>
      </c>
    </row>
    <row r="3136" spans="1:4" ht="15.6" customHeight="1" x14ac:dyDescent="0.25">
      <c r="A3136" s="210" t="s">
        <v>6680</v>
      </c>
      <c r="B3136" s="210" t="s">
        <v>7952</v>
      </c>
      <c r="C3136" s="211" t="s">
        <v>2</v>
      </c>
      <c r="D3136" s="224">
        <f>FPS!D133</f>
        <v>110.09</v>
      </c>
    </row>
    <row r="3137" spans="1:4" ht="15.6" customHeight="1" x14ac:dyDescent="0.25">
      <c r="A3137" s="210" t="s">
        <v>6681</v>
      </c>
      <c r="B3137" s="210" t="s">
        <v>7953</v>
      </c>
      <c r="C3137" s="211" t="s">
        <v>2</v>
      </c>
      <c r="D3137" s="224">
        <f>FPS!D134</f>
        <v>112.54</v>
      </c>
    </row>
    <row r="3138" spans="1:4" ht="15.6" customHeight="1" x14ac:dyDescent="0.25">
      <c r="A3138" s="210" t="s">
        <v>6682</v>
      </c>
      <c r="B3138" s="210" t="s">
        <v>7954</v>
      </c>
      <c r="C3138" s="211" t="s">
        <v>2</v>
      </c>
      <c r="D3138" s="224">
        <f>FPS!D135</f>
        <v>114.98</v>
      </c>
    </row>
    <row r="3139" spans="1:4" ht="15.6" customHeight="1" x14ac:dyDescent="0.25">
      <c r="A3139" s="210" t="s">
        <v>6683</v>
      </c>
      <c r="B3139" s="210" t="s">
        <v>7955</v>
      </c>
      <c r="C3139" s="211" t="s">
        <v>2</v>
      </c>
      <c r="D3139" s="224">
        <f>FPS!D136</f>
        <v>117.43</v>
      </c>
    </row>
    <row r="3140" spans="1:4" ht="15.6" customHeight="1" x14ac:dyDescent="0.25">
      <c r="A3140" s="210" t="s">
        <v>6684</v>
      </c>
      <c r="B3140" s="210" t="s">
        <v>7956</v>
      </c>
      <c r="C3140" s="211" t="s">
        <v>2</v>
      </c>
      <c r="D3140" s="224">
        <f>FPS!D137</f>
        <v>85.7</v>
      </c>
    </row>
    <row r="3141" spans="1:4" ht="15.6" customHeight="1" x14ac:dyDescent="0.25">
      <c r="A3141" s="210" t="s">
        <v>6685</v>
      </c>
      <c r="B3141" s="210" t="s">
        <v>7957</v>
      </c>
      <c r="C3141" s="211" t="s">
        <v>2</v>
      </c>
      <c r="D3141" s="224">
        <f>FPS!D138</f>
        <v>86.95</v>
      </c>
    </row>
    <row r="3142" spans="1:4" ht="15.6" customHeight="1" x14ac:dyDescent="0.25">
      <c r="A3142" s="210" t="s">
        <v>6686</v>
      </c>
      <c r="B3142" s="210" t="s">
        <v>7958</v>
      </c>
      <c r="C3142" s="211" t="s">
        <v>2</v>
      </c>
      <c r="D3142" s="224">
        <f>FPS!D139</f>
        <v>88.15</v>
      </c>
    </row>
    <row r="3143" spans="1:4" ht="15.6" customHeight="1" x14ac:dyDescent="0.25">
      <c r="A3143" s="210" t="s">
        <v>6687</v>
      </c>
      <c r="B3143" s="210" t="s">
        <v>7959</v>
      </c>
      <c r="C3143" s="211" t="s">
        <v>2</v>
      </c>
      <c r="D3143" s="224">
        <f>FPS!D140</f>
        <v>89.38</v>
      </c>
    </row>
    <row r="3144" spans="1:4" ht="15.6" customHeight="1" x14ac:dyDescent="0.25">
      <c r="A3144" s="210" t="s">
        <v>6688</v>
      </c>
      <c r="B3144" s="210" t="s">
        <v>7960</v>
      </c>
      <c r="C3144" s="211" t="s">
        <v>2</v>
      </c>
      <c r="D3144" s="224">
        <f>FPS!D141</f>
        <v>90.62</v>
      </c>
    </row>
    <row r="3145" spans="1:4" ht="15.6" customHeight="1" x14ac:dyDescent="0.25">
      <c r="A3145" s="210" t="s">
        <v>6689</v>
      </c>
      <c r="B3145" s="210" t="s">
        <v>7961</v>
      </c>
      <c r="C3145" s="211" t="s">
        <v>2</v>
      </c>
      <c r="D3145" s="224">
        <f>FPS!D142</f>
        <v>93.05</v>
      </c>
    </row>
    <row r="3146" spans="1:4" ht="15.6" customHeight="1" x14ac:dyDescent="0.25">
      <c r="A3146" s="210" t="s">
        <v>6690</v>
      </c>
      <c r="B3146" s="210" t="s">
        <v>7962</v>
      </c>
      <c r="C3146" s="211" t="s">
        <v>2</v>
      </c>
      <c r="D3146" s="224">
        <f>FPS!D143</f>
        <v>95.47</v>
      </c>
    </row>
    <row r="3147" spans="1:4" ht="15.6" customHeight="1" x14ac:dyDescent="0.25">
      <c r="A3147" s="210" t="s">
        <v>6691</v>
      </c>
      <c r="B3147" s="210" t="s">
        <v>7963</v>
      </c>
      <c r="C3147" s="211" t="s">
        <v>2</v>
      </c>
      <c r="D3147" s="224">
        <f>FPS!D144</f>
        <v>97.9</v>
      </c>
    </row>
    <row r="3148" spans="1:4" ht="15.6" customHeight="1" x14ac:dyDescent="0.25">
      <c r="A3148" s="210" t="s">
        <v>6692</v>
      </c>
      <c r="B3148" s="210" t="s">
        <v>7964</v>
      </c>
      <c r="C3148" s="211" t="s">
        <v>2</v>
      </c>
      <c r="D3148" s="224">
        <f>FPS!D145</f>
        <v>100.34</v>
      </c>
    </row>
    <row r="3149" spans="1:4" ht="15.6" customHeight="1" x14ac:dyDescent="0.25">
      <c r="A3149" s="210" t="s">
        <v>6693</v>
      </c>
      <c r="B3149" s="210" t="s">
        <v>7965</v>
      </c>
      <c r="C3149" s="211" t="s">
        <v>2</v>
      </c>
      <c r="D3149" s="224">
        <f>FPS!D146</f>
        <v>105.24</v>
      </c>
    </row>
    <row r="3150" spans="1:4" ht="15.6" customHeight="1" x14ac:dyDescent="0.25">
      <c r="A3150" s="210" t="s">
        <v>6694</v>
      </c>
      <c r="B3150" s="210" t="s">
        <v>7966</v>
      </c>
      <c r="C3150" s="211" t="s">
        <v>2</v>
      </c>
      <c r="D3150" s="224">
        <f>FPS!D147</f>
        <v>110.09</v>
      </c>
    </row>
    <row r="3151" spans="1:4" ht="15.6" customHeight="1" x14ac:dyDescent="0.25">
      <c r="A3151" s="210" t="s">
        <v>6695</v>
      </c>
      <c r="B3151" s="210" t="s">
        <v>7967</v>
      </c>
      <c r="C3151" s="211" t="s">
        <v>2</v>
      </c>
      <c r="D3151" s="224">
        <f>FPS!D148</f>
        <v>114.98</v>
      </c>
    </row>
    <row r="3152" spans="1:4" ht="15.6" customHeight="1" x14ac:dyDescent="0.25">
      <c r="A3152" s="210" t="s">
        <v>6696</v>
      </c>
      <c r="B3152" s="210" t="s">
        <v>7968</v>
      </c>
      <c r="C3152" s="211" t="s">
        <v>2</v>
      </c>
      <c r="D3152" s="224">
        <f>FPS!D149</f>
        <v>119.88</v>
      </c>
    </row>
    <row r="3153" spans="1:4" ht="15.6" customHeight="1" x14ac:dyDescent="0.25">
      <c r="A3153" s="210" t="s">
        <v>6697</v>
      </c>
      <c r="B3153" s="210" t="s">
        <v>7969</v>
      </c>
      <c r="C3153" s="211" t="s">
        <v>2</v>
      </c>
      <c r="D3153" s="224">
        <f>FPS!D150</f>
        <v>122.3</v>
      </c>
    </row>
    <row r="3154" spans="1:4" ht="15.6" customHeight="1" x14ac:dyDescent="0.25">
      <c r="A3154" s="210" t="s">
        <v>6698</v>
      </c>
      <c r="B3154" s="210" t="s">
        <v>7970</v>
      </c>
      <c r="C3154" s="211" t="s">
        <v>2</v>
      </c>
      <c r="D3154" s="224">
        <f>FPS!D151</f>
        <v>124.75</v>
      </c>
    </row>
    <row r="3155" spans="1:4" ht="15.6" customHeight="1" x14ac:dyDescent="0.25">
      <c r="A3155" s="210" t="s">
        <v>6699</v>
      </c>
      <c r="B3155" s="210" t="s">
        <v>7971</v>
      </c>
      <c r="C3155" s="211" t="s">
        <v>2</v>
      </c>
      <c r="D3155" s="224">
        <f>FPS!D152</f>
        <v>127.18</v>
      </c>
    </row>
    <row r="3156" spans="1:4" ht="15.6" customHeight="1" x14ac:dyDescent="0.25">
      <c r="A3156" s="210" t="s">
        <v>6700</v>
      </c>
      <c r="B3156" s="210" t="s">
        <v>7972</v>
      </c>
      <c r="C3156" s="211" t="s">
        <v>2</v>
      </c>
      <c r="D3156" s="224">
        <f>FPS!D153</f>
        <v>93.46</v>
      </c>
    </row>
    <row r="3157" spans="1:4" ht="15.6" customHeight="1" x14ac:dyDescent="0.25">
      <c r="A3157" s="210" t="s">
        <v>6701</v>
      </c>
      <c r="B3157" s="210" t="s">
        <v>7973</v>
      </c>
      <c r="C3157" s="211" t="s">
        <v>2</v>
      </c>
      <c r="D3157" s="224">
        <f>FPS!D154</f>
        <v>94.7</v>
      </c>
    </row>
    <row r="3158" spans="1:4" ht="15.6" customHeight="1" x14ac:dyDescent="0.25">
      <c r="A3158" s="210" t="s">
        <v>6702</v>
      </c>
      <c r="B3158" s="210" t="s">
        <v>7974</v>
      </c>
      <c r="C3158" s="211" t="s">
        <v>2</v>
      </c>
      <c r="D3158" s="224">
        <f>FPS!D155</f>
        <v>95.98</v>
      </c>
    </row>
    <row r="3159" spans="1:4" ht="15.6" customHeight="1" x14ac:dyDescent="0.25">
      <c r="A3159" s="210" t="s">
        <v>6703</v>
      </c>
      <c r="B3159" s="210" t="s">
        <v>7975</v>
      </c>
      <c r="C3159" s="211" t="s">
        <v>2</v>
      </c>
      <c r="D3159" s="224">
        <f>FPS!D156</f>
        <v>97.25</v>
      </c>
    </row>
    <row r="3160" spans="1:4" ht="15.6" customHeight="1" x14ac:dyDescent="0.25">
      <c r="A3160" s="210" t="s">
        <v>6704</v>
      </c>
      <c r="B3160" s="210" t="s">
        <v>7976</v>
      </c>
      <c r="C3160" s="211" t="s">
        <v>2</v>
      </c>
      <c r="D3160" s="224">
        <f>FPS!D157</f>
        <v>98.57</v>
      </c>
    </row>
    <row r="3161" spans="1:4" ht="15.6" customHeight="1" x14ac:dyDescent="0.25">
      <c r="A3161" s="210" t="s">
        <v>6705</v>
      </c>
      <c r="B3161" s="210" t="s">
        <v>7977</v>
      </c>
      <c r="C3161" s="211" t="s">
        <v>2</v>
      </c>
      <c r="D3161" s="224">
        <f>FPS!D158</f>
        <v>101.11</v>
      </c>
    </row>
    <row r="3162" spans="1:4" ht="15.6" customHeight="1" x14ac:dyDescent="0.25">
      <c r="A3162" s="210" t="s">
        <v>6706</v>
      </c>
      <c r="B3162" s="210" t="s">
        <v>7978</v>
      </c>
      <c r="C3162" s="211" t="s">
        <v>2</v>
      </c>
      <c r="D3162" s="224">
        <f>FPS!D159</f>
        <v>103.68</v>
      </c>
    </row>
    <row r="3163" spans="1:4" ht="15.6" customHeight="1" x14ac:dyDescent="0.25">
      <c r="A3163" s="210" t="s">
        <v>6707</v>
      </c>
      <c r="B3163" s="210" t="s">
        <v>7979</v>
      </c>
      <c r="C3163" s="211" t="s">
        <v>2</v>
      </c>
      <c r="D3163" s="224">
        <f>FPS!D160</f>
        <v>106.27</v>
      </c>
    </row>
    <row r="3164" spans="1:4" ht="15.6" customHeight="1" x14ac:dyDescent="0.25">
      <c r="A3164" s="210" t="s">
        <v>6708</v>
      </c>
      <c r="B3164" s="210" t="s">
        <v>7980</v>
      </c>
      <c r="C3164" s="211" t="s">
        <v>2</v>
      </c>
      <c r="D3164" s="224">
        <f>FPS!D161</f>
        <v>108.79</v>
      </c>
    </row>
    <row r="3165" spans="1:4" ht="15.6" customHeight="1" x14ac:dyDescent="0.25">
      <c r="A3165" s="210" t="s">
        <v>6709</v>
      </c>
      <c r="B3165" s="210" t="s">
        <v>7981</v>
      </c>
      <c r="C3165" s="211" t="s">
        <v>2</v>
      </c>
      <c r="D3165" s="224">
        <f>FPS!D162</f>
        <v>113.93</v>
      </c>
    </row>
    <row r="3166" spans="1:4" ht="15.6" customHeight="1" x14ac:dyDescent="0.25">
      <c r="A3166" s="210" t="s">
        <v>6710</v>
      </c>
      <c r="B3166" s="210" t="s">
        <v>7982</v>
      </c>
      <c r="C3166" s="211" t="s">
        <v>2</v>
      </c>
      <c r="D3166" s="224">
        <f>FPS!D163</f>
        <v>119.04</v>
      </c>
    </row>
    <row r="3167" spans="1:4" ht="15.6" customHeight="1" x14ac:dyDescent="0.25">
      <c r="A3167" s="210" t="s">
        <v>6711</v>
      </c>
      <c r="B3167" s="210" t="s">
        <v>7983</v>
      </c>
      <c r="C3167" s="211" t="s">
        <v>2</v>
      </c>
      <c r="D3167" s="224">
        <f>FPS!D164</f>
        <v>124.18</v>
      </c>
    </row>
    <row r="3168" spans="1:4" ht="15.6" customHeight="1" x14ac:dyDescent="0.25">
      <c r="A3168" s="210" t="s">
        <v>6712</v>
      </c>
      <c r="B3168" s="210" t="s">
        <v>7984</v>
      </c>
      <c r="C3168" s="211" t="s">
        <v>2</v>
      </c>
      <c r="D3168" s="224">
        <f>FPS!D165</f>
        <v>129.29</v>
      </c>
    </row>
    <row r="3169" spans="1:4" ht="15.6" customHeight="1" x14ac:dyDescent="0.25">
      <c r="A3169" s="210" t="s">
        <v>6713</v>
      </c>
      <c r="B3169" s="210" t="s">
        <v>7985</v>
      </c>
      <c r="C3169" s="211" t="s">
        <v>2</v>
      </c>
      <c r="D3169" s="224">
        <f>FPS!D166</f>
        <v>134.41999999999999</v>
      </c>
    </row>
    <row r="3170" spans="1:4" ht="15.6" customHeight="1" x14ac:dyDescent="0.25">
      <c r="A3170" s="210" t="s">
        <v>6714</v>
      </c>
      <c r="B3170" s="210" t="s">
        <v>7986</v>
      </c>
      <c r="C3170" s="211" t="s">
        <v>2</v>
      </c>
      <c r="D3170" s="224">
        <f>FPS!D167</f>
        <v>136.99</v>
      </c>
    </row>
    <row r="3171" spans="1:4" ht="15.6" customHeight="1" x14ac:dyDescent="0.25">
      <c r="A3171" s="210" t="s">
        <v>6715</v>
      </c>
      <c r="B3171" s="210" t="s">
        <v>7987</v>
      </c>
      <c r="C3171" s="211" t="s">
        <v>2</v>
      </c>
      <c r="D3171" s="224">
        <f>FPS!D168</f>
        <v>139.56</v>
      </c>
    </row>
    <row r="3172" spans="1:4" ht="15.6" customHeight="1" x14ac:dyDescent="0.25">
      <c r="A3172" s="210" t="s">
        <v>6716</v>
      </c>
      <c r="B3172" s="210" t="s">
        <v>7988</v>
      </c>
      <c r="C3172" s="211" t="s">
        <v>2</v>
      </c>
      <c r="D3172" s="224">
        <f>FPS!D169</f>
        <v>142.1</v>
      </c>
    </row>
    <row r="3173" spans="1:4" ht="15.6" customHeight="1" x14ac:dyDescent="0.25">
      <c r="A3173" s="210" t="s">
        <v>6717</v>
      </c>
      <c r="B3173" s="210" t="s">
        <v>7989</v>
      </c>
      <c r="C3173" s="211" t="s">
        <v>2</v>
      </c>
      <c r="D3173" s="224">
        <f>FPS!D170</f>
        <v>98.57</v>
      </c>
    </row>
    <row r="3174" spans="1:4" ht="15.6" customHeight="1" x14ac:dyDescent="0.25">
      <c r="A3174" s="210" t="s">
        <v>6718</v>
      </c>
      <c r="B3174" s="210" t="s">
        <v>7990</v>
      </c>
      <c r="C3174" s="211" t="s">
        <v>2</v>
      </c>
      <c r="D3174" s="224">
        <f>FPS!D171</f>
        <v>99.86</v>
      </c>
    </row>
    <row r="3175" spans="1:4" ht="15.6" customHeight="1" x14ac:dyDescent="0.25">
      <c r="A3175" s="210" t="s">
        <v>6719</v>
      </c>
      <c r="B3175" s="210" t="s">
        <v>7991</v>
      </c>
      <c r="C3175" s="211" t="s">
        <v>2</v>
      </c>
      <c r="D3175" s="224">
        <f>FPS!D172</f>
        <v>101.11</v>
      </c>
    </row>
    <row r="3176" spans="1:4" ht="15.6" customHeight="1" x14ac:dyDescent="0.25">
      <c r="A3176" s="210" t="s">
        <v>6720</v>
      </c>
      <c r="B3176" s="210" t="s">
        <v>7992</v>
      </c>
      <c r="C3176" s="211" t="s">
        <v>2</v>
      </c>
      <c r="D3176" s="224">
        <f>FPS!D173</f>
        <v>102.38</v>
      </c>
    </row>
    <row r="3177" spans="1:4" ht="15.6" customHeight="1" x14ac:dyDescent="0.25">
      <c r="A3177" s="210" t="s">
        <v>6721</v>
      </c>
      <c r="B3177" s="210" t="s">
        <v>7993</v>
      </c>
      <c r="C3177" s="211" t="s">
        <v>2</v>
      </c>
      <c r="D3177" s="224">
        <f>FPS!D174</f>
        <v>103.68</v>
      </c>
    </row>
    <row r="3178" spans="1:4" ht="15.6" customHeight="1" x14ac:dyDescent="0.25">
      <c r="A3178" s="210" t="s">
        <v>6722</v>
      </c>
      <c r="B3178" s="210" t="s">
        <v>7994</v>
      </c>
      <c r="C3178" s="211" t="s">
        <v>2</v>
      </c>
      <c r="D3178" s="224">
        <f>FPS!D175</f>
        <v>106.27</v>
      </c>
    </row>
    <row r="3179" spans="1:4" ht="15.6" customHeight="1" x14ac:dyDescent="0.25">
      <c r="A3179" s="210" t="s">
        <v>6723</v>
      </c>
      <c r="B3179" s="210" t="s">
        <v>7995</v>
      </c>
      <c r="C3179" s="211" t="s">
        <v>2</v>
      </c>
      <c r="D3179" s="224">
        <f>FPS!D176</f>
        <v>108.79</v>
      </c>
    </row>
    <row r="3180" spans="1:4" ht="15.6" customHeight="1" x14ac:dyDescent="0.25">
      <c r="A3180" s="210" t="s">
        <v>6724</v>
      </c>
      <c r="B3180" s="210" t="s">
        <v>7996</v>
      </c>
      <c r="C3180" s="211" t="s">
        <v>2</v>
      </c>
      <c r="D3180" s="224">
        <f>FPS!D177</f>
        <v>111.36</v>
      </c>
    </row>
    <row r="3181" spans="1:4" ht="15.6" customHeight="1" x14ac:dyDescent="0.25">
      <c r="A3181" s="210" t="s">
        <v>6725</v>
      </c>
      <c r="B3181" s="210" t="s">
        <v>7997</v>
      </c>
      <c r="C3181" s="211" t="s">
        <v>2</v>
      </c>
      <c r="D3181" s="224">
        <f>FPS!D178</f>
        <v>113.93</v>
      </c>
    </row>
    <row r="3182" spans="1:4" ht="15.6" customHeight="1" x14ac:dyDescent="0.25">
      <c r="A3182" s="210" t="s">
        <v>6726</v>
      </c>
      <c r="B3182" s="210" t="s">
        <v>7998</v>
      </c>
      <c r="C3182" s="211" t="s">
        <v>2</v>
      </c>
      <c r="D3182" s="224">
        <f>FPS!D179</f>
        <v>119.04</v>
      </c>
    </row>
    <row r="3183" spans="1:4" ht="15.6" customHeight="1" x14ac:dyDescent="0.25">
      <c r="A3183" s="210" t="s">
        <v>6727</v>
      </c>
      <c r="B3183" s="210" t="s">
        <v>7999</v>
      </c>
      <c r="C3183" s="211" t="s">
        <v>2</v>
      </c>
      <c r="D3183" s="224">
        <f>FPS!D180</f>
        <v>124.18</v>
      </c>
    </row>
    <row r="3184" spans="1:4" ht="15.6" customHeight="1" x14ac:dyDescent="0.25">
      <c r="A3184" s="210" t="s">
        <v>6728</v>
      </c>
      <c r="B3184" s="210" t="s">
        <v>8000</v>
      </c>
      <c r="C3184" s="211" t="s">
        <v>2</v>
      </c>
      <c r="D3184" s="224">
        <f>FPS!D181</f>
        <v>129.29</v>
      </c>
    </row>
    <row r="3185" spans="1:4" ht="15.6" customHeight="1" x14ac:dyDescent="0.25">
      <c r="A3185" s="210" t="s">
        <v>6729</v>
      </c>
      <c r="B3185" s="210" t="s">
        <v>8001</v>
      </c>
      <c r="C3185" s="211" t="s">
        <v>2</v>
      </c>
      <c r="D3185" s="224">
        <f>FPS!D182</f>
        <v>134.41999999999999</v>
      </c>
    </row>
    <row r="3186" spans="1:4" ht="15.6" customHeight="1" x14ac:dyDescent="0.25">
      <c r="A3186" s="210" t="s">
        <v>6730</v>
      </c>
      <c r="B3186" s="210" t="s">
        <v>8002</v>
      </c>
      <c r="C3186" s="211" t="s">
        <v>2</v>
      </c>
      <c r="D3186" s="224">
        <f>FPS!D183</f>
        <v>139.56</v>
      </c>
    </row>
    <row r="3187" spans="1:4" ht="15.6" customHeight="1" x14ac:dyDescent="0.25">
      <c r="A3187" s="210" t="s">
        <v>6731</v>
      </c>
      <c r="B3187" s="210" t="s">
        <v>8003</v>
      </c>
      <c r="C3187" s="211" t="s">
        <v>2</v>
      </c>
      <c r="D3187" s="224">
        <f>FPS!D184</f>
        <v>144.66999999999999</v>
      </c>
    </row>
    <row r="3188" spans="1:4" ht="15.6" customHeight="1" x14ac:dyDescent="0.25">
      <c r="A3188" s="210" t="s">
        <v>6732</v>
      </c>
      <c r="B3188" s="210" t="s">
        <v>8004</v>
      </c>
      <c r="C3188" s="211" t="s">
        <v>2</v>
      </c>
      <c r="D3188" s="224">
        <f>FPS!D185</f>
        <v>147.22</v>
      </c>
    </row>
    <row r="3189" spans="1:4" ht="15.6" customHeight="1" x14ac:dyDescent="0.25">
      <c r="A3189" s="210" t="s">
        <v>6733</v>
      </c>
      <c r="B3189" s="210" t="s">
        <v>8005</v>
      </c>
      <c r="C3189" s="211" t="s">
        <v>2</v>
      </c>
      <c r="D3189" s="224">
        <f>FPS!D186</f>
        <v>149.81</v>
      </c>
    </row>
    <row r="3190" spans="1:4" ht="15.6" customHeight="1" x14ac:dyDescent="0.25">
      <c r="A3190" s="210" t="s">
        <v>6734</v>
      </c>
      <c r="B3190" s="210" t="s">
        <v>8006</v>
      </c>
      <c r="C3190" s="211" t="s">
        <v>2</v>
      </c>
      <c r="D3190" s="224">
        <f>FPS!D187</f>
        <v>152.35</v>
      </c>
    </row>
    <row r="3191" spans="1:4" ht="15.6" customHeight="1" x14ac:dyDescent="0.25">
      <c r="A3191" s="210" t="s">
        <v>6735</v>
      </c>
      <c r="B3191" s="210" t="s">
        <v>8007</v>
      </c>
      <c r="C3191" s="211" t="s">
        <v>2</v>
      </c>
      <c r="D3191" s="224">
        <f>FPS!D188</f>
        <v>127.92</v>
      </c>
    </row>
    <row r="3192" spans="1:4" ht="15.6" customHeight="1" x14ac:dyDescent="0.25">
      <c r="A3192" s="210" t="s">
        <v>6736</v>
      </c>
      <c r="B3192" s="210" t="s">
        <v>8008</v>
      </c>
      <c r="C3192" s="211" t="s">
        <v>2</v>
      </c>
      <c r="D3192" s="224">
        <f>FPS!D189</f>
        <v>129.34</v>
      </c>
    </row>
    <row r="3193" spans="1:4" ht="15.6" customHeight="1" x14ac:dyDescent="0.25">
      <c r="A3193" s="210" t="s">
        <v>6737</v>
      </c>
      <c r="B3193" s="210" t="s">
        <v>8009</v>
      </c>
      <c r="C3193" s="211" t="s">
        <v>2</v>
      </c>
      <c r="D3193" s="224">
        <f>FPS!D190</f>
        <v>130.66</v>
      </c>
    </row>
    <row r="3194" spans="1:4" ht="15.6" customHeight="1" x14ac:dyDescent="0.25">
      <c r="A3194" s="210" t="s">
        <v>6738</v>
      </c>
      <c r="B3194" s="210" t="s">
        <v>8010</v>
      </c>
      <c r="C3194" s="211" t="s">
        <v>2</v>
      </c>
      <c r="D3194" s="224">
        <f>FPS!D191</f>
        <v>132.02000000000001</v>
      </c>
    </row>
    <row r="3195" spans="1:4" ht="15.6" customHeight="1" x14ac:dyDescent="0.25">
      <c r="A3195" s="210" t="s">
        <v>6739</v>
      </c>
      <c r="B3195" s="210" t="s">
        <v>8011</v>
      </c>
      <c r="C3195" s="211" t="s">
        <v>2</v>
      </c>
      <c r="D3195" s="224">
        <f>FPS!D192</f>
        <v>133.46</v>
      </c>
    </row>
    <row r="3196" spans="1:4" ht="15.6" customHeight="1" x14ac:dyDescent="0.25">
      <c r="A3196" s="210" t="s">
        <v>6740</v>
      </c>
      <c r="B3196" s="210" t="s">
        <v>8012</v>
      </c>
      <c r="C3196" s="211" t="s">
        <v>2</v>
      </c>
      <c r="D3196" s="224">
        <f>FPS!D193</f>
        <v>136.22</v>
      </c>
    </row>
    <row r="3197" spans="1:4" ht="15.6" customHeight="1" x14ac:dyDescent="0.25">
      <c r="A3197" s="210" t="s">
        <v>6741</v>
      </c>
      <c r="B3197" s="210" t="s">
        <v>8013</v>
      </c>
      <c r="C3197" s="211" t="s">
        <v>2</v>
      </c>
      <c r="D3197" s="224">
        <f>FPS!D194</f>
        <v>139.06</v>
      </c>
    </row>
    <row r="3198" spans="1:4" ht="15.6" customHeight="1" x14ac:dyDescent="0.25">
      <c r="A3198" s="210" t="s">
        <v>6742</v>
      </c>
      <c r="B3198" s="210" t="s">
        <v>8014</v>
      </c>
      <c r="C3198" s="211" t="s">
        <v>2</v>
      </c>
      <c r="D3198" s="224">
        <f>FPS!D195</f>
        <v>141.79</v>
      </c>
    </row>
    <row r="3199" spans="1:4" ht="15.6" customHeight="1" x14ac:dyDescent="0.25">
      <c r="A3199" s="210" t="s">
        <v>6743</v>
      </c>
      <c r="B3199" s="210" t="s">
        <v>8015</v>
      </c>
      <c r="C3199" s="211" t="s">
        <v>2</v>
      </c>
      <c r="D3199" s="224">
        <f>FPS!D196</f>
        <v>144.62</v>
      </c>
    </row>
    <row r="3200" spans="1:4" ht="15.6" customHeight="1" x14ac:dyDescent="0.25">
      <c r="A3200" s="210" t="s">
        <v>6744</v>
      </c>
      <c r="B3200" s="210" t="s">
        <v>8016</v>
      </c>
      <c r="C3200" s="211" t="s">
        <v>2</v>
      </c>
      <c r="D3200" s="224">
        <f>FPS!D197</f>
        <v>150.13999999999999</v>
      </c>
    </row>
    <row r="3201" spans="1:4" ht="15.6" customHeight="1" x14ac:dyDescent="0.25">
      <c r="A3201" s="210" t="s">
        <v>6745</v>
      </c>
      <c r="B3201" s="210" t="s">
        <v>8017</v>
      </c>
      <c r="C3201" s="211" t="s">
        <v>2</v>
      </c>
      <c r="D3201" s="224">
        <f>FPS!D198</f>
        <v>155.71</v>
      </c>
    </row>
    <row r="3202" spans="1:4" ht="15.6" customHeight="1" x14ac:dyDescent="0.25">
      <c r="A3202" s="210" t="s">
        <v>6746</v>
      </c>
      <c r="B3202" s="210" t="s">
        <v>8018</v>
      </c>
      <c r="C3202" s="211" t="s">
        <v>2</v>
      </c>
      <c r="D3202" s="224">
        <f>FPS!D199</f>
        <v>161.28</v>
      </c>
    </row>
    <row r="3203" spans="1:4" ht="15.6" customHeight="1" x14ac:dyDescent="0.25">
      <c r="A3203" s="210" t="s">
        <v>6747</v>
      </c>
      <c r="B3203" s="210" t="s">
        <v>8019</v>
      </c>
      <c r="C3203" s="211" t="s">
        <v>2</v>
      </c>
      <c r="D3203" s="224">
        <f>FPS!D200</f>
        <v>166.85</v>
      </c>
    </row>
    <row r="3204" spans="1:4" ht="15.6" customHeight="1" x14ac:dyDescent="0.25">
      <c r="A3204" s="210" t="s">
        <v>6748</v>
      </c>
      <c r="B3204" s="210" t="s">
        <v>8020</v>
      </c>
      <c r="C3204" s="211" t="s">
        <v>2</v>
      </c>
      <c r="D3204" s="224">
        <f>FPS!D201</f>
        <v>172.39</v>
      </c>
    </row>
    <row r="3205" spans="1:4" ht="15.6" customHeight="1" x14ac:dyDescent="0.25">
      <c r="A3205" s="210" t="s">
        <v>6749</v>
      </c>
      <c r="B3205" s="210" t="s">
        <v>8021</v>
      </c>
      <c r="C3205" s="211" t="s">
        <v>2</v>
      </c>
      <c r="D3205" s="224">
        <f>FPS!D202</f>
        <v>177.96</v>
      </c>
    </row>
    <row r="3206" spans="1:4" ht="15.6" customHeight="1" x14ac:dyDescent="0.25">
      <c r="A3206" s="210" t="s">
        <v>6750</v>
      </c>
      <c r="B3206" s="210" t="s">
        <v>8022</v>
      </c>
      <c r="C3206" s="211" t="s">
        <v>2</v>
      </c>
      <c r="D3206" s="224">
        <f>FPS!D203</f>
        <v>183.5</v>
      </c>
    </row>
    <row r="3207" spans="1:4" ht="15.6" customHeight="1" x14ac:dyDescent="0.25">
      <c r="A3207" s="210" t="s">
        <v>6751</v>
      </c>
      <c r="B3207" s="210" t="s">
        <v>8023</v>
      </c>
      <c r="C3207" s="211" t="s">
        <v>2</v>
      </c>
      <c r="D3207" s="224">
        <f>FPS!D204</f>
        <v>186.29</v>
      </c>
    </row>
    <row r="3208" spans="1:4" ht="15.6" customHeight="1" x14ac:dyDescent="0.25">
      <c r="A3208" s="210" t="s">
        <v>6752</v>
      </c>
      <c r="B3208" s="210" t="s">
        <v>8024</v>
      </c>
      <c r="C3208" s="211" t="s">
        <v>2</v>
      </c>
      <c r="D3208" s="224">
        <f>FPS!D205</f>
        <v>189.05</v>
      </c>
    </row>
    <row r="3209" spans="1:4" ht="15.6" customHeight="1" x14ac:dyDescent="0.25">
      <c r="A3209" s="210" t="s">
        <v>6753</v>
      </c>
      <c r="B3209" s="210" t="s">
        <v>8025</v>
      </c>
      <c r="C3209" s="211" t="s">
        <v>2</v>
      </c>
      <c r="D3209" s="224">
        <f>FPS!D206</f>
        <v>191.86</v>
      </c>
    </row>
    <row r="3210" spans="1:4" ht="15.6" customHeight="1" x14ac:dyDescent="0.25">
      <c r="A3210" s="210" t="s">
        <v>6754</v>
      </c>
      <c r="B3210" s="210" t="s">
        <v>8026</v>
      </c>
      <c r="C3210" s="211" t="s">
        <v>2</v>
      </c>
      <c r="D3210" s="224">
        <f>FPS!D207</f>
        <v>142.78</v>
      </c>
    </row>
    <row r="3211" spans="1:4" ht="15.6" customHeight="1" x14ac:dyDescent="0.25">
      <c r="A3211" s="210" t="s">
        <v>6755</v>
      </c>
      <c r="B3211" s="210" t="s">
        <v>8027</v>
      </c>
      <c r="C3211" s="211" t="s">
        <v>2</v>
      </c>
      <c r="D3211" s="224">
        <f>FPS!D208</f>
        <v>144.29</v>
      </c>
    </row>
    <row r="3212" spans="1:4" ht="15.6" customHeight="1" x14ac:dyDescent="0.25">
      <c r="A3212" s="210" t="s">
        <v>6756</v>
      </c>
      <c r="B3212" s="210" t="s">
        <v>8028</v>
      </c>
      <c r="C3212" s="211" t="s">
        <v>2</v>
      </c>
      <c r="D3212" s="224">
        <f>FPS!D209</f>
        <v>147.22</v>
      </c>
    </row>
    <row r="3213" spans="1:4" ht="15.6" customHeight="1" x14ac:dyDescent="0.25">
      <c r="A3213" s="210" t="s">
        <v>6757</v>
      </c>
      <c r="B3213" s="210" t="s">
        <v>8029</v>
      </c>
      <c r="C3213" s="211" t="s">
        <v>2</v>
      </c>
      <c r="D3213" s="224">
        <f>FPS!D210</f>
        <v>150.22</v>
      </c>
    </row>
    <row r="3214" spans="1:4" ht="15.6" customHeight="1" x14ac:dyDescent="0.25">
      <c r="A3214" s="210" t="s">
        <v>6758</v>
      </c>
      <c r="B3214" s="210" t="s">
        <v>8030</v>
      </c>
      <c r="C3214" s="211" t="s">
        <v>2</v>
      </c>
      <c r="D3214" s="224">
        <f>FPS!D211</f>
        <v>153.1</v>
      </c>
    </row>
    <row r="3215" spans="1:4" ht="15.6" customHeight="1" x14ac:dyDescent="0.25">
      <c r="A3215" s="210" t="s">
        <v>6759</v>
      </c>
      <c r="B3215" s="210" t="s">
        <v>8031</v>
      </c>
      <c r="C3215" s="211" t="s">
        <v>2</v>
      </c>
      <c r="D3215" s="224">
        <f>FPS!D212</f>
        <v>156.07</v>
      </c>
    </row>
    <row r="3216" spans="1:4" ht="15.6" customHeight="1" x14ac:dyDescent="0.25">
      <c r="A3216" s="210" t="s">
        <v>6760</v>
      </c>
      <c r="B3216" s="210" t="s">
        <v>8032</v>
      </c>
      <c r="C3216" s="211" t="s">
        <v>2</v>
      </c>
      <c r="D3216" s="224">
        <f>FPS!D213</f>
        <v>161.97999999999999</v>
      </c>
    </row>
    <row r="3217" spans="1:4" ht="15.6" customHeight="1" x14ac:dyDescent="0.25">
      <c r="A3217" s="210" t="s">
        <v>6761</v>
      </c>
      <c r="B3217" s="210" t="s">
        <v>8033</v>
      </c>
      <c r="C3217" s="211" t="s">
        <v>2</v>
      </c>
      <c r="D3217" s="224">
        <f>FPS!D214</f>
        <v>167.88</v>
      </c>
    </row>
    <row r="3218" spans="1:4" ht="15.6" customHeight="1" x14ac:dyDescent="0.25">
      <c r="A3218" s="210" t="s">
        <v>6762</v>
      </c>
      <c r="B3218" s="210" t="s">
        <v>8034</v>
      </c>
      <c r="C3218" s="211" t="s">
        <v>2</v>
      </c>
      <c r="D3218" s="224">
        <f>FPS!D215</f>
        <v>173.81</v>
      </c>
    </row>
    <row r="3219" spans="1:4" ht="15.6" customHeight="1" x14ac:dyDescent="0.25">
      <c r="A3219" s="210" t="s">
        <v>6763</v>
      </c>
      <c r="B3219" s="210" t="s">
        <v>8035</v>
      </c>
      <c r="C3219" s="211" t="s">
        <v>2</v>
      </c>
      <c r="D3219" s="224">
        <f>FPS!D216</f>
        <v>179.69</v>
      </c>
    </row>
    <row r="3220" spans="1:4" ht="15.6" customHeight="1" x14ac:dyDescent="0.25">
      <c r="A3220" s="210" t="s">
        <v>6764</v>
      </c>
      <c r="B3220" s="210" t="s">
        <v>8036</v>
      </c>
      <c r="C3220" s="211" t="s">
        <v>2</v>
      </c>
      <c r="D3220" s="224">
        <f>FPS!D217</f>
        <v>185.59</v>
      </c>
    </row>
    <row r="3221" spans="1:4" ht="15.6" customHeight="1" x14ac:dyDescent="0.25">
      <c r="A3221" s="210" t="s">
        <v>6765</v>
      </c>
      <c r="B3221" s="210" t="s">
        <v>8037</v>
      </c>
      <c r="C3221" s="211" t="s">
        <v>2</v>
      </c>
      <c r="D3221" s="224">
        <f>FPS!D218</f>
        <v>191.47</v>
      </c>
    </row>
    <row r="3222" spans="1:4" ht="15.6" customHeight="1" x14ac:dyDescent="0.25">
      <c r="A3222" s="210" t="s">
        <v>6766</v>
      </c>
      <c r="B3222" s="210" t="s">
        <v>8038</v>
      </c>
      <c r="C3222" s="211" t="s">
        <v>2</v>
      </c>
      <c r="D3222" s="224">
        <f>FPS!D219</f>
        <v>197.38</v>
      </c>
    </row>
    <row r="3223" spans="1:4" ht="15.6" customHeight="1" x14ac:dyDescent="0.25">
      <c r="A3223" s="210" t="s">
        <v>6767</v>
      </c>
      <c r="B3223" s="210" t="s">
        <v>8039</v>
      </c>
      <c r="C3223" s="211" t="s">
        <v>2</v>
      </c>
      <c r="D3223" s="224">
        <f>FPS!D220</f>
        <v>203.28</v>
      </c>
    </row>
    <row r="3224" spans="1:4" ht="15.6" customHeight="1" x14ac:dyDescent="0.25">
      <c r="A3224" s="210" t="s">
        <v>6768</v>
      </c>
      <c r="B3224" s="210" t="s">
        <v>8040</v>
      </c>
      <c r="C3224" s="211" t="s">
        <v>2</v>
      </c>
      <c r="D3224" s="224">
        <f>FPS!D221</f>
        <v>206.18</v>
      </c>
    </row>
    <row r="3225" spans="1:4" ht="15.6" customHeight="1" x14ac:dyDescent="0.25">
      <c r="A3225" s="210" t="s">
        <v>6769</v>
      </c>
      <c r="B3225" s="210" t="s">
        <v>8041</v>
      </c>
      <c r="C3225" s="211" t="s">
        <v>2</v>
      </c>
      <c r="D3225" s="224">
        <f>FPS!D222</f>
        <v>209.16</v>
      </c>
    </row>
    <row r="3226" spans="1:4" ht="15.6" customHeight="1" x14ac:dyDescent="0.25">
      <c r="A3226" s="210" t="s">
        <v>6770</v>
      </c>
      <c r="B3226" s="210" t="s">
        <v>8042</v>
      </c>
      <c r="C3226" s="211" t="s">
        <v>2</v>
      </c>
      <c r="D3226" s="224">
        <f>FPS!D223</f>
        <v>212.09</v>
      </c>
    </row>
    <row r="3227" spans="1:4" ht="15.6" customHeight="1" x14ac:dyDescent="0.25">
      <c r="A3227" s="210" t="s">
        <v>6771</v>
      </c>
      <c r="B3227" s="210" t="s">
        <v>8043</v>
      </c>
      <c r="C3227" s="211" t="s">
        <v>2</v>
      </c>
      <c r="D3227" s="224">
        <f>FPS!D224</f>
        <v>153.1</v>
      </c>
    </row>
    <row r="3228" spans="1:4" ht="15.6" customHeight="1" x14ac:dyDescent="0.25">
      <c r="A3228" s="210" t="s">
        <v>6772</v>
      </c>
      <c r="B3228" s="210" t="s">
        <v>8044</v>
      </c>
      <c r="C3228" s="211" t="s">
        <v>2</v>
      </c>
      <c r="D3228" s="224">
        <f>FPS!D225</f>
        <v>156.07</v>
      </c>
    </row>
    <row r="3229" spans="1:4" ht="15.6" customHeight="1" x14ac:dyDescent="0.25">
      <c r="A3229" s="210" t="s">
        <v>6773</v>
      </c>
      <c r="B3229" s="210" t="s">
        <v>8045</v>
      </c>
      <c r="C3229" s="211" t="s">
        <v>2</v>
      </c>
      <c r="D3229" s="224">
        <f>FPS!D226</f>
        <v>159.05000000000001</v>
      </c>
    </row>
    <row r="3230" spans="1:4" ht="15.6" customHeight="1" x14ac:dyDescent="0.25">
      <c r="A3230" s="210" t="s">
        <v>6774</v>
      </c>
      <c r="B3230" s="210" t="s">
        <v>8046</v>
      </c>
      <c r="C3230" s="211" t="s">
        <v>2</v>
      </c>
      <c r="D3230" s="224">
        <f>FPS!D227</f>
        <v>161.97999999999999</v>
      </c>
    </row>
    <row r="3231" spans="1:4" ht="15.6" customHeight="1" x14ac:dyDescent="0.25">
      <c r="A3231" s="210" t="s">
        <v>6775</v>
      </c>
      <c r="B3231" s="210" t="s">
        <v>8047</v>
      </c>
      <c r="C3231" s="211" t="s">
        <v>2</v>
      </c>
      <c r="D3231" s="224">
        <f>FPS!D228</f>
        <v>167.88</v>
      </c>
    </row>
    <row r="3232" spans="1:4" ht="15.6" customHeight="1" x14ac:dyDescent="0.25">
      <c r="A3232" s="210" t="s">
        <v>6776</v>
      </c>
      <c r="B3232" s="210" t="s">
        <v>8048</v>
      </c>
      <c r="C3232" s="211" t="s">
        <v>2</v>
      </c>
      <c r="D3232" s="224">
        <f>FPS!D229</f>
        <v>173.81</v>
      </c>
    </row>
    <row r="3233" spans="1:4" ht="15.6" customHeight="1" x14ac:dyDescent="0.25">
      <c r="A3233" s="210" t="s">
        <v>6777</v>
      </c>
      <c r="B3233" s="210" t="s">
        <v>8049</v>
      </c>
      <c r="C3233" s="211" t="s">
        <v>2</v>
      </c>
      <c r="D3233" s="224">
        <f>FPS!D230</f>
        <v>179.69</v>
      </c>
    </row>
    <row r="3234" spans="1:4" ht="15.6" customHeight="1" x14ac:dyDescent="0.25">
      <c r="A3234" s="210" t="s">
        <v>6778</v>
      </c>
      <c r="B3234" s="210" t="s">
        <v>8050</v>
      </c>
      <c r="C3234" s="211" t="s">
        <v>2</v>
      </c>
      <c r="D3234" s="224">
        <f>FPS!D231</f>
        <v>185.59</v>
      </c>
    </row>
    <row r="3235" spans="1:4" ht="15.6" customHeight="1" x14ac:dyDescent="0.25">
      <c r="A3235" s="210" t="s">
        <v>6779</v>
      </c>
      <c r="B3235" s="210" t="s">
        <v>8051</v>
      </c>
      <c r="C3235" s="211" t="s">
        <v>2</v>
      </c>
      <c r="D3235" s="224">
        <f>FPS!D232</f>
        <v>191.47</v>
      </c>
    </row>
    <row r="3236" spans="1:4" ht="15.6" customHeight="1" x14ac:dyDescent="0.25">
      <c r="A3236" s="210" t="s">
        <v>6780</v>
      </c>
      <c r="B3236" s="210" t="s">
        <v>8052</v>
      </c>
      <c r="C3236" s="211" t="s">
        <v>2</v>
      </c>
      <c r="D3236" s="224">
        <f>FPS!D233</f>
        <v>197.38</v>
      </c>
    </row>
    <row r="3237" spans="1:4" ht="15.6" customHeight="1" x14ac:dyDescent="0.25">
      <c r="A3237" s="210" t="s">
        <v>6781</v>
      </c>
      <c r="B3237" s="210" t="s">
        <v>8053</v>
      </c>
      <c r="C3237" s="211" t="s">
        <v>2</v>
      </c>
      <c r="D3237" s="224">
        <f>FPS!D234</f>
        <v>203.28</v>
      </c>
    </row>
    <row r="3238" spans="1:4" ht="15.6" customHeight="1" x14ac:dyDescent="0.25">
      <c r="A3238" s="210" t="s">
        <v>6782</v>
      </c>
      <c r="B3238" s="210" t="s">
        <v>8054</v>
      </c>
      <c r="C3238" s="211" t="s">
        <v>2</v>
      </c>
      <c r="D3238" s="224">
        <f>FPS!D235</f>
        <v>209.16</v>
      </c>
    </row>
    <row r="3239" spans="1:4" ht="15.6" customHeight="1" x14ac:dyDescent="0.25">
      <c r="A3239" s="210" t="s">
        <v>6783</v>
      </c>
      <c r="B3239" s="210" t="s">
        <v>8055</v>
      </c>
      <c r="C3239" s="211" t="s">
        <v>2</v>
      </c>
      <c r="D3239" s="224">
        <f>FPS!D236</f>
        <v>215.06</v>
      </c>
    </row>
    <row r="3240" spans="1:4" ht="15.6" customHeight="1" x14ac:dyDescent="0.25">
      <c r="A3240" s="210" t="s">
        <v>6784</v>
      </c>
      <c r="B3240" s="210" t="s">
        <v>8056</v>
      </c>
      <c r="C3240" s="211" t="s">
        <v>2</v>
      </c>
      <c r="D3240" s="224">
        <f>FPS!D237</f>
        <v>218.04</v>
      </c>
    </row>
    <row r="3241" spans="1:4" ht="15.6" customHeight="1" x14ac:dyDescent="0.25">
      <c r="A3241" s="210" t="s">
        <v>6785</v>
      </c>
      <c r="B3241" s="210" t="s">
        <v>8057</v>
      </c>
      <c r="C3241" s="211" t="s">
        <v>2</v>
      </c>
      <c r="D3241" s="224">
        <f>FPS!D238</f>
        <v>220.97</v>
      </c>
    </row>
    <row r="3242" spans="1:4" ht="15.6" customHeight="1" x14ac:dyDescent="0.25">
      <c r="A3242" s="210" t="s">
        <v>6786</v>
      </c>
      <c r="B3242" s="210" t="s">
        <v>8058</v>
      </c>
      <c r="C3242" s="211" t="s">
        <v>2</v>
      </c>
      <c r="D3242" s="224">
        <f>FPS!D239</f>
        <v>223.87</v>
      </c>
    </row>
    <row r="3243" spans="1:4" ht="15.6" customHeight="1" x14ac:dyDescent="0.25">
      <c r="A3243" s="210" t="s">
        <v>6787</v>
      </c>
      <c r="B3243" s="210" t="s">
        <v>8059</v>
      </c>
      <c r="C3243" s="211" t="s">
        <v>2</v>
      </c>
      <c r="D3243" s="224">
        <f>FPS!D240</f>
        <v>161.97999999999999</v>
      </c>
    </row>
    <row r="3244" spans="1:4" ht="15.6" customHeight="1" x14ac:dyDescent="0.25">
      <c r="A3244" s="210" t="s">
        <v>6788</v>
      </c>
      <c r="B3244" s="210" t="s">
        <v>8060</v>
      </c>
      <c r="C3244" s="211" t="s">
        <v>2</v>
      </c>
      <c r="D3244" s="224">
        <f>FPS!D241</f>
        <v>164.9</v>
      </c>
    </row>
    <row r="3245" spans="1:4" ht="15.6" customHeight="1" x14ac:dyDescent="0.25">
      <c r="A3245" s="210" t="s">
        <v>6789</v>
      </c>
      <c r="B3245" s="210" t="s">
        <v>8061</v>
      </c>
      <c r="C3245" s="211" t="s">
        <v>2</v>
      </c>
      <c r="D3245" s="224">
        <f>FPS!D242</f>
        <v>167.88</v>
      </c>
    </row>
    <row r="3246" spans="1:4" ht="15.6" customHeight="1" x14ac:dyDescent="0.25">
      <c r="A3246" s="210" t="s">
        <v>6790</v>
      </c>
      <c r="B3246" s="210" t="s">
        <v>8062</v>
      </c>
      <c r="C3246" s="211" t="s">
        <v>2</v>
      </c>
      <c r="D3246" s="224">
        <f>FPS!D243</f>
        <v>173.81</v>
      </c>
    </row>
    <row r="3247" spans="1:4" ht="15.6" customHeight="1" x14ac:dyDescent="0.25">
      <c r="A3247" s="210" t="s">
        <v>6791</v>
      </c>
      <c r="B3247" s="210" t="s">
        <v>8063</v>
      </c>
      <c r="C3247" s="211" t="s">
        <v>2</v>
      </c>
      <c r="D3247" s="224">
        <f>FPS!D244</f>
        <v>179.69</v>
      </c>
    </row>
    <row r="3248" spans="1:4" ht="15.6" customHeight="1" x14ac:dyDescent="0.25">
      <c r="A3248" s="210" t="s">
        <v>6792</v>
      </c>
      <c r="B3248" s="210" t="s">
        <v>8064</v>
      </c>
      <c r="C3248" s="211" t="s">
        <v>2</v>
      </c>
      <c r="D3248" s="224">
        <f>FPS!D245</f>
        <v>185.59</v>
      </c>
    </row>
    <row r="3249" spans="1:4" ht="15.6" customHeight="1" x14ac:dyDescent="0.25">
      <c r="A3249" s="210" t="s">
        <v>6793</v>
      </c>
      <c r="B3249" s="210" t="s">
        <v>8065</v>
      </c>
      <c r="C3249" s="211" t="s">
        <v>2</v>
      </c>
      <c r="D3249" s="224">
        <f>FPS!D246</f>
        <v>191.47</v>
      </c>
    </row>
    <row r="3250" spans="1:4" ht="15.6" customHeight="1" x14ac:dyDescent="0.25">
      <c r="A3250" s="210" t="s">
        <v>6794</v>
      </c>
      <c r="B3250" s="210" t="s">
        <v>8066</v>
      </c>
      <c r="C3250" s="211" t="s">
        <v>2</v>
      </c>
      <c r="D3250" s="224">
        <f>FPS!D247</f>
        <v>197.38</v>
      </c>
    </row>
    <row r="3251" spans="1:4" ht="15.6" customHeight="1" x14ac:dyDescent="0.25">
      <c r="A3251" s="210" t="s">
        <v>6795</v>
      </c>
      <c r="B3251" s="210" t="s">
        <v>8067</v>
      </c>
      <c r="C3251" s="211" t="s">
        <v>2</v>
      </c>
      <c r="D3251" s="224">
        <f>FPS!D248</f>
        <v>203.28</v>
      </c>
    </row>
    <row r="3252" spans="1:4" ht="15.6" customHeight="1" x14ac:dyDescent="0.25">
      <c r="A3252" s="210" t="s">
        <v>6796</v>
      </c>
      <c r="B3252" s="210" t="s">
        <v>8068</v>
      </c>
      <c r="C3252" s="211" t="s">
        <v>2</v>
      </c>
      <c r="D3252" s="224">
        <f>FPS!D249</f>
        <v>209.16</v>
      </c>
    </row>
    <row r="3253" spans="1:4" ht="15.6" customHeight="1" x14ac:dyDescent="0.25">
      <c r="A3253" s="210" t="s">
        <v>6797</v>
      </c>
      <c r="B3253" s="210" t="s">
        <v>8069</v>
      </c>
      <c r="C3253" s="211" t="s">
        <v>2</v>
      </c>
      <c r="D3253" s="224">
        <f>FPS!D250</f>
        <v>215.06</v>
      </c>
    </row>
    <row r="3254" spans="1:4" ht="15.6" customHeight="1" x14ac:dyDescent="0.25">
      <c r="A3254" s="210" t="s">
        <v>6798</v>
      </c>
      <c r="B3254" s="210" t="s">
        <v>8070</v>
      </c>
      <c r="C3254" s="211" t="s">
        <v>2</v>
      </c>
      <c r="D3254" s="224">
        <f>FPS!D251</f>
        <v>220.97</v>
      </c>
    </row>
    <row r="3255" spans="1:4" ht="15.6" customHeight="1" x14ac:dyDescent="0.25">
      <c r="A3255" s="210" t="s">
        <v>6799</v>
      </c>
      <c r="B3255" s="210" t="s">
        <v>8071</v>
      </c>
      <c r="C3255" s="211" t="s">
        <v>2</v>
      </c>
      <c r="D3255" s="224">
        <f>FPS!D252</f>
        <v>226.85</v>
      </c>
    </row>
    <row r="3256" spans="1:4" ht="15.6" customHeight="1" x14ac:dyDescent="0.25">
      <c r="A3256" s="210" t="s">
        <v>6800</v>
      </c>
      <c r="B3256" s="210" t="s">
        <v>8072</v>
      </c>
      <c r="C3256" s="211" t="s">
        <v>2</v>
      </c>
      <c r="D3256" s="224">
        <f>FPS!D253</f>
        <v>229.8</v>
      </c>
    </row>
    <row r="3257" spans="1:4" ht="15.6" customHeight="1" x14ac:dyDescent="0.25">
      <c r="A3257" s="210" t="s">
        <v>6801</v>
      </c>
      <c r="B3257" s="210" t="s">
        <v>8073</v>
      </c>
      <c r="C3257" s="211" t="s">
        <v>2</v>
      </c>
      <c r="D3257" s="224">
        <f>FPS!D254</f>
        <v>232.78</v>
      </c>
    </row>
    <row r="3258" spans="1:4" ht="15.6" customHeight="1" x14ac:dyDescent="0.25">
      <c r="A3258" s="210" t="s">
        <v>6802</v>
      </c>
      <c r="B3258" s="210" t="s">
        <v>8074</v>
      </c>
      <c r="C3258" s="211" t="s">
        <v>2</v>
      </c>
      <c r="D3258" s="224">
        <f>FPS!D255</f>
        <v>235.7</v>
      </c>
    </row>
    <row r="3259" spans="1:4" ht="15.6" customHeight="1" x14ac:dyDescent="0.25">
      <c r="A3259" s="210" t="s">
        <v>6803</v>
      </c>
      <c r="B3259" s="210" t="s">
        <v>8075</v>
      </c>
      <c r="C3259" s="211" t="s">
        <v>2</v>
      </c>
      <c r="D3259" s="224">
        <f>FPS!D256</f>
        <v>167.88</v>
      </c>
    </row>
    <row r="3260" spans="1:4" ht="15.6" customHeight="1" x14ac:dyDescent="0.25">
      <c r="A3260" s="210" t="s">
        <v>6804</v>
      </c>
      <c r="B3260" s="210" t="s">
        <v>8076</v>
      </c>
      <c r="C3260" s="211" t="s">
        <v>2</v>
      </c>
      <c r="D3260" s="224">
        <f>FPS!D257</f>
        <v>170.81</v>
      </c>
    </row>
    <row r="3261" spans="1:4" ht="15.6" customHeight="1" x14ac:dyDescent="0.25">
      <c r="A3261" s="210" t="s">
        <v>6805</v>
      </c>
      <c r="B3261" s="210" t="s">
        <v>8077</v>
      </c>
      <c r="C3261" s="211" t="s">
        <v>2</v>
      </c>
      <c r="D3261" s="224">
        <f>FPS!D258</f>
        <v>173.81</v>
      </c>
    </row>
    <row r="3262" spans="1:4" ht="15.6" customHeight="1" x14ac:dyDescent="0.25">
      <c r="A3262" s="210" t="s">
        <v>6806</v>
      </c>
      <c r="B3262" s="210" t="s">
        <v>8078</v>
      </c>
      <c r="C3262" s="211" t="s">
        <v>2</v>
      </c>
      <c r="D3262" s="224">
        <f>FPS!D259</f>
        <v>179.69</v>
      </c>
    </row>
    <row r="3263" spans="1:4" ht="15.6" customHeight="1" x14ac:dyDescent="0.25">
      <c r="A3263" s="210" t="s">
        <v>6807</v>
      </c>
      <c r="B3263" s="210" t="s">
        <v>8079</v>
      </c>
      <c r="C3263" s="211" t="s">
        <v>2</v>
      </c>
      <c r="D3263" s="224">
        <f>FPS!D260</f>
        <v>185.59</v>
      </c>
    </row>
    <row r="3264" spans="1:4" ht="15.6" customHeight="1" x14ac:dyDescent="0.25">
      <c r="A3264" s="210" t="s">
        <v>6808</v>
      </c>
      <c r="B3264" s="210" t="s">
        <v>8080</v>
      </c>
      <c r="C3264" s="211" t="s">
        <v>2</v>
      </c>
      <c r="D3264" s="224">
        <f>FPS!D261</f>
        <v>191.47</v>
      </c>
    </row>
    <row r="3265" spans="1:4" ht="15.6" customHeight="1" x14ac:dyDescent="0.25">
      <c r="A3265" s="210" t="s">
        <v>6809</v>
      </c>
      <c r="B3265" s="210" t="s">
        <v>8081</v>
      </c>
      <c r="C3265" s="211" t="s">
        <v>2</v>
      </c>
      <c r="D3265" s="224">
        <f>FPS!D262</f>
        <v>197.38</v>
      </c>
    </row>
    <row r="3266" spans="1:4" ht="15.6" customHeight="1" x14ac:dyDescent="0.25">
      <c r="A3266" s="210" t="s">
        <v>6810</v>
      </c>
      <c r="B3266" s="210" t="s">
        <v>8082</v>
      </c>
      <c r="C3266" s="211" t="s">
        <v>2</v>
      </c>
      <c r="D3266" s="224">
        <f>FPS!D263</f>
        <v>203.28</v>
      </c>
    </row>
    <row r="3267" spans="1:4" ht="15.6" customHeight="1" x14ac:dyDescent="0.25">
      <c r="A3267" s="210" t="s">
        <v>6811</v>
      </c>
      <c r="B3267" s="210" t="s">
        <v>8083</v>
      </c>
      <c r="C3267" s="211" t="s">
        <v>2</v>
      </c>
      <c r="D3267" s="224">
        <f>FPS!D264</f>
        <v>209.16</v>
      </c>
    </row>
    <row r="3268" spans="1:4" ht="15.6" customHeight="1" x14ac:dyDescent="0.25">
      <c r="A3268" s="210" t="s">
        <v>6812</v>
      </c>
      <c r="B3268" s="210" t="s">
        <v>8084</v>
      </c>
      <c r="C3268" s="211" t="s">
        <v>2</v>
      </c>
      <c r="D3268" s="224">
        <f>FPS!D265</f>
        <v>215.06</v>
      </c>
    </row>
    <row r="3269" spans="1:4" ht="15.6" customHeight="1" x14ac:dyDescent="0.25">
      <c r="A3269" s="210" t="s">
        <v>6813</v>
      </c>
      <c r="B3269" s="210" t="s">
        <v>8085</v>
      </c>
      <c r="C3269" s="211" t="s">
        <v>2</v>
      </c>
      <c r="D3269" s="224">
        <f>FPS!D266</f>
        <v>220.97</v>
      </c>
    </row>
    <row r="3270" spans="1:4" ht="15.6" customHeight="1" x14ac:dyDescent="0.25">
      <c r="A3270" s="210" t="s">
        <v>6814</v>
      </c>
      <c r="B3270" s="210" t="s">
        <v>8086</v>
      </c>
      <c r="C3270" s="211" t="s">
        <v>2</v>
      </c>
      <c r="D3270" s="224">
        <f>FPS!D267</f>
        <v>226.85</v>
      </c>
    </row>
    <row r="3271" spans="1:4" ht="15.6" customHeight="1" x14ac:dyDescent="0.25">
      <c r="A3271" s="210" t="s">
        <v>6815</v>
      </c>
      <c r="B3271" s="210" t="s">
        <v>8087</v>
      </c>
      <c r="C3271" s="211" t="s">
        <v>2</v>
      </c>
      <c r="D3271" s="224">
        <f>FPS!D268</f>
        <v>232.78</v>
      </c>
    </row>
    <row r="3272" spans="1:4" ht="15.6" customHeight="1" x14ac:dyDescent="0.25">
      <c r="A3272" s="210" t="s">
        <v>6816</v>
      </c>
      <c r="B3272" s="210" t="s">
        <v>8088</v>
      </c>
      <c r="C3272" s="211" t="s">
        <v>2</v>
      </c>
      <c r="D3272" s="224">
        <f>FPS!D269</f>
        <v>238.68</v>
      </c>
    </row>
    <row r="3273" spans="1:4" ht="15.6" customHeight="1" x14ac:dyDescent="0.25">
      <c r="A3273" s="210" t="s">
        <v>6817</v>
      </c>
      <c r="B3273" s="210" t="s">
        <v>8089</v>
      </c>
      <c r="C3273" s="211" t="s">
        <v>2</v>
      </c>
      <c r="D3273" s="224">
        <f>FPS!D270</f>
        <v>241.56</v>
      </c>
    </row>
    <row r="3274" spans="1:4" ht="15.6" customHeight="1" x14ac:dyDescent="0.25">
      <c r="A3274" s="210" t="s">
        <v>6818</v>
      </c>
      <c r="B3274" s="210" t="s">
        <v>8090</v>
      </c>
      <c r="C3274" s="211" t="s">
        <v>2</v>
      </c>
      <c r="D3274" s="224">
        <f>FPS!D271</f>
        <v>244.54</v>
      </c>
    </row>
    <row r="3275" spans="1:4" ht="15.6" customHeight="1" x14ac:dyDescent="0.25">
      <c r="A3275" s="210" t="s">
        <v>6819</v>
      </c>
      <c r="B3275" s="210" t="s">
        <v>8091</v>
      </c>
      <c r="C3275" s="211" t="s">
        <v>2</v>
      </c>
      <c r="D3275" s="224">
        <f>FPS!D272</f>
        <v>247.49</v>
      </c>
    </row>
    <row r="3276" spans="1:4" ht="15.6" customHeight="1" x14ac:dyDescent="0.25">
      <c r="A3276" s="210" t="s">
        <v>6820</v>
      </c>
      <c r="B3276" s="210" t="s">
        <v>8092</v>
      </c>
      <c r="C3276" s="211" t="s">
        <v>2</v>
      </c>
      <c r="D3276" s="224">
        <f>FPS!D273</f>
        <v>202.15</v>
      </c>
    </row>
    <row r="3277" spans="1:4" ht="15.6" customHeight="1" x14ac:dyDescent="0.25">
      <c r="A3277" s="210" t="s">
        <v>6821</v>
      </c>
      <c r="B3277" s="210" t="s">
        <v>8093</v>
      </c>
      <c r="C3277" s="211" t="s">
        <v>2</v>
      </c>
      <c r="D3277" s="224">
        <f>FPS!D274</f>
        <v>208.06</v>
      </c>
    </row>
    <row r="3278" spans="1:4" ht="15.6" customHeight="1" x14ac:dyDescent="0.25">
      <c r="A3278" s="210" t="s">
        <v>6822</v>
      </c>
      <c r="B3278" s="210" t="s">
        <v>8094</v>
      </c>
      <c r="C3278" s="211" t="s">
        <v>2</v>
      </c>
      <c r="D3278" s="224">
        <f>FPS!D275</f>
        <v>213.96</v>
      </c>
    </row>
    <row r="3279" spans="1:4" ht="15.6" customHeight="1" x14ac:dyDescent="0.25">
      <c r="A3279" s="210" t="s">
        <v>6823</v>
      </c>
      <c r="B3279" s="210" t="s">
        <v>8095</v>
      </c>
      <c r="C3279" s="211" t="s">
        <v>2</v>
      </c>
      <c r="D3279" s="224">
        <f>FPS!D276</f>
        <v>219.84</v>
      </c>
    </row>
    <row r="3280" spans="1:4" ht="15.6" customHeight="1" x14ac:dyDescent="0.25">
      <c r="A3280" s="210" t="s">
        <v>6824</v>
      </c>
      <c r="B3280" s="210" t="s">
        <v>8096</v>
      </c>
      <c r="C3280" s="211" t="s">
        <v>2</v>
      </c>
      <c r="D3280" s="224">
        <f>FPS!D277</f>
        <v>225.74</v>
      </c>
    </row>
    <row r="3281" spans="1:4" ht="15.6" customHeight="1" x14ac:dyDescent="0.25">
      <c r="A3281" s="210" t="s">
        <v>6825</v>
      </c>
      <c r="B3281" s="210" t="s">
        <v>8097</v>
      </c>
      <c r="C3281" s="211" t="s">
        <v>2</v>
      </c>
      <c r="D3281" s="224">
        <f>FPS!D278</f>
        <v>231.65</v>
      </c>
    </row>
    <row r="3282" spans="1:4" ht="15.6" customHeight="1" x14ac:dyDescent="0.25">
      <c r="A3282" s="210" t="s">
        <v>6826</v>
      </c>
      <c r="B3282" s="210" t="s">
        <v>8098</v>
      </c>
      <c r="C3282" s="211" t="s">
        <v>2</v>
      </c>
      <c r="D3282" s="224">
        <f>FPS!D279</f>
        <v>237.53</v>
      </c>
    </row>
    <row r="3283" spans="1:4" ht="15.6" customHeight="1" x14ac:dyDescent="0.25">
      <c r="A3283" s="210" t="s">
        <v>6827</v>
      </c>
      <c r="B3283" s="210" t="s">
        <v>8099</v>
      </c>
      <c r="C3283" s="211" t="s">
        <v>2</v>
      </c>
      <c r="D3283" s="224">
        <f>FPS!D280</f>
        <v>243.43</v>
      </c>
    </row>
    <row r="3284" spans="1:4" ht="15.6" customHeight="1" x14ac:dyDescent="0.25">
      <c r="A3284" s="210" t="s">
        <v>6828</v>
      </c>
      <c r="B3284" s="210" t="s">
        <v>8100</v>
      </c>
      <c r="C3284" s="211" t="s">
        <v>2</v>
      </c>
      <c r="D3284" s="224">
        <f>FPS!D281</f>
        <v>249.34</v>
      </c>
    </row>
    <row r="3285" spans="1:4" ht="15.6" customHeight="1" x14ac:dyDescent="0.25">
      <c r="A3285" s="210" t="s">
        <v>6829</v>
      </c>
      <c r="B3285" s="210" t="s">
        <v>8101</v>
      </c>
      <c r="C3285" s="211" t="s">
        <v>2</v>
      </c>
      <c r="D3285" s="224">
        <f>FPS!D282</f>
        <v>255.24</v>
      </c>
    </row>
    <row r="3286" spans="1:4" ht="15.6" customHeight="1" x14ac:dyDescent="0.25">
      <c r="A3286" s="210" t="s">
        <v>6830</v>
      </c>
      <c r="B3286" s="210" t="s">
        <v>8102</v>
      </c>
      <c r="C3286" s="211" t="s">
        <v>2</v>
      </c>
      <c r="D3286" s="224">
        <f>FPS!D283</f>
        <v>261.12</v>
      </c>
    </row>
    <row r="3287" spans="1:4" ht="15.6" customHeight="1" x14ac:dyDescent="0.25">
      <c r="A3287" s="210" t="s">
        <v>6831</v>
      </c>
      <c r="B3287" s="210" t="s">
        <v>8103</v>
      </c>
      <c r="C3287" s="211" t="s">
        <v>2</v>
      </c>
      <c r="D3287" s="224">
        <f>FPS!D284</f>
        <v>267.02</v>
      </c>
    </row>
    <row r="3288" spans="1:4" ht="15.6" customHeight="1" x14ac:dyDescent="0.25">
      <c r="A3288" s="210" t="s">
        <v>6832</v>
      </c>
      <c r="B3288" s="210" t="s">
        <v>8104</v>
      </c>
      <c r="C3288" s="211" t="s">
        <v>2</v>
      </c>
      <c r="D3288" s="224">
        <f>FPS!D285</f>
        <v>272.95</v>
      </c>
    </row>
    <row r="3289" spans="1:4" ht="15.6" customHeight="1" x14ac:dyDescent="0.25">
      <c r="A3289" s="210" t="s">
        <v>6833</v>
      </c>
      <c r="B3289" s="210" t="s">
        <v>8105</v>
      </c>
      <c r="C3289" s="211" t="s">
        <v>2</v>
      </c>
      <c r="D3289" s="224">
        <f>FPS!D286</f>
        <v>275.86</v>
      </c>
    </row>
    <row r="3290" spans="1:4" ht="15.6" customHeight="1" x14ac:dyDescent="0.25">
      <c r="A3290" s="210" t="s">
        <v>6834</v>
      </c>
      <c r="B3290" s="210" t="s">
        <v>8106</v>
      </c>
      <c r="C3290" s="211" t="s">
        <v>2</v>
      </c>
      <c r="D3290" s="224">
        <f>FPS!D287</f>
        <v>278.77999999999997</v>
      </c>
    </row>
    <row r="3291" spans="1:4" ht="15.6" customHeight="1" x14ac:dyDescent="0.25">
      <c r="A3291" s="210" t="s">
        <v>6835</v>
      </c>
      <c r="B3291" s="210" t="s">
        <v>8107</v>
      </c>
      <c r="C3291" s="211" t="s">
        <v>2</v>
      </c>
      <c r="D3291" s="224">
        <f>FPS!D288</f>
        <v>281.76</v>
      </c>
    </row>
    <row r="3292" spans="1:4" ht="15.6" customHeight="1" x14ac:dyDescent="0.25">
      <c r="A3292" s="91" t="s">
        <v>8418</v>
      </c>
      <c r="B3292" s="91" t="s">
        <v>8437</v>
      </c>
      <c r="C3292" s="135" t="s">
        <v>2</v>
      </c>
      <c r="D3292" s="224">
        <f>FPA!D17</f>
        <v>18.98</v>
      </c>
    </row>
    <row r="3293" spans="1:4" ht="15.6" customHeight="1" x14ac:dyDescent="0.25">
      <c r="A3293" s="91" t="s">
        <v>8419</v>
      </c>
      <c r="B3293" s="91" t="s">
        <v>8438</v>
      </c>
      <c r="C3293" s="135" t="s">
        <v>2</v>
      </c>
      <c r="D3293" s="224">
        <f>FPA!D18</f>
        <v>19.63</v>
      </c>
    </row>
    <row r="3294" spans="1:4" ht="15.6" customHeight="1" x14ac:dyDescent="0.25">
      <c r="A3294" s="91" t="s">
        <v>8420</v>
      </c>
      <c r="B3294" s="91" t="s">
        <v>8439</v>
      </c>
      <c r="C3294" s="135" t="s">
        <v>2</v>
      </c>
      <c r="D3294" s="224">
        <f>FPA!D19</f>
        <v>20.260000000000002</v>
      </c>
    </row>
    <row r="3295" spans="1:4" ht="15.6" customHeight="1" x14ac:dyDescent="0.25">
      <c r="A3295" s="91" t="s">
        <v>8421</v>
      </c>
      <c r="B3295" s="91" t="s">
        <v>8440</v>
      </c>
      <c r="C3295" s="135" t="s">
        <v>2</v>
      </c>
      <c r="D3295" s="224">
        <f>FPA!D20</f>
        <v>20.260000000000002</v>
      </c>
    </row>
    <row r="3296" spans="1:4" ht="15.6" customHeight="1" x14ac:dyDescent="0.25">
      <c r="A3296" s="91" t="s">
        <v>8422</v>
      </c>
      <c r="B3296" s="91" t="s">
        <v>8441</v>
      </c>
      <c r="C3296" s="135" t="s">
        <v>2</v>
      </c>
      <c r="D3296" s="224">
        <f>FPA!D21</f>
        <v>20.88</v>
      </c>
    </row>
    <row r="3297" spans="1:4" ht="15.6" customHeight="1" x14ac:dyDescent="0.25">
      <c r="A3297" s="91" t="s">
        <v>8423</v>
      </c>
      <c r="B3297" s="91" t="s">
        <v>8442</v>
      </c>
      <c r="C3297" s="135" t="s">
        <v>2</v>
      </c>
      <c r="D3297" s="224">
        <f>FPA!D22</f>
        <v>21.53</v>
      </c>
    </row>
    <row r="3298" spans="1:4" ht="15.6" customHeight="1" x14ac:dyDescent="0.25">
      <c r="A3298" s="91" t="s">
        <v>8424</v>
      </c>
      <c r="B3298" s="91" t="s">
        <v>8443</v>
      </c>
      <c r="C3298" s="135" t="s">
        <v>2</v>
      </c>
      <c r="D3298" s="224">
        <f>FPA!D23</f>
        <v>20.88</v>
      </c>
    </row>
    <row r="3299" spans="1:4" ht="15.6" customHeight="1" x14ac:dyDescent="0.25">
      <c r="A3299" s="91" t="s">
        <v>8425</v>
      </c>
      <c r="B3299" s="91" t="s">
        <v>8444</v>
      </c>
      <c r="C3299" s="135" t="s">
        <v>2</v>
      </c>
      <c r="D3299" s="224">
        <f>FPA!D24</f>
        <v>21.53</v>
      </c>
    </row>
    <row r="3300" spans="1:4" ht="15.6" customHeight="1" x14ac:dyDescent="0.25">
      <c r="A3300" s="91" t="s">
        <v>8426</v>
      </c>
      <c r="B3300" s="91" t="s">
        <v>8445</v>
      </c>
      <c r="C3300" s="135" t="s">
        <v>2</v>
      </c>
      <c r="D3300" s="224">
        <f>FPA!D25</f>
        <v>22.15</v>
      </c>
    </row>
    <row r="3301" spans="1:4" ht="15.6" customHeight="1" x14ac:dyDescent="0.25">
      <c r="A3301" s="91" t="s">
        <v>8427</v>
      </c>
      <c r="B3301" s="91" t="s">
        <v>8446</v>
      </c>
      <c r="C3301" s="135" t="s">
        <v>2</v>
      </c>
      <c r="D3301" s="224">
        <f>FPA!D26</f>
        <v>22.78</v>
      </c>
    </row>
    <row r="3302" spans="1:4" ht="15.6" customHeight="1" x14ac:dyDescent="0.25">
      <c r="A3302" s="91" t="s">
        <v>8428</v>
      </c>
      <c r="B3302" s="91" t="s">
        <v>8447</v>
      </c>
      <c r="C3302" s="135" t="s">
        <v>2</v>
      </c>
      <c r="D3302" s="224">
        <f>FPA!D27</f>
        <v>21.53</v>
      </c>
    </row>
    <row r="3303" spans="1:4" ht="15.6" customHeight="1" x14ac:dyDescent="0.25">
      <c r="A3303" s="91" t="s">
        <v>8429</v>
      </c>
      <c r="B3303" s="91" t="s">
        <v>8448</v>
      </c>
      <c r="C3303" s="135" t="s">
        <v>2</v>
      </c>
      <c r="D3303" s="224">
        <f>FPA!D28</f>
        <v>22.15</v>
      </c>
    </row>
    <row r="3304" spans="1:4" ht="15.6" customHeight="1" x14ac:dyDescent="0.25">
      <c r="A3304" s="91" t="s">
        <v>8430</v>
      </c>
      <c r="B3304" s="91" t="s">
        <v>8449</v>
      </c>
      <c r="C3304" s="135" t="s">
        <v>2</v>
      </c>
      <c r="D3304" s="224">
        <f>FPA!D29</f>
        <v>22.78</v>
      </c>
    </row>
    <row r="3305" spans="1:4" ht="15.6" customHeight="1" x14ac:dyDescent="0.25">
      <c r="A3305" s="91" t="s">
        <v>8431</v>
      </c>
      <c r="B3305" s="91" t="s">
        <v>8450</v>
      </c>
      <c r="C3305" s="135" t="s">
        <v>2</v>
      </c>
      <c r="D3305" s="224">
        <f>FPA!D30</f>
        <v>23.45</v>
      </c>
    </row>
    <row r="3306" spans="1:4" ht="15.6" customHeight="1" x14ac:dyDescent="0.25">
      <c r="A3306" s="91" t="s">
        <v>8432</v>
      </c>
      <c r="B3306" s="91" t="s">
        <v>8451</v>
      </c>
      <c r="C3306" s="135" t="s">
        <v>2</v>
      </c>
      <c r="D3306" s="224">
        <f>FPA!D31</f>
        <v>24.02</v>
      </c>
    </row>
    <row r="3307" spans="1:4" ht="15.6" customHeight="1" x14ac:dyDescent="0.25">
      <c r="A3307" s="91" t="s">
        <v>8433</v>
      </c>
      <c r="B3307" s="91" t="s">
        <v>8452</v>
      </c>
      <c r="C3307" s="135" t="s">
        <v>2</v>
      </c>
      <c r="D3307" s="224">
        <f>FPA!D32</f>
        <v>22.15</v>
      </c>
    </row>
    <row r="3308" spans="1:4" ht="15.6" customHeight="1" x14ac:dyDescent="0.25">
      <c r="A3308" s="91" t="s">
        <v>8434</v>
      </c>
      <c r="B3308" s="91" t="s">
        <v>8453</v>
      </c>
      <c r="C3308" s="135" t="s">
        <v>2</v>
      </c>
      <c r="D3308" s="224">
        <f>FPA!D33</f>
        <v>22.78</v>
      </c>
    </row>
    <row r="3309" spans="1:4" ht="15.6" customHeight="1" x14ac:dyDescent="0.25">
      <c r="A3309" s="91" t="s">
        <v>8435</v>
      </c>
      <c r="B3309" s="91" t="s">
        <v>8454</v>
      </c>
      <c r="C3309" s="135" t="s">
        <v>2</v>
      </c>
      <c r="D3309" s="224">
        <f>FPA!D34</f>
        <v>23.45</v>
      </c>
    </row>
    <row r="3310" spans="1:4" ht="15.6" customHeight="1" x14ac:dyDescent="0.25">
      <c r="A3310" s="91" t="s">
        <v>8436</v>
      </c>
      <c r="B3310" s="91" t="s">
        <v>8455</v>
      </c>
      <c r="C3310" s="135" t="s">
        <v>2</v>
      </c>
      <c r="D3310" s="224">
        <f>FPA!D35</f>
        <v>24.02</v>
      </c>
    </row>
    <row r="3311" spans="1:4" ht="15.6" customHeight="1" x14ac:dyDescent="0.25">
      <c r="A3311" s="91" t="s">
        <v>8417</v>
      </c>
      <c r="B3311" s="91" t="s">
        <v>8456</v>
      </c>
      <c r="C3311" s="135" t="s">
        <v>2</v>
      </c>
      <c r="D3311" s="224">
        <f>FPA!D36</f>
        <v>24.7</v>
      </c>
    </row>
    <row r="3312" spans="1:4" ht="15.6" customHeight="1" x14ac:dyDescent="0.25">
      <c r="A3312" s="91" t="s">
        <v>8416</v>
      </c>
      <c r="B3312" s="91" t="s">
        <v>8457</v>
      </c>
      <c r="C3312" s="135" t="s">
        <v>2</v>
      </c>
      <c r="D3312" s="224">
        <f>FPA!D37</f>
        <v>25.32</v>
      </c>
    </row>
    <row r="3313" spans="1:4" ht="15.6" customHeight="1" x14ac:dyDescent="0.25">
      <c r="A3313" s="91" t="s">
        <v>8415</v>
      </c>
      <c r="B3313" s="91" t="s">
        <v>8458</v>
      </c>
      <c r="C3313" s="135" t="s">
        <v>2</v>
      </c>
      <c r="D3313" s="224">
        <f>FPA!D38</f>
        <v>22.78</v>
      </c>
    </row>
    <row r="3314" spans="1:4" ht="15.6" customHeight="1" x14ac:dyDescent="0.25">
      <c r="A3314" s="91" t="s">
        <v>8414</v>
      </c>
      <c r="B3314" s="91" t="s">
        <v>8459</v>
      </c>
      <c r="C3314" s="135" t="s">
        <v>2</v>
      </c>
      <c r="D3314" s="224">
        <f>FPA!D39</f>
        <v>23.45</v>
      </c>
    </row>
    <row r="3315" spans="1:4" ht="15.6" customHeight="1" x14ac:dyDescent="0.25">
      <c r="A3315" s="91" t="s">
        <v>8413</v>
      </c>
      <c r="B3315" s="91" t="s">
        <v>8460</v>
      </c>
      <c r="C3315" s="135" t="s">
        <v>2</v>
      </c>
      <c r="D3315" s="224">
        <f>FPA!D40</f>
        <v>24.02</v>
      </c>
    </row>
    <row r="3316" spans="1:4" ht="15.6" customHeight="1" x14ac:dyDescent="0.25">
      <c r="A3316" s="91" t="s">
        <v>8412</v>
      </c>
      <c r="B3316" s="91" t="s">
        <v>8461</v>
      </c>
      <c r="C3316" s="135" t="s">
        <v>2</v>
      </c>
      <c r="D3316" s="224">
        <f>FPA!D41</f>
        <v>24.7</v>
      </c>
    </row>
    <row r="3317" spans="1:4" ht="15.6" customHeight="1" x14ac:dyDescent="0.25">
      <c r="A3317" s="91" t="s">
        <v>8408</v>
      </c>
      <c r="B3317" s="91" t="s">
        <v>8409</v>
      </c>
      <c r="C3317" s="135" t="s">
        <v>2</v>
      </c>
      <c r="D3317" s="224">
        <f>FPA!D42</f>
        <v>25.32</v>
      </c>
    </row>
    <row r="3318" spans="1:4" ht="15.6" customHeight="1" x14ac:dyDescent="0.25">
      <c r="A3318" s="91" t="s">
        <v>8410</v>
      </c>
      <c r="B3318" s="91" t="s">
        <v>8411</v>
      </c>
      <c r="C3318" s="135" t="s">
        <v>2</v>
      </c>
      <c r="D3318" s="224">
        <f>FPA!D43</f>
        <v>25.92</v>
      </c>
    </row>
    <row r="3319" spans="1:4" ht="15.6" customHeight="1" x14ac:dyDescent="0.25">
      <c r="A3319" s="91" t="s">
        <v>8462</v>
      </c>
      <c r="B3319" s="91" t="s">
        <v>8463</v>
      </c>
      <c r="C3319" s="135" t="s">
        <v>2</v>
      </c>
      <c r="D3319" s="224">
        <f>FPA!D44</f>
        <v>26.59</v>
      </c>
    </row>
    <row r="3320" spans="1:4" ht="15.6" customHeight="1" x14ac:dyDescent="0.25">
      <c r="A3320" s="91" t="s">
        <v>8464</v>
      </c>
      <c r="B3320" s="91" t="s">
        <v>8465</v>
      </c>
      <c r="C3320" s="135" t="s">
        <v>2</v>
      </c>
      <c r="D3320" s="224">
        <f>FPA!D45</f>
        <v>23.45</v>
      </c>
    </row>
    <row r="3321" spans="1:4" ht="15.6" customHeight="1" x14ac:dyDescent="0.25">
      <c r="A3321" s="91" t="s">
        <v>8466</v>
      </c>
      <c r="B3321" s="91" t="s">
        <v>8473</v>
      </c>
      <c r="C3321" s="135" t="s">
        <v>2</v>
      </c>
      <c r="D3321" s="224">
        <f>FPA!D46</f>
        <v>24.02</v>
      </c>
    </row>
    <row r="3322" spans="1:4" ht="15.6" customHeight="1" x14ac:dyDescent="0.25">
      <c r="A3322" s="91" t="s">
        <v>8467</v>
      </c>
      <c r="B3322" s="91" t="s">
        <v>8474</v>
      </c>
      <c r="C3322" s="135" t="s">
        <v>2</v>
      </c>
      <c r="D3322" s="224">
        <f>FPA!D47</f>
        <v>24.7</v>
      </c>
    </row>
    <row r="3323" spans="1:4" ht="15.6" customHeight="1" x14ac:dyDescent="0.25">
      <c r="A3323" s="91" t="s">
        <v>8468</v>
      </c>
      <c r="B3323" s="91" t="s">
        <v>8475</v>
      </c>
      <c r="C3323" s="135" t="s">
        <v>2</v>
      </c>
      <c r="D3323" s="224">
        <f>FPA!D48</f>
        <v>25.32</v>
      </c>
    </row>
    <row r="3324" spans="1:4" ht="15.6" customHeight="1" x14ac:dyDescent="0.25">
      <c r="A3324" s="91" t="s">
        <v>8469</v>
      </c>
      <c r="B3324" s="91" t="s">
        <v>8476</v>
      </c>
      <c r="C3324" s="135" t="s">
        <v>2</v>
      </c>
      <c r="D3324" s="224">
        <f>FPA!D49</f>
        <v>25.92</v>
      </c>
    </row>
    <row r="3325" spans="1:4" ht="15.6" customHeight="1" x14ac:dyDescent="0.25">
      <c r="A3325" s="91" t="s">
        <v>8470</v>
      </c>
      <c r="B3325" s="91" t="s">
        <v>8477</v>
      </c>
      <c r="C3325" s="135" t="s">
        <v>2</v>
      </c>
      <c r="D3325" s="224">
        <f>FPA!D50</f>
        <v>26.59</v>
      </c>
    </row>
    <row r="3326" spans="1:4" ht="15.6" customHeight="1" x14ac:dyDescent="0.25">
      <c r="A3326" s="91" t="s">
        <v>8471</v>
      </c>
      <c r="B3326" s="91" t="s">
        <v>8478</v>
      </c>
      <c r="C3326" s="135" t="s">
        <v>2</v>
      </c>
      <c r="D3326" s="224">
        <f>FPA!D51</f>
        <v>27.19</v>
      </c>
    </row>
    <row r="3327" spans="1:4" ht="15.6" customHeight="1" x14ac:dyDescent="0.25">
      <c r="A3327" s="91" t="s">
        <v>8472</v>
      </c>
      <c r="B3327" s="91" t="s">
        <v>8479</v>
      </c>
      <c r="C3327" s="135" t="s">
        <v>2</v>
      </c>
      <c r="D3327" s="224">
        <f>FPA!D52</f>
        <v>27.84</v>
      </c>
    </row>
    <row r="3328" spans="1:4" ht="15.6" customHeight="1" x14ac:dyDescent="0.25">
      <c r="A3328" s="91" t="s">
        <v>8489</v>
      </c>
      <c r="B3328" s="91" t="s">
        <v>8480</v>
      </c>
      <c r="C3328" s="135" t="s">
        <v>2</v>
      </c>
      <c r="D3328" s="224">
        <f>FPA!D53</f>
        <v>24.02</v>
      </c>
    </row>
    <row r="3329" spans="1:4" ht="15.6" customHeight="1" x14ac:dyDescent="0.25">
      <c r="A3329" s="91" t="s">
        <v>8490</v>
      </c>
      <c r="B3329" s="91" t="s">
        <v>8481</v>
      </c>
      <c r="C3329" s="135" t="s">
        <v>2</v>
      </c>
      <c r="D3329" s="224">
        <f>FPA!D54</f>
        <v>24.7</v>
      </c>
    </row>
    <row r="3330" spans="1:4" ht="15.6" customHeight="1" x14ac:dyDescent="0.25">
      <c r="A3330" s="91" t="s">
        <v>8491</v>
      </c>
      <c r="B3330" s="91" t="s">
        <v>8482</v>
      </c>
      <c r="C3330" s="135" t="s">
        <v>2</v>
      </c>
      <c r="D3330" s="224">
        <f>FPA!D55</f>
        <v>25.32</v>
      </c>
    </row>
    <row r="3331" spans="1:4" ht="15.6" customHeight="1" x14ac:dyDescent="0.25">
      <c r="A3331" s="91" t="s">
        <v>8492</v>
      </c>
      <c r="B3331" s="91" t="s">
        <v>8483</v>
      </c>
      <c r="C3331" s="135" t="s">
        <v>2</v>
      </c>
      <c r="D3331" s="224">
        <f>FPA!D56</f>
        <v>25.92</v>
      </c>
    </row>
    <row r="3332" spans="1:4" ht="15.6" customHeight="1" x14ac:dyDescent="0.25">
      <c r="A3332" s="91" t="s">
        <v>8493</v>
      </c>
      <c r="B3332" s="91" t="s">
        <v>8484</v>
      </c>
      <c r="C3332" s="135" t="s">
        <v>2</v>
      </c>
      <c r="D3332" s="224">
        <f>FPA!D57</f>
        <v>26.59</v>
      </c>
    </row>
    <row r="3333" spans="1:4" ht="15.6" customHeight="1" x14ac:dyDescent="0.25">
      <c r="A3333" s="91" t="s">
        <v>8494</v>
      </c>
      <c r="B3333" s="91" t="s">
        <v>8485</v>
      </c>
      <c r="C3333" s="135" t="s">
        <v>2</v>
      </c>
      <c r="D3333" s="224">
        <f>FPA!D58</f>
        <v>27.19</v>
      </c>
    </row>
    <row r="3334" spans="1:4" ht="15.6" customHeight="1" x14ac:dyDescent="0.25">
      <c r="A3334" s="91" t="s">
        <v>8495</v>
      </c>
      <c r="B3334" s="91" t="s">
        <v>8486</v>
      </c>
      <c r="C3334" s="135" t="s">
        <v>2</v>
      </c>
      <c r="D3334" s="224">
        <f>FPA!D59</f>
        <v>27.84</v>
      </c>
    </row>
    <row r="3335" spans="1:4" ht="15.6" customHeight="1" x14ac:dyDescent="0.25">
      <c r="A3335" s="91" t="s">
        <v>8496</v>
      </c>
      <c r="B3335" s="91" t="s">
        <v>8487</v>
      </c>
      <c r="C3335" s="135" t="s">
        <v>2</v>
      </c>
      <c r="D3335" s="224">
        <f>FPA!D60</f>
        <v>28.44</v>
      </c>
    </row>
    <row r="3336" spans="1:4" ht="15.6" customHeight="1" x14ac:dyDescent="0.25">
      <c r="A3336" s="91" t="s">
        <v>8497</v>
      </c>
      <c r="B3336" s="91" t="s">
        <v>8488</v>
      </c>
      <c r="C3336" s="135" t="s">
        <v>2</v>
      </c>
      <c r="D3336" s="224">
        <f>FPA!D61</f>
        <v>29.11</v>
      </c>
    </row>
    <row r="3337" spans="1:4" ht="15.6" customHeight="1" x14ac:dyDescent="0.25">
      <c r="A3337" s="91" t="s">
        <v>8498</v>
      </c>
      <c r="B3337" s="91" t="s">
        <v>8507</v>
      </c>
      <c r="C3337" s="135" t="s">
        <v>2</v>
      </c>
      <c r="D3337" s="224">
        <f>FPA!D62</f>
        <v>25.32</v>
      </c>
    </row>
    <row r="3338" spans="1:4" ht="15.6" customHeight="1" x14ac:dyDescent="0.25">
      <c r="A3338" s="91" t="s">
        <v>8499</v>
      </c>
      <c r="B3338" s="91" t="s">
        <v>8508</v>
      </c>
      <c r="C3338" s="135" t="s">
        <v>2</v>
      </c>
      <c r="D3338" s="224">
        <f>FPA!D63</f>
        <v>25.92</v>
      </c>
    </row>
    <row r="3339" spans="1:4" ht="15.6" customHeight="1" x14ac:dyDescent="0.25">
      <c r="A3339" s="91" t="s">
        <v>8499</v>
      </c>
      <c r="B3339" s="91" t="s">
        <v>8509</v>
      </c>
      <c r="C3339" s="135" t="s">
        <v>2</v>
      </c>
      <c r="D3339" s="224">
        <f>FPA!D64</f>
        <v>26.59</v>
      </c>
    </row>
    <row r="3340" spans="1:4" ht="15.6" customHeight="1" x14ac:dyDescent="0.25">
      <c r="A3340" s="91" t="s">
        <v>8500</v>
      </c>
      <c r="B3340" s="91" t="s">
        <v>8510</v>
      </c>
      <c r="C3340" s="135" t="s">
        <v>2</v>
      </c>
      <c r="D3340" s="224">
        <f>FPA!D65</f>
        <v>27.19</v>
      </c>
    </row>
    <row r="3341" spans="1:4" ht="15.6" customHeight="1" x14ac:dyDescent="0.25">
      <c r="A3341" s="91" t="s">
        <v>8501</v>
      </c>
      <c r="B3341" s="91" t="s">
        <v>8511</v>
      </c>
      <c r="C3341" s="135" t="s">
        <v>2</v>
      </c>
      <c r="D3341" s="224">
        <f>FPA!D66</f>
        <v>27.84</v>
      </c>
    </row>
    <row r="3342" spans="1:4" ht="15.6" customHeight="1" x14ac:dyDescent="0.25">
      <c r="A3342" s="91" t="s">
        <v>8502</v>
      </c>
      <c r="B3342" s="91" t="s">
        <v>8512</v>
      </c>
      <c r="C3342" s="135" t="s">
        <v>2</v>
      </c>
      <c r="D3342" s="224">
        <f>FPA!D67</f>
        <v>28.44</v>
      </c>
    </row>
    <row r="3343" spans="1:4" ht="15.6" customHeight="1" x14ac:dyDescent="0.25">
      <c r="A3343" s="91" t="s">
        <v>8503</v>
      </c>
      <c r="B3343" s="91" t="s">
        <v>8513</v>
      </c>
      <c r="C3343" s="135" t="s">
        <v>2</v>
      </c>
      <c r="D3343" s="224">
        <f>FPA!D68</f>
        <v>29.11</v>
      </c>
    </row>
    <row r="3344" spans="1:4" ht="15.6" customHeight="1" x14ac:dyDescent="0.25">
      <c r="A3344" s="91" t="s">
        <v>8504</v>
      </c>
      <c r="B3344" s="91" t="s">
        <v>8514</v>
      </c>
      <c r="C3344" s="135" t="s">
        <v>2</v>
      </c>
      <c r="D3344" s="224">
        <f>FPA!D69</f>
        <v>29.74</v>
      </c>
    </row>
    <row r="3345" spans="1:4" ht="15.6" customHeight="1" x14ac:dyDescent="0.25">
      <c r="A3345" s="91" t="s">
        <v>8505</v>
      </c>
      <c r="B3345" s="91" t="s">
        <v>8515</v>
      </c>
      <c r="C3345" s="135" t="s">
        <v>2</v>
      </c>
      <c r="D3345" s="224">
        <f>FPA!D70</f>
        <v>30.36</v>
      </c>
    </row>
    <row r="3346" spans="1:4" ht="15.6" customHeight="1" x14ac:dyDescent="0.25">
      <c r="A3346" s="91" t="s">
        <v>8506</v>
      </c>
      <c r="B3346" s="91" t="s">
        <v>8516</v>
      </c>
      <c r="C3346" s="135" t="s">
        <v>2</v>
      </c>
      <c r="D3346" s="224">
        <f>FPA!D71</f>
        <v>31.63</v>
      </c>
    </row>
    <row r="3347" spans="1:4" ht="15.6" customHeight="1" x14ac:dyDescent="0.25">
      <c r="A3347" s="91" t="s">
        <v>8528</v>
      </c>
      <c r="B3347" s="91" t="s">
        <v>8517</v>
      </c>
      <c r="C3347" s="135" t="s">
        <v>2</v>
      </c>
      <c r="D3347" s="224">
        <f>FPA!D72</f>
        <v>26.59</v>
      </c>
    </row>
    <row r="3348" spans="1:4" ht="15.6" customHeight="1" x14ac:dyDescent="0.25">
      <c r="A3348" s="91" t="s">
        <v>8529</v>
      </c>
      <c r="B3348" s="91" t="s">
        <v>8518</v>
      </c>
      <c r="C3348" s="135" t="s">
        <v>2</v>
      </c>
      <c r="D3348" s="224">
        <f>FPA!D73</f>
        <v>27.19</v>
      </c>
    </row>
    <row r="3349" spans="1:4" ht="15.6" customHeight="1" x14ac:dyDescent="0.25">
      <c r="A3349" s="91" t="s">
        <v>8530</v>
      </c>
      <c r="B3349" s="91" t="s">
        <v>8519</v>
      </c>
      <c r="C3349" s="135" t="s">
        <v>2</v>
      </c>
      <c r="D3349" s="224">
        <f>FPA!D74</f>
        <v>27.84</v>
      </c>
    </row>
    <row r="3350" spans="1:4" ht="15.6" customHeight="1" x14ac:dyDescent="0.25">
      <c r="A3350" s="91" t="s">
        <v>8531</v>
      </c>
      <c r="B3350" s="91" t="s">
        <v>8520</v>
      </c>
      <c r="C3350" s="135" t="s">
        <v>2</v>
      </c>
      <c r="D3350" s="224">
        <f>FPA!D75</f>
        <v>28.44</v>
      </c>
    </row>
    <row r="3351" spans="1:4" ht="15.6" customHeight="1" x14ac:dyDescent="0.25">
      <c r="A3351" s="91" t="s">
        <v>8532</v>
      </c>
      <c r="B3351" s="91" t="s">
        <v>8521</v>
      </c>
      <c r="C3351" s="135" t="s">
        <v>2</v>
      </c>
      <c r="D3351" s="224">
        <f>FPA!D76</f>
        <v>29.11</v>
      </c>
    </row>
    <row r="3352" spans="1:4" ht="15.6" customHeight="1" x14ac:dyDescent="0.25">
      <c r="A3352" s="91" t="s">
        <v>8533</v>
      </c>
      <c r="B3352" s="91" t="s">
        <v>8522</v>
      </c>
      <c r="C3352" s="135" t="s">
        <v>2</v>
      </c>
      <c r="D3352" s="224">
        <f>FPA!D77</f>
        <v>29.74</v>
      </c>
    </row>
    <row r="3353" spans="1:4" ht="15.6" customHeight="1" x14ac:dyDescent="0.25">
      <c r="A3353" s="91" t="s">
        <v>8534</v>
      </c>
      <c r="B3353" s="91" t="s">
        <v>8523</v>
      </c>
      <c r="C3353" s="135" t="s">
        <v>2</v>
      </c>
      <c r="D3353" s="224">
        <f>FPA!D78</f>
        <v>30.36</v>
      </c>
    </row>
    <row r="3354" spans="1:4" ht="15.6" customHeight="1" x14ac:dyDescent="0.25">
      <c r="A3354" s="91" t="s">
        <v>8535</v>
      </c>
      <c r="B3354" s="91" t="s">
        <v>8524</v>
      </c>
      <c r="C3354" s="135" t="s">
        <v>2</v>
      </c>
      <c r="D3354" s="224">
        <f>FPA!D79</f>
        <v>31.03</v>
      </c>
    </row>
    <row r="3355" spans="1:4" ht="15.6" customHeight="1" x14ac:dyDescent="0.25">
      <c r="A3355" s="91" t="s">
        <v>8536</v>
      </c>
      <c r="B3355" s="91" t="s">
        <v>8525</v>
      </c>
      <c r="C3355" s="135" t="s">
        <v>2</v>
      </c>
      <c r="D3355" s="224">
        <f>FPA!D80</f>
        <v>31.63</v>
      </c>
    </row>
    <row r="3356" spans="1:4" ht="15.6" customHeight="1" x14ac:dyDescent="0.25">
      <c r="A3356" s="91" t="s">
        <v>8537</v>
      </c>
      <c r="B3356" s="91" t="s">
        <v>8526</v>
      </c>
      <c r="C3356" s="135" t="s">
        <v>2</v>
      </c>
      <c r="D3356" s="224">
        <f>FPA!D81</f>
        <v>32.9</v>
      </c>
    </row>
    <row r="3357" spans="1:4" ht="15.6" customHeight="1" x14ac:dyDescent="0.25">
      <c r="A3357" s="91" t="s">
        <v>8538</v>
      </c>
      <c r="B3357" s="91" t="s">
        <v>8527</v>
      </c>
      <c r="C3357" s="135" t="s">
        <v>2</v>
      </c>
      <c r="D3357" s="224">
        <f>FPA!D82</f>
        <v>34.18</v>
      </c>
    </row>
    <row r="3358" spans="1:4" ht="15.6" customHeight="1" x14ac:dyDescent="0.25">
      <c r="A3358" s="91" t="s">
        <v>8551</v>
      </c>
      <c r="B3358" s="91" t="s">
        <v>8539</v>
      </c>
      <c r="C3358" s="135" t="s">
        <v>2</v>
      </c>
      <c r="D3358" s="224">
        <f>FPA!D83</f>
        <v>27.84</v>
      </c>
    </row>
    <row r="3359" spans="1:4" ht="15.6" customHeight="1" x14ac:dyDescent="0.25">
      <c r="A3359" s="91" t="s">
        <v>8552</v>
      </c>
      <c r="B3359" s="91" t="s">
        <v>8540</v>
      </c>
      <c r="C3359" s="135" t="s">
        <v>2</v>
      </c>
      <c r="D3359" s="224">
        <f>FPA!D84</f>
        <v>28.44</v>
      </c>
    </row>
    <row r="3360" spans="1:4" ht="15.6" customHeight="1" x14ac:dyDescent="0.25">
      <c r="A3360" s="91" t="s">
        <v>8553</v>
      </c>
      <c r="B3360" s="91" t="s">
        <v>8541</v>
      </c>
      <c r="C3360" s="135" t="s">
        <v>2</v>
      </c>
      <c r="D3360" s="224">
        <f>FPA!D85</f>
        <v>29.11</v>
      </c>
    </row>
    <row r="3361" spans="1:4" ht="15.6" customHeight="1" x14ac:dyDescent="0.25">
      <c r="A3361" s="91" t="s">
        <v>8554</v>
      </c>
      <c r="B3361" s="91" t="s">
        <v>8542</v>
      </c>
      <c r="C3361" s="135" t="s">
        <v>2</v>
      </c>
      <c r="D3361" s="224">
        <f>FPA!D86</f>
        <v>29.74</v>
      </c>
    </row>
    <row r="3362" spans="1:4" ht="15.6" customHeight="1" x14ac:dyDescent="0.25">
      <c r="A3362" s="91" t="s">
        <v>8555</v>
      </c>
      <c r="B3362" s="91" t="s">
        <v>8543</v>
      </c>
      <c r="C3362" s="135" t="s">
        <v>2</v>
      </c>
      <c r="D3362" s="224">
        <f>FPA!D87</f>
        <v>30.36</v>
      </c>
    </row>
    <row r="3363" spans="1:4" ht="15.6" customHeight="1" x14ac:dyDescent="0.25">
      <c r="A3363" s="91" t="s">
        <v>8556</v>
      </c>
      <c r="B3363" s="91" t="s">
        <v>8544</v>
      </c>
      <c r="C3363" s="135" t="s">
        <v>2</v>
      </c>
      <c r="D3363" s="224">
        <f>FPA!D88</f>
        <v>31.03</v>
      </c>
    </row>
    <row r="3364" spans="1:4" ht="15.6" customHeight="1" x14ac:dyDescent="0.25">
      <c r="A3364" s="91" t="s">
        <v>8557</v>
      </c>
      <c r="B3364" s="91" t="s">
        <v>8545</v>
      </c>
      <c r="C3364" s="135" t="s">
        <v>2</v>
      </c>
      <c r="D3364" s="224">
        <f>FPA!D89</f>
        <v>31.63</v>
      </c>
    </row>
    <row r="3365" spans="1:4" ht="15.6" customHeight="1" x14ac:dyDescent="0.25">
      <c r="A3365" s="91" t="s">
        <v>8558</v>
      </c>
      <c r="B3365" s="91" t="s">
        <v>8546</v>
      </c>
      <c r="C3365" s="135" t="s">
        <v>2</v>
      </c>
      <c r="D3365" s="224">
        <f>FPA!D90</f>
        <v>32.28</v>
      </c>
    </row>
    <row r="3366" spans="1:4" ht="15.6" customHeight="1" x14ac:dyDescent="0.25">
      <c r="A3366" s="91" t="s">
        <v>8559</v>
      </c>
      <c r="B3366" s="91" t="s">
        <v>8547</v>
      </c>
      <c r="C3366" s="135" t="s">
        <v>2</v>
      </c>
      <c r="D3366" s="224">
        <f>FPA!D91</f>
        <v>32.9</v>
      </c>
    </row>
    <row r="3367" spans="1:4" ht="15.6" customHeight="1" x14ac:dyDescent="0.25">
      <c r="A3367" s="91" t="s">
        <v>8560</v>
      </c>
      <c r="B3367" s="91" t="s">
        <v>8548</v>
      </c>
      <c r="C3367" s="135" t="s">
        <v>2</v>
      </c>
      <c r="D3367" s="224">
        <f>FPA!D92</f>
        <v>34.18</v>
      </c>
    </row>
    <row r="3368" spans="1:4" ht="15.6" customHeight="1" x14ac:dyDescent="0.25">
      <c r="A3368" s="91" t="s">
        <v>8561</v>
      </c>
      <c r="B3368" s="91" t="s">
        <v>8549</v>
      </c>
      <c r="C3368" s="135" t="s">
        <v>2</v>
      </c>
      <c r="D3368" s="224">
        <f>FPA!D93</f>
        <v>35.42</v>
      </c>
    </row>
    <row r="3369" spans="1:4" ht="15.6" customHeight="1" x14ac:dyDescent="0.25">
      <c r="A3369" s="91" t="s">
        <v>8562</v>
      </c>
      <c r="B3369" s="91" t="s">
        <v>8550</v>
      </c>
      <c r="C3369" s="135" t="s">
        <v>2</v>
      </c>
      <c r="D3369" s="224">
        <f>FPA!D94</f>
        <v>36.700000000000003</v>
      </c>
    </row>
    <row r="3370" spans="1:4" ht="15.6" customHeight="1" x14ac:dyDescent="0.25">
      <c r="A3370" s="91" t="s">
        <v>8576</v>
      </c>
      <c r="B3370" s="91" t="s">
        <v>8563</v>
      </c>
      <c r="C3370" s="135" t="s">
        <v>2</v>
      </c>
      <c r="D3370" s="224">
        <f>FPA!D95</f>
        <v>29.11</v>
      </c>
    </row>
    <row r="3371" spans="1:4" ht="15.6" customHeight="1" x14ac:dyDescent="0.25">
      <c r="A3371" s="91" t="s">
        <v>8577</v>
      </c>
      <c r="B3371" s="91" t="s">
        <v>8564</v>
      </c>
      <c r="C3371" s="135" t="s">
        <v>2</v>
      </c>
      <c r="D3371" s="224">
        <f>FPA!D96</f>
        <v>29.74</v>
      </c>
    </row>
    <row r="3372" spans="1:4" ht="15.6" customHeight="1" x14ac:dyDescent="0.25">
      <c r="A3372" s="91" t="s">
        <v>8578</v>
      </c>
      <c r="B3372" s="91" t="s">
        <v>8565</v>
      </c>
      <c r="C3372" s="135" t="s">
        <v>2</v>
      </c>
      <c r="D3372" s="224">
        <f>FPA!D97</f>
        <v>30.36</v>
      </c>
    </row>
    <row r="3373" spans="1:4" ht="15.6" customHeight="1" x14ac:dyDescent="0.25">
      <c r="A3373" s="91" t="s">
        <v>8579</v>
      </c>
      <c r="B3373" s="91" t="s">
        <v>8566</v>
      </c>
      <c r="C3373" s="135" t="s">
        <v>2</v>
      </c>
      <c r="D3373" s="224">
        <f>FPA!D98</f>
        <v>31.03</v>
      </c>
    </row>
    <row r="3374" spans="1:4" ht="15.6" customHeight="1" x14ac:dyDescent="0.25">
      <c r="A3374" s="91" t="s">
        <v>8580</v>
      </c>
      <c r="B3374" s="91" t="s">
        <v>8567</v>
      </c>
      <c r="C3374" s="135" t="s">
        <v>2</v>
      </c>
      <c r="D3374" s="224">
        <f>FPA!D99</f>
        <v>31.63</v>
      </c>
    </row>
    <row r="3375" spans="1:4" ht="15.6" customHeight="1" x14ac:dyDescent="0.25">
      <c r="A3375" s="91" t="s">
        <v>8581</v>
      </c>
      <c r="B3375" s="91" t="s">
        <v>8568</v>
      </c>
      <c r="C3375" s="135" t="s">
        <v>2</v>
      </c>
      <c r="D3375" s="224">
        <f>FPA!D100</f>
        <v>32.28</v>
      </c>
    </row>
    <row r="3376" spans="1:4" ht="15.6" customHeight="1" x14ac:dyDescent="0.25">
      <c r="A3376" s="91" t="s">
        <v>8582</v>
      </c>
      <c r="B3376" s="91" t="s">
        <v>8569</v>
      </c>
      <c r="C3376" s="135" t="s">
        <v>2</v>
      </c>
      <c r="D3376" s="224">
        <f>FPA!D101</f>
        <v>32.9</v>
      </c>
    </row>
    <row r="3377" spans="1:4" ht="15.6" customHeight="1" x14ac:dyDescent="0.25">
      <c r="A3377" s="91" t="s">
        <v>8583</v>
      </c>
      <c r="B3377" s="91" t="s">
        <v>8570</v>
      </c>
      <c r="C3377" s="135" t="s">
        <v>2</v>
      </c>
      <c r="D3377" s="224">
        <f>FPA!D102</f>
        <v>33.53</v>
      </c>
    </row>
    <row r="3378" spans="1:4" ht="15.6" customHeight="1" x14ac:dyDescent="0.25">
      <c r="A3378" s="91" t="s">
        <v>8584</v>
      </c>
      <c r="B3378" s="91" t="s">
        <v>8571</v>
      </c>
      <c r="C3378" s="135" t="s">
        <v>2</v>
      </c>
      <c r="D3378" s="224">
        <f>FPA!D103</f>
        <v>34.18</v>
      </c>
    </row>
    <row r="3379" spans="1:4" ht="15.6" customHeight="1" x14ac:dyDescent="0.25">
      <c r="A3379" s="91" t="s">
        <v>8585</v>
      </c>
      <c r="B3379" s="91" t="s">
        <v>8572</v>
      </c>
      <c r="C3379" s="135" t="s">
        <v>2</v>
      </c>
      <c r="D3379" s="224">
        <f>FPA!D104</f>
        <v>35.42</v>
      </c>
    </row>
    <row r="3380" spans="1:4" ht="15.6" customHeight="1" x14ac:dyDescent="0.25">
      <c r="A3380" s="91" t="s">
        <v>8586</v>
      </c>
      <c r="B3380" s="91" t="s">
        <v>8573</v>
      </c>
      <c r="C3380" s="135" t="s">
        <v>2</v>
      </c>
      <c r="D3380" s="224">
        <f>FPA!D105</f>
        <v>36.700000000000003</v>
      </c>
    </row>
    <row r="3381" spans="1:4" ht="15.6" customHeight="1" x14ac:dyDescent="0.25">
      <c r="A3381" s="91" t="s">
        <v>8587</v>
      </c>
      <c r="B3381" s="91" t="s">
        <v>8574</v>
      </c>
      <c r="C3381" s="135" t="s">
        <v>2</v>
      </c>
      <c r="D3381" s="224">
        <f>FPA!D106</f>
        <v>37.97</v>
      </c>
    </row>
    <row r="3382" spans="1:4" ht="15.6" customHeight="1" x14ac:dyDescent="0.25">
      <c r="A3382" s="91" t="s">
        <v>8588</v>
      </c>
      <c r="B3382" s="91" t="s">
        <v>8575</v>
      </c>
      <c r="C3382" s="135" t="s">
        <v>2</v>
      </c>
      <c r="D3382" s="224">
        <f>FPA!D107</f>
        <v>39.24</v>
      </c>
    </row>
    <row r="3383" spans="1:4" ht="15.6" customHeight="1" x14ac:dyDescent="0.25">
      <c r="A3383" s="91" t="s">
        <v>8618</v>
      </c>
      <c r="B3383" s="91" t="s">
        <v>8589</v>
      </c>
      <c r="C3383" s="135" t="s">
        <v>2</v>
      </c>
      <c r="D3383" s="224">
        <f>FPA!D108</f>
        <v>39.340000000000003</v>
      </c>
    </row>
    <row r="3384" spans="1:4" ht="15.6" customHeight="1" x14ac:dyDescent="0.25">
      <c r="A3384" s="91" t="s">
        <v>8619</v>
      </c>
      <c r="B3384" s="91" t="s">
        <v>8590</v>
      </c>
      <c r="C3384" s="135" t="s">
        <v>2</v>
      </c>
      <c r="D3384" s="224">
        <f>FPA!D109</f>
        <v>39.979999999999997</v>
      </c>
    </row>
    <row r="3385" spans="1:4" ht="15.6" customHeight="1" x14ac:dyDescent="0.25">
      <c r="A3385" s="91" t="s">
        <v>8620</v>
      </c>
      <c r="B3385" s="91" t="s">
        <v>8591</v>
      </c>
      <c r="C3385" s="135" t="s">
        <v>2</v>
      </c>
      <c r="D3385" s="224">
        <f>FPA!D110</f>
        <v>40.630000000000003</v>
      </c>
    </row>
    <row r="3386" spans="1:4" ht="15.6" customHeight="1" x14ac:dyDescent="0.25">
      <c r="A3386" s="91" t="s">
        <v>8621</v>
      </c>
      <c r="B3386" s="91" t="s">
        <v>8592</v>
      </c>
      <c r="C3386" s="135" t="s">
        <v>2</v>
      </c>
      <c r="D3386" s="224">
        <f>FPA!D111</f>
        <v>41.26</v>
      </c>
    </row>
    <row r="3387" spans="1:4" ht="15.6" customHeight="1" x14ac:dyDescent="0.25">
      <c r="A3387" s="91" t="s">
        <v>8622</v>
      </c>
      <c r="B3387" s="91" t="s">
        <v>8593</v>
      </c>
      <c r="C3387" s="135" t="s">
        <v>2</v>
      </c>
      <c r="D3387" s="224">
        <f>FPA!D112</f>
        <v>41.9</v>
      </c>
    </row>
    <row r="3388" spans="1:4" ht="15.6" customHeight="1" x14ac:dyDescent="0.25">
      <c r="A3388" s="91" t="s">
        <v>8623</v>
      </c>
      <c r="B3388" s="91" t="s">
        <v>8594</v>
      </c>
      <c r="C3388" s="135" t="s">
        <v>2</v>
      </c>
      <c r="D3388" s="224">
        <f>FPA!D113</f>
        <v>42.5</v>
      </c>
    </row>
    <row r="3389" spans="1:4" ht="15.6" customHeight="1" x14ac:dyDescent="0.25">
      <c r="A3389" s="91" t="s">
        <v>8624</v>
      </c>
      <c r="B3389" s="91" t="s">
        <v>8595</v>
      </c>
      <c r="C3389" s="135" t="s">
        <v>2</v>
      </c>
      <c r="D3389" s="224">
        <f>FPA!D114</f>
        <v>43.18</v>
      </c>
    </row>
    <row r="3390" spans="1:4" ht="15.6" customHeight="1" x14ac:dyDescent="0.25">
      <c r="A3390" s="91" t="s">
        <v>8625</v>
      </c>
      <c r="B3390" s="91" t="s">
        <v>8596</v>
      </c>
      <c r="C3390" s="135" t="s">
        <v>2</v>
      </c>
      <c r="D3390" s="224">
        <f>FPA!D115</f>
        <v>43.78</v>
      </c>
    </row>
    <row r="3391" spans="1:4" ht="15.6" customHeight="1" x14ac:dyDescent="0.25">
      <c r="A3391" s="91" t="s">
        <v>8626</v>
      </c>
      <c r="B3391" s="91" t="s">
        <v>8597</v>
      </c>
      <c r="C3391" s="135" t="s">
        <v>2</v>
      </c>
      <c r="D3391" s="224">
        <f>FPA!D116</f>
        <v>44.42</v>
      </c>
    </row>
    <row r="3392" spans="1:4" ht="15.6" customHeight="1" x14ac:dyDescent="0.25">
      <c r="A3392" s="91" t="s">
        <v>8627</v>
      </c>
      <c r="B3392" s="91" t="s">
        <v>8598</v>
      </c>
      <c r="C3392" s="135" t="s">
        <v>2</v>
      </c>
      <c r="D3392" s="224">
        <f>FPA!D117</f>
        <v>45.7</v>
      </c>
    </row>
    <row r="3393" spans="1:4" ht="15.6" customHeight="1" x14ac:dyDescent="0.25">
      <c r="A3393" s="91" t="s">
        <v>8628</v>
      </c>
      <c r="B3393" s="91" t="s">
        <v>8599</v>
      </c>
      <c r="C3393" s="135" t="s">
        <v>2</v>
      </c>
      <c r="D3393" s="224">
        <f>FPA!D118</f>
        <v>46.94</v>
      </c>
    </row>
    <row r="3394" spans="1:4" ht="15.6" customHeight="1" x14ac:dyDescent="0.25">
      <c r="A3394" s="91" t="s">
        <v>8629</v>
      </c>
      <c r="B3394" s="91" t="s">
        <v>8600</v>
      </c>
      <c r="C3394" s="135" t="s">
        <v>2</v>
      </c>
      <c r="D3394" s="224">
        <f>FPA!D119</f>
        <v>48.24</v>
      </c>
    </row>
    <row r="3395" spans="1:4" ht="15.6" customHeight="1" x14ac:dyDescent="0.25">
      <c r="A3395" s="91" t="s">
        <v>8630</v>
      </c>
      <c r="B3395" s="91" t="s">
        <v>8601</v>
      </c>
      <c r="C3395" s="135" t="s">
        <v>2</v>
      </c>
      <c r="D3395" s="224">
        <f>FPA!D120</f>
        <v>49.49</v>
      </c>
    </row>
    <row r="3396" spans="1:4" ht="15.6" customHeight="1" x14ac:dyDescent="0.25">
      <c r="A3396" s="91" t="s">
        <v>8631</v>
      </c>
      <c r="B3396" s="91" t="s">
        <v>8602</v>
      </c>
      <c r="C3396" s="135" t="s">
        <v>2</v>
      </c>
      <c r="D3396" s="224">
        <f>FPA!D121</f>
        <v>50.74</v>
      </c>
    </row>
    <row r="3397" spans="1:4" ht="15.6" customHeight="1" x14ac:dyDescent="0.25">
      <c r="A3397" s="91" t="s">
        <v>8632</v>
      </c>
      <c r="B3397" s="91" t="s">
        <v>8603</v>
      </c>
      <c r="C3397" s="135" t="s">
        <v>2</v>
      </c>
      <c r="D3397" s="224">
        <f>FPA!D122</f>
        <v>40.630000000000003</v>
      </c>
    </row>
    <row r="3398" spans="1:4" ht="15.6" customHeight="1" x14ac:dyDescent="0.25">
      <c r="A3398" s="91" t="s">
        <v>8633</v>
      </c>
      <c r="B3398" s="91" t="s">
        <v>8604</v>
      </c>
      <c r="C3398" s="135" t="s">
        <v>2</v>
      </c>
      <c r="D3398" s="224">
        <f>FPA!D123</f>
        <v>41.26</v>
      </c>
    </row>
    <row r="3399" spans="1:4" ht="15.6" customHeight="1" x14ac:dyDescent="0.25">
      <c r="A3399" s="91" t="s">
        <v>8634</v>
      </c>
      <c r="B3399" s="91" t="s">
        <v>8605</v>
      </c>
      <c r="C3399" s="135" t="s">
        <v>2</v>
      </c>
      <c r="D3399" s="224">
        <f>FPA!D124</f>
        <v>41.9</v>
      </c>
    </row>
    <row r="3400" spans="1:4" ht="15.6" customHeight="1" x14ac:dyDescent="0.25">
      <c r="A3400" s="91" t="s">
        <v>8635</v>
      </c>
      <c r="B3400" s="91" t="s">
        <v>8606</v>
      </c>
      <c r="C3400" s="135" t="s">
        <v>2</v>
      </c>
      <c r="D3400" s="224">
        <f>FPA!D125</f>
        <v>42.5</v>
      </c>
    </row>
    <row r="3401" spans="1:4" ht="15.6" customHeight="1" x14ac:dyDescent="0.25">
      <c r="A3401" s="91" t="s">
        <v>8636</v>
      </c>
      <c r="B3401" s="91" t="s">
        <v>8607</v>
      </c>
      <c r="C3401" s="135" t="s">
        <v>2</v>
      </c>
      <c r="D3401" s="224">
        <f>FPA!D126</f>
        <v>43.18</v>
      </c>
    </row>
    <row r="3402" spans="1:4" ht="15.6" customHeight="1" x14ac:dyDescent="0.25">
      <c r="A3402" s="91" t="s">
        <v>8637</v>
      </c>
      <c r="B3402" s="91" t="s">
        <v>8608</v>
      </c>
      <c r="C3402" s="135" t="s">
        <v>2</v>
      </c>
      <c r="D3402" s="224">
        <f>FPA!D127</f>
        <v>43.78</v>
      </c>
    </row>
    <row r="3403" spans="1:4" ht="15.6" customHeight="1" x14ac:dyDescent="0.25">
      <c r="A3403" s="91" t="s">
        <v>8638</v>
      </c>
      <c r="B3403" s="91" t="s">
        <v>8609</v>
      </c>
      <c r="C3403" s="135" t="s">
        <v>2</v>
      </c>
      <c r="D3403" s="224">
        <f>FPA!D128</f>
        <v>44.42</v>
      </c>
    </row>
    <row r="3404" spans="1:4" ht="15.6" customHeight="1" x14ac:dyDescent="0.25">
      <c r="A3404" s="91" t="s">
        <v>8639</v>
      </c>
      <c r="B3404" s="91" t="s">
        <v>8610</v>
      </c>
      <c r="C3404" s="135" t="s">
        <v>2</v>
      </c>
      <c r="D3404" s="224">
        <f>FPA!D129</f>
        <v>45.05</v>
      </c>
    </row>
    <row r="3405" spans="1:4" ht="15.6" customHeight="1" x14ac:dyDescent="0.25">
      <c r="A3405" s="91" t="s">
        <v>8640</v>
      </c>
      <c r="B3405" s="91" t="s">
        <v>8611</v>
      </c>
      <c r="C3405" s="135" t="s">
        <v>2</v>
      </c>
      <c r="D3405" s="224">
        <f>FPA!D130</f>
        <v>45.7</v>
      </c>
    </row>
    <row r="3406" spans="1:4" ht="15.6" customHeight="1" x14ac:dyDescent="0.25">
      <c r="A3406" s="91" t="s">
        <v>8641</v>
      </c>
      <c r="B3406" s="91" t="s">
        <v>8612</v>
      </c>
      <c r="C3406" s="135" t="s">
        <v>2</v>
      </c>
      <c r="D3406" s="224">
        <f>FPA!D131</f>
        <v>46.94</v>
      </c>
    </row>
    <row r="3407" spans="1:4" ht="15.6" customHeight="1" x14ac:dyDescent="0.25">
      <c r="A3407" s="91" t="s">
        <v>8642</v>
      </c>
      <c r="B3407" s="91" t="s">
        <v>8613</v>
      </c>
      <c r="C3407" s="135" t="s">
        <v>2</v>
      </c>
      <c r="D3407" s="224">
        <f>FPA!D132</f>
        <v>48.24</v>
      </c>
    </row>
    <row r="3408" spans="1:4" ht="15.6" customHeight="1" x14ac:dyDescent="0.25">
      <c r="A3408" s="91" t="s">
        <v>8643</v>
      </c>
      <c r="B3408" s="91" t="s">
        <v>8614</v>
      </c>
      <c r="C3408" s="135" t="s">
        <v>2</v>
      </c>
      <c r="D3408" s="224">
        <f>FPA!D133</f>
        <v>49.49</v>
      </c>
    </row>
    <row r="3409" spans="1:4" ht="15.6" customHeight="1" x14ac:dyDescent="0.25">
      <c r="A3409" s="91" t="s">
        <v>8644</v>
      </c>
      <c r="B3409" s="91" t="s">
        <v>8615</v>
      </c>
      <c r="C3409" s="135" t="s">
        <v>2</v>
      </c>
      <c r="D3409" s="224">
        <f>FPA!D134</f>
        <v>50.74</v>
      </c>
    </row>
    <row r="3410" spans="1:4" ht="15.6" customHeight="1" x14ac:dyDescent="0.25">
      <c r="A3410" s="91" t="s">
        <v>8645</v>
      </c>
      <c r="B3410" s="91" t="s">
        <v>8616</v>
      </c>
      <c r="C3410" s="135" t="s">
        <v>2</v>
      </c>
      <c r="D3410" s="224">
        <f>FPA!D135</f>
        <v>51.98</v>
      </c>
    </row>
    <row r="3411" spans="1:4" ht="15.6" customHeight="1" x14ac:dyDescent="0.25">
      <c r="A3411" s="91" t="s">
        <v>8646</v>
      </c>
      <c r="B3411" s="91" t="s">
        <v>8617</v>
      </c>
      <c r="C3411" s="135" t="s">
        <v>2</v>
      </c>
      <c r="D3411" s="224">
        <f>FPA!D136</f>
        <v>53.28</v>
      </c>
    </row>
    <row r="3412" spans="1:4" ht="15.6" customHeight="1" x14ac:dyDescent="0.25">
      <c r="A3412" s="91" t="s">
        <v>8647</v>
      </c>
      <c r="B3412" s="91" t="s">
        <v>8663</v>
      </c>
      <c r="C3412" s="135" t="s">
        <v>2</v>
      </c>
      <c r="D3412" s="224">
        <f>FPA!D137</f>
        <v>41.9</v>
      </c>
    </row>
    <row r="3413" spans="1:4" ht="15.6" customHeight="1" x14ac:dyDescent="0.25">
      <c r="A3413" s="91" t="s">
        <v>8648</v>
      </c>
      <c r="B3413" s="91" t="s">
        <v>8664</v>
      </c>
      <c r="C3413" s="135" t="s">
        <v>2</v>
      </c>
      <c r="D3413" s="224">
        <f>FPA!D138</f>
        <v>42.5</v>
      </c>
    </row>
    <row r="3414" spans="1:4" ht="15.6" customHeight="1" x14ac:dyDescent="0.25">
      <c r="A3414" s="91" t="s">
        <v>8649</v>
      </c>
      <c r="B3414" s="91" t="s">
        <v>8665</v>
      </c>
      <c r="C3414" s="135" t="s">
        <v>2</v>
      </c>
      <c r="D3414" s="224">
        <f>FPA!D139</f>
        <v>43.18</v>
      </c>
    </row>
    <row r="3415" spans="1:4" ht="15.6" customHeight="1" x14ac:dyDescent="0.25">
      <c r="A3415" s="91" t="s">
        <v>8650</v>
      </c>
      <c r="B3415" s="91" t="s">
        <v>8666</v>
      </c>
      <c r="C3415" s="135" t="s">
        <v>2</v>
      </c>
      <c r="D3415" s="224">
        <f>FPA!D140</f>
        <v>43.78</v>
      </c>
    </row>
    <row r="3416" spans="1:4" ht="15.6" customHeight="1" x14ac:dyDescent="0.25">
      <c r="A3416" s="91" t="s">
        <v>8651</v>
      </c>
      <c r="B3416" s="91" t="s">
        <v>8667</v>
      </c>
      <c r="C3416" s="135" t="s">
        <v>2</v>
      </c>
      <c r="D3416" s="224">
        <f>FPA!D141</f>
        <v>44.42</v>
      </c>
    </row>
    <row r="3417" spans="1:4" ht="15.6" customHeight="1" x14ac:dyDescent="0.25">
      <c r="A3417" s="91" t="s">
        <v>8652</v>
      </c>
      <c r="B3417" s="91" t="s">
        <v>8668</v>
      </c>
      <c r="C3417" s="135" t="s">
        <v>2</v>
      </c>
      <c r="D3417" s="224">
        <f>FPA!D142</f>
        <v>45.05</v>
      </c>
    </row>
    <row r="3418" spans="1:4" ht="15.6" customHeight="1" x14ac:dyDescent="0.25">
      <c r="A3418" s="91" t="s">
        <v>8653</v>
      </c>
      <c r="B3418" s="91" t="s">
        <v>8669</v>
      </c>
      <c r="C3418" s="135" t="s">
        <v>2</v>
      </c>
      <c r="D3418" s="224">
        <f>FPA!D143</f>
        <v>45.7</v>
      </c>
    </row>
    <row r="3419" spans="1:4" ht="15.6" customHeight="1" x14ac:dyDescent="0.25">
      <c r="A3419" s="91" t="s">
        <v>8654</v>
      </c>
      <c r="B3419" s="91" t="s">
        <v>8670</v>
      </c>
      <c r="C3419" s="135" t="s">
        <v>2</v>
      </c>
      <c r="D3419" s="224">
        <f>FPA!D144</f>
        <v>46.34</v>
      </c>
    </row>
    <row r="3420" spans="1:4" ht="15.6" customHeight="1" x14ac:dyDescent="0.25">
      <c r="A3420" s="91" t="s">
        <v>8655</v>
      </c>
      <c r="B3420" s="91" t="s">
        <v>8671</v>
      </c>
      <c r="C3420" s="135" t="s">
        <v>2</v>
      </c>
      <c r="D3420" s="224">
        <f>FPA!D145</f>
        <v>46.94</v>
      </c>
    </row>
    <row r="3421" spans="1:4" ht="15.6" customHeight="1" x14ac:dyDescent="0.25">
      <c r="A3421" s="91" t="s">
        <v>8656</v>
      </c>
      <c r="B3421" s="91" t="s">
        <v>8672</v>
      </c>
      <c r="C3421" s="135" t="s">
        <v>2</v>
      </c>
      <c r="D3421" s="224">
        <f>FPA!D146</f>
        <v>48.24</v>
      </c>
    </row>
    <row r="3422" spans="1:4" ht="15.6" customHeight="1" x14ac:dyDescent="0.25">
      <c r="A3422" s="91" t="s">
        <v>8657</v>
      </c>
      <c r="B3422" s="91" t="s">
        <v>8673</v>
      </c>
      <c r="C3422" s="135" t="s">
        <v>2</v>
      </c>
      <c r="D3422" s="224">
        <f>FPA!D147</f>
        <v>49.49</v>
      </c>
    </row>
    <row r="3423" spans="1:4" ht="15.6" customHeight="1" x14ac:dyDescent="0.25">
      <c r="A3423" s="91" t="s">
        <v>8658</v>
      </c>
      <c r="B3423" s="91" t="s">
        <v>8674</v>
      </c>
      <c r="C3423" s="135" t="s">
        <v>2</v>
      </c>
      <c r="D3423" s="224">
        <f>FPA!D148</f>
        <v>50.74</v>
      </c>
    </row>
    <row r="3424" spans="1:4" ht="15.6" customHeight="1" x14ac:dyDescent="0.25">
      <c r="A3424" s="91" t="s">
        <v>8659</v>
      </c>
      <c r="B3424" s="91" t="s">
        <v>8675</v>
      </c>
      <c r="C3424" s="135" t="s">
        <v>2</v>
      </c>
      <c r="D3424" s="224">
        <f>FPA!D149</f>
        <v>51.98</v>
      </c>
    </row>
    <row r="3425" spans="1:4" ht="15.6" customHeight="1" x14ac:dyDescent="0.25">
      <c r="A3425" s="91" t="s">
        <v>8660</v>
      </c>
      <c r="B3425" s="91" t="s">
        <v>8676</v>
      </c>
      <c r="C3425" s="135" t="s">
        <v>2</v>
      </c>
      <c r="D3425" s="224">
        <f>FPA!D150</f>
        <v>53.28</v>
      </c>
    </row>
    <row r="3426" spans="1:4" ht="15.6" customHeight="1" x14ac:dyDescent="0.25">
      <c r="A3426" s="91" t="s">
        <v>8661</v>
      </c>
      <c r="B3426" s="91" t="s">
        <v>8677</v>
      </c>
      <c r="C3426" s="135" t="s">
        <v>2</v>
      </c>
      <c r="D3426" s="224">
        <f>FPA!D151</f>
        <v>54.55</v>
      </c>
    </row>
    <row r="3427" spans="1:4" ht="15.6" customHeight="1" x14ac:dyDescent="0.25">
      <c r="A3427" s="91" t="s">
        <v>8662</v>
      </c>
      <c r="B3427" s="91" t="s">
        <v>8678</v>
      </c>
      <c r="C3427" s="135" t="s">
        <v>2</v>
      </c>
      <c r="D3427" s="224">
        <f>FPA!D152</f>
        <v>55.82</v>
      </c>
    </row>
    <row r="3428" spans="1:4" ht="15.6" customHeight="1" x14ac:dyDescent="0.25">
      <c r="A3428" s="91" t="s">
        <v>8695</v>
      </c>
      <c r="B3428" s="91" t="s">
        <v>8679</v>
      </c>
      <c r="C3428" s="135" t="s">
        <v>2</v>
      </c>
      <c r="D3428" s="224">
        <f>FPA!D153</f>
        <v>44.69</v>
      </c>
    </row>
    <row r="3429" spans="1:4" ht="15.6" customHeight="1" x14ac:dyDescent="0.25">
      <c r="A3429" s="91" t="s">
        <v>8696</v>
      </c>
      <c r="B3429" s="91" t="s">
        <v>8680</v>
      </c>
      <c r="C3429" s="135" t="s">
        <v>2</v>
      </c>
      <c r="D3429" s="224">
        <f>FPA!D154</f>
        <v>45.36</v>
      </c>
    </row>
    <row r="3430" spans="1:4" ht="15.6" customHeight="1" x14ac:dyDescent="0.25">
      <c r="A3430" s="91" t="s">
        <v>8697</v>
      </c>
      <c r="B3430" s="91" t="s">
        <v>8681</v>
      </c>
      <c r="C3430" s="135" t="s">
        <v>2</v>
      </c>
      <c r="D3430" s="224">
        <f>FPA!D155</f>
        <v>45.98</v>
      </c>
    </row>
    <row r="3431" spans="1:4" ht="15.6" customHeight="1" x14ac:dyDescent="0.25">
      <c r="A3431" s="91" t="s">
        <v>8698</v>
      </c>
      <c r="B3431" s="91" t="s">
        <v>8682</v>
      </c>
      <c r="C3431" s="135" t="s">
        <v>2</v>
      </c>
      <c r="D3431" s="224">
        <f>FPA!D156</f>
        <v>46.68</v>
      </c>
    </row>
    <row r="3432" spans="1:4" ht="15.6" customHeight="1" x14ac:dyDescent="0.25">
      <c r="A3432" s="91" t="s">
        <v>8699</v>
      </c>
      <c r="B3432" s="91" t="s">
        <v>8683</v>
      </c>
      <c r="C3432" s="135" t="s">
        <v>2</v>
      </c>
      <c r="D3432" s="224">
        <f>FPA!D157</f>
        <v>47.35</v>
      </c>
    </row>
    <row r="3433" spans="1:4" ht="15.6" customHeight="1" x14ac:dyDescent="0.25">
      <c r="A3433" s="91" t="s">
        <v>8700</v>
      </c>
      <c r="B3433" s="91" t="s">
        <v>8684</v>
      </c>
      <c r="C3433" s="135" t="s">
        <v>2</v>
      </c>
      <c r="D3433" s="224">
        <f>FPA!D158</f>
        <v>48</v>
      </c>
    </row>
    <row r="3434" spans="1:4" ht="15.6" customHeight="1" x14ac:dyDescent="0.25">
      <c r="A3434" s="91" t="s">
        <v>8701</v>
      </c>
      <c r="B3434" s="91" t="s">
        <v>8685</v>
      </c>
      <c r="C3434" s="135" t="s">
        <v>2</v>
      </c>
      <c r="D3434" s="224">
        <f>FPA!D159</f>
        <v>48.7</v>
      </c>
    </row>
    <row r="3435" spans="1:4" ht="15.6" customHeight="1" x14ac:dyDescent="0.25">
      <c r="A3435" s="91" t="s">
        <v>8702</v>
      </c>
      <c r="B3435" s="91" t="s">
        <v>8686</v>
      </c>
      <c r="C3435" s="135" t="s">
        <v>2</v>
      </c>
      <c r="D3435" s="224">
        <f>FPA!D160</f>
        <v>49.32</v>
      </c>
    </row>
    <row r="3436" spans="1:4" ht="15.6" customHeight="1" x14ac:dyDescent="0.25">
      <c r="A3436" s="91" t="s">
        <v>8703</v>
      </c>
      <c r="B3436" s="91" t="s">
        <v>8687</v>
      </c>
      <c r="C3436" s="135" t="s">
        <v>2</v>
      </c>
      <c r="D3436" s="224">
        <f>FPA!D161</f>
        <v>50.66</v>
      </c>
    </row>
    <row r="3437" spans="1:4" ht="15.6" customHeight="1" x14ac:dyDescent="0.25">
      <c r="A3437" s="91" t="s">
        <v>8704</v>
      </c>
      <c r="B3437" s="91" t="s">
        <v>8688</v>
      </c>
      <c r="C3437" s="135" t="s">
        <v>2</v>
      </c>
      <c r="D3437" s="224">
        <f>FPA!D162</f>
        <v>51.96</v>
      </c>
    </row>
    <row r="3438" spans="1:4" ht="15.6" customHeight="1" x14ac:dyDescent="0.25">
      <c r="A3438" s="91" t="s">
        <v>8705</v>
      </c>
      <c r="B3438" s="91" t="s">
        <v>8689</v>
      </c>
      <c r="C3438" s="135" t="s">
        <v>2</v>
      </c>
      <c r="D3438" s="224">
        <f>FPA!D163</f>
        <v>53.28</v>
      </c>
    </row>
    <row r="3439" spans="1:4" ht="15.6" customHeight="1" x14ac:dyDescent="0.25">
      <c r="A3439" s="91" t="s">
        <v>8706</v>
      </c>
      <c r="B3439" s="91" t="s">
        <v>8690</v>
      </c>
      <c r="C3439" s="135" t="s">
        <v>2</v>
      </c>
      <c r="D3439" s="224">
        <f>FPA!D164</f>
        <v>54.62</v>
      </c>
    </row>
    <row r="3440" spans="1:4" ht="15.6" customHeight="1" x14ac:dyDescent="0.25">
      <c r="A3440" s="91" t="s">
        <v>8707</v>
      </c>
      <c r="B3440" s="91" t="s">
        <v>8691</v>
      </c>
      <c r="C3440" s="135" t="s">
        <v>2</v>
      </c>
      <c r="D3440" s="224">
        <f>FPA!D165</f>
        <v>55.97</v>
      </c>
    </row>
    <row r="3441" spans="1:4" ht="15.6" customHeight="1" x14ac:dyDescent="0.25">
      <c r="A3441" s="91" t="s">
        <v>8708</v>
      </c>
      <c r="B3441" s="91" t="s">
        <v>8692</v>
      </c>
      <c r="C3441" s="135" t="s">
        <v>2</v>
      </c>
      <c r="D3441" s="224">
        <f>FPA!D166</f>
        <v>57.29</v>
      </c>
    </row>
    <row r="3442" spans="1:4" ht="15.6" customHeight="1" x14ac:dyDescent="0.25">
      <c r="A3442" s="91" t="s">
        <v>8709</v>
      </c>
      <c r="B3442" s="91" t="s">
        <v>8693</v>
      </c>
      <c r="C3442" s="135" t="s">
        <v>2</v>
      </c>
      <c r="D3442" s="224">
        <f>FPA!D167</f>
        <v>58.61</v>
      </c>
    </row>
    <row r="3443" spans="1:4" ht="15.6" customHeight="1" x14ac:dyDescent="0.25">
      <c r="A3443" s="91" t="s">
        <v>8710</v>
      </c>
      <c r="B3443" s="91" t="s">
        <v>8694</v>
      </c>
      <c r="C3443" s="135" t="s">
        <v>2</v>
      </c>
      <c r="D3443" s="224">
        <f>FPA!D168</f>
        <v>59.95</v>
      </c>
    </row>
    <row r="3444" spans="1:4" ht="15.6" customHeight="1" x14ac:dyDescent="0.25">
      <c r="A3444" s="91" t="s">
        <v>8711</v>
      </c>
      <c r="B3444" s="91" t="s">
        <v>8743</v>
      </c>
      <c r="C3444" s="135" t="s">
        <v>2</v>
      </c>
      <c r="D3444" s="224">
        <f>FPA!D169</f>
        <v>46.68</v>
      </c>
    </row>
    <row r="3445" spans="1:4" ht="15.6" customHeight="1" x14ac:dyDescent="0.25">
      <c r="A3445" s="91" t="s">
        <v>8712</v>
      </c>
      <c r="B3445" s="91" t="s">
        <v>8744</v>
      </c>
      <c r="C3445" s="135" t="s">
        <v>2</v>
      </c>
      <c r="D3445" s="224">
        <f>FPA!D170</f>
        <v>47.35</v>
      </c>
    </row>
    <row r="3446" spans="1:4" ht="15.6" customHeight="1" x14ac:dyDescent="0.25">
      <c r="A3446" s="91" t="s">
        <v>8713</v>
      </c>
      <c r="B3446" s="91" t="s">
        <v>8745</v>
      </c>
      <c r="C3446" s="135" t="s">
        <v>2</v>
      </c>
      <c r="D3446" s="224">
        <f>FPA!D171</f>
        <v>48</v>
      </c>
    </row>
    <row r="3447" spans="1:4" ht="15.6" customHeight="1" x14ac:dyDescent="0.25">
      <c r="A3447" s="91" t="s">
        <v>8714</v>
      </c>
      <c r="B3447" s="91" t="s">
        <v>8746</v>
      </c>
      <c r="C3447" s="135" t="s">
        <v>2</v>
      </c>
      <c r="D3447" s="224">
        <f>FPA!D172</f>
        <v>48.7</v>
      </c>
    </row>
    <row r="3448" spans="1:4" ht="15.6" customHeight="1" x14ac:dyDescent="0.25">
      <c r="A3448" s="91" t="s">
        <v>8715</v>
      </c>
      <c r="B3448" s="91" t="s">
        <v>8747</v>
      </c>
      <c r="C3448" s="135" t="s">
        <v>2</v>
      </c>
      <c r="D3448" s="224">
        <f>FPA!D173</f>
        <v>49.32</v>
      </c>
    </row>
    <row r="3449" spans="1:4" ht="15.6" customHeight="1" x14ac:dyDescent="0.25">
      <c r="A3449" s="91" t="s">
        <v>8716</v>
      </c>
      <c r="B3449" s="91" t="s">
        <v>8748</v>
      </c>
      <c r="C3449" s="135" t="s">
        <v>2</v>
      </c>
      <c r="D3449" s="224">
        <f>FPA!D174</f>
        <v>49.94</v>
      </c>
    </row>
    <row r="3450" spans="1:4" ht="15.6" customHeight="1" x14ac:dyDescent="0.25">
      <c r="A3450" s="91" t="s">
        <v>8717</v>
      </c>
      <c r="B3450" s="91" t="s">
        <v>8749</v>
      </c>
      <c r="C3450" s="135" t="s">
        <v>2</v>
      </c>
      <c r="D3450" s="224">
        <f>FPA!D175</f>
        <v>50.66</v>
      </c>
    </row>
    <row r="3451" spans="1:4" ht="15.6" customHeight="1" x14ac:dyDescent="0.25">
      <c r="A3451" s="91" t="s">
        <v>8718</v>
      </c>
      <c r="B3451" s="91" t="s">
        <v>8750</v>
      </c>
      <c r="C3451" s="135" t="s">
        <v>2</v>
      </c>
      <c r="D3451" s="224">
        <f>FPA!D176</f>
        <v>51.96</v>
      </c>
    </row>
    <row r="3452" spans="1:4" ht="15.6" customHeight="1" x14ac:dyDescent="0.25">
      <c r="A3452" s="91" t="s">
        <v>8719</v>
      </c>
      <c r="B3452" s="91" t="s">
        <v>8751</v>
      </c>
      <c r="C3452" s="135" t="s">
        <v>2</v>
      </c>
      <c r="D3452" s="224">
        <f>FPA!D177</f>
        <v>53.28</v>
      </c>
    </row>
    <row r="3453" spans="1:4" ht="15.6" customHeight="1" x14ac:dyDescent="0.25">
      <c r="A3453" s="91" t="s">
        <v>8720</v>
      </c>
      <c r="B3453" s="91" t="s">
        <v>8752</v>
      </c>
      <c r="C3453" s="135" t="s">
        <v>2</v>
      </c>
      <c r="D3453" s="224">
        <f>FPA!D178</f>
        <v>54.62</v>
      </c>
    </row>
    <row r="3454" spans="1:4" ht="15.6" customHeight="1" x14ac:dyDescent="0.25">
      <c r="A3454" s="91" t="s">
        <v>8721</v>
      </c>
      <c r="B3454" s="91" t="s">
        <v>8753</v>
      </c>
      <c r="C3454" s="135" t="s">
        <v>2</v>
      </c>
      <c r="D3454" s="224">
        <f>FPA!D179</f>
        <v>55.97</v>
      </c>
    </row>
    <row r="3455" spans="1:4" ht="15.6" customHeight="1" x14ac:dyDescent="0.25">
      <c r="A3455" s="91" t="s">
        <v>8722</v>
      </c>
      <c r="B3455" s="91" t="s">
        <v>8754</v>
      </c>
      <c r="C3455" s="135" t="s">
        <v>2</v>
      </c>
      <c r="D3455" s="224">
        <f>FPA!D180</f>
        <v>57.29</v>
      </c>
    </row>
    <row r="3456" spans="1:4" ht="15.6" customHeight="1" x14ac:dyDescent="0.25">
      <c r="A3456" s="91" t="s">
        <v>8723</v>
      </c>
      <c r="B3456" s="91" t="s">
        <v>8755</v>
      </c>
      <c r="C3456" s="135" t="s">
        <v>2</v>
      </c>
      <c r="D3456" s="224">
        <f>FPA!D181</f>
        <v>58.61</v>
      </c>
    </row>
    <row r="3457" spans="1:4" ht="15.6" customHeight="1" x14ac:dyDescent="0.25">
      <c r="A3457" s="91" t="s">
        <v>8724</v>
      </c>
      <c r="B3457" s="91" t="s">
        <v>8756</v>
      </c>
      <c r="C3457" s="135" t="s">
        <v>2</v>
      </c>
      <c r="D3457" s="224">
        <f>FPA!D182</f>
        <v>59.95</v>
      </c>
    </row>
    <row r="3458" spans="1:4" ht="15.6" customHeight="1" x14ac:dyDescent="0.25">
      <c r="A3458" s="91" t="s">
        <v>8725</v>
      </c>
      <c r="B3458" s="91" t="s">
        <v>8757</v>
      </c>
      <c r="C3458" s="135" t="s">
        <v>2</v>
      </c>
      <c r="D3458" s="224">
        <f>FPA!D183</f>
        <v>61.27</v>
      </c>
    </row>
    <row r="3459" spans="1:4" ht="15.6" customHeight="1" x14ac:dyDescent="0.25">
      <c r="A3459" s="91" t="s">
        <v>8726</v>
      </c>
      <c r="B3459" s="91" t="s">
        <v>8758</v>
      </c>
      <c r="C3459" s="135" t="s">
        <v>2</v>
      </c>
      <c r="D3459" s="224">
        <f>FPA!D184</f>
        <v>62.59</v>
      </c>
    </row>
    <row r="3460" spans="1:4" ht="15.6" customHeight="1" x14ac:dyDescent="0.25">
      <c r="A3460" s="91" t="s">
        <v>8727</v>
      </c>
      <c r="B3460" s="91" t="s">
        <v>8759</v>
      </c>
      <c r="C3460" s="135" t="s">
        <v>2</v>
      </c>
      <c r="D3460" s="224">
        <f>FPA!D185</f>
        <v>53.09</v>
      </c>
    </row>
    <row r="3461" spans="1:4" ht="15.6" customHeight="1" x14ac:dyDescent="0.25">
      <c r="A3461" s="91" t="s">
        <v>8728</v>
      </c>
      <c r="B3461" s="91" t="s">
        <v>8760</v>
      </c>
      <c r="C3461" s="135" t="s">
        <v>2</v>
      </c>
      <c r="D3461" s="224">
        <f>FPA!D186</f>
        <v>53.81</v>
      </c>
    </row>
    <row r="3462" spans="1:4" ht="15.6" customHeight="1" x14ac:dyDescent="0.25">
      <c r="A3462" s="91" t="s">
        <v>8729</v>
      </c>
      <c r="B3462" s="91" t="s">
        <v>8761</v>
      </c>
      <c r="C3462" s="135" t="s">
        <v>2</v>
      </c>
      <c r="D3462" s="224">
        <f>FPA!D187</f>
        <v>54.5</v>
      </c>
    </row>
    <row r="3463" spans="1:4" ht="15.6" customHeight="1" x14ac:dyDescent="0.25">
      <c r="A3463" s="91" t="s">
        <v>8730</v>
      </c>
      <c r="B3463" s="91" t="s">
        <v>8762</v>
      </c>
      <c r="C3463" s="135" t="s">
        <v>2</v>
      </c>
      <c r="D3463" s="224">
        <f>FPA!D188</f>
        <v>55.32</v>
      </c>
    </row>
    <row r="3464" spans="1:4" ht="15.6" customHeight="1" x14ac:dyDescent="0.25">
      <c r="A3464" s="91" t="s">
        <v>8731</v>
      </c>
      <c r="B3464" s="91" t="s">
        <v>8763</v>
      </c>
      <c r="C3464" s="135" t="s">
        <v>2</v>
      </c>
      <c r="D3464" s="224">
        <f>FPA!D189</f>
        <v>56.09</v>
      </c>
    </row>
    <row r="3465" spans="1:4" ht="15.6" customHeight="1" x14ac:dyDescent="0.25">
      <c r="A3465" s="91" t="s">
        <v>8732</v>
      </c>
      <c r="B3465" s="91" t="s">
        <v>8764</v>
      </c>
      <c r="C3465" s="135" t="s">
        <v>2</v>
      </c>
      <c r="D3465" s="224">
        <f>FPA!D190</f>
        <v>56.81</v>
      </c>
    </row>
    <row r="3466" spans="1:4" ht="15.6" customHeight="1" x14ac:dyDescent="0.25">
      <c r="A3466" s="91" t="s">
        <v>8733</v>
      </c>
      <c r="B3466" s="91" t="s">
        <v>8765</v>
      </c>
      <c r="C3466" s="135" t="s">
        <v>2</v>
      </c>
      <c r="D3466" s="224">
        <f>FPA!D191</f>
        <v>58.3</v>
      </c>
    </row>
    <row r="3467" spans="1:4" ht="15.6" customHeight="1" x14ac:dyDescent="0.25">
      <c r="A3467" s="91" t="s">
        <v>8734</v>
      </c>
      <c r="B3467" s="91" t="s">
        <v>8766</v>
      </c>
      <c r="C3467" s="135" t="s">
        <v>2</v>
      </c>
      <c r="D3467" s="224">
        <f>FPA!D192</f>
        <v>59.83</v>
      </c>
    </row>
    <row r="3468" spans="1:4" ht="15.6" customHeight="1" x14ac:dyDescent="0.25">
      <c r="A3468" s="91" t="s">
        <v>8735</v>
      </c>
      <c r="B3468" s="91" t="s">
        <v>8767</v>
      </c>
      <c r="C3468" s="135" t="s">
        <v>2</v>
      </c>
      <c r="D3468" s="224">
        <f>FPA!D193</f>
        <v>61.34</v>
      </c>
    </row>
    <row r="3469" spans="1:4" ht="15.6" customHeight="1" x14ac:dyDescent="0.25">
      <c r="A3469" s="91" t="s">
        <v>8736</v>
      </c>
      <c r="B3469" s="91" t="s">
        <v>8768</v>
      </c>
      <c r="C3469" s="135" t="s">
        <v>2</v>
      </c>
      <c r="D3469" s="224">
        <f>FPA!D194</f>
        <v>62.83</v>
      </c>
    </row>
    <row r="3470" spans="1:4" ht="15.6" customHeight="1" x14ac:dyDescent="0.25">
      <c r="A3470" s="91" t="s">
        <v>8737</v>
      </c>
      <c r="B3470" s="91" t="s">
        <v>8769</v>
      </c>
      <c r="C3470" s="135" t="s">
        <v>2</v>
      </c>
      <c r="D3470" s="224">
        <f>FPA!D195</f>
        <v>64.34</v>
      </c>
    </row>
    <row r="3471" spans="1:4" ht="15.6" customHeight="1" x14ac:dyDescent="0.25">
      <c r="A3471" s="91" t="s">
        <v>8738</v>
      </c>
      <c r="B3471" s="91" t="s">
        <v>8770</v>
      </c>
      <c r="C3471" s="135" t="s">
        <v>2</v>
      </c>
      <c r="D3471" s="224">
        <f>FPA!D196</f>
        <v>65.86</v>
      </c>
    </row>
    <row r="3472" spans="1:4" ht="15.6" customHeight="1" x14ac:dyDescent="0.25">
      <c r="A3472" s="91" t="s">
        <v>8739</v>
      </c>
      <c r="B3472" s="91" t="s">
        <v>8771</v>
      </c>
      <c r="C3472" s="135" t="s">
        <v>2</v>
      </c>
      <c r="D3472" s="224">
        <f>FPA!D197</f>
        <v>67.34</v>
      </c>
    </row>
    <row r="3473" spans="1:4" ht="15.6" customHeight="1" x14ac:dyDescent="0.25">
      <c r="A3473" s="91" t="s">
        <v>8740</v>
      </c>
      <c r="B3473" s="91" t="s">
        <v>8772</v>
      </c>
      <c r="C3473" s="135" t="s">
        <v>2</v>
      </c>
      <c r="D3473" s="224">
        <f>FPA!D198</f>
        <v>68.86</v>
      </c>
    </row>
    <row r="3474" spans="1:4" ht="15.6" customHeight="1" x14ac:dyDescent="0.25">
      <c r="A3474" s="91" t="s">
        <v>8741</v>
      </c>
      <c r="B3474" s="91" t="s">
        <v>8773</v>
      </c>
      <c r="C3474" s="135" t="s">
        <v>2</v>
      </c>
      <c r="D3474" s="224">
        <f>FPA!D199</f>
        <v>70.37</v>
      </c>
    </row>
    <row r="3475" spans="1:4" ht="15.6" customHeight="1" x14ac:dyDescent="0.25">
      <c r="A3475" s="91" t="s">
        <v>8742</v>
      </c>
      <c r="B3475" s="91" t="s">
        <v>8774</v>
      </c>
      <c r="C3475" s="135" t="s">
        <v>2</v>
      </c>
      <c r="D3475" s="224">
        <f>FPA!D200</f>
        <v>71.86</v>
      </c>
    </row>
    <row r="3476" spans="1:4" ht="15.6" customHeight="1" x14ac:dyDescent="0.25">
      <c r="A3476" s="91" t="s">
        <v>8776</v>
      </c>
      <c r="B3476" s="91" t="s">
        <v>8775</v>
      </c>
      <c r="C3476" s="89" t="s">
        <v>2</v>
      </c>
      <c r="D3476" s="224">
        <f>FBA!D17</f>
        <v>23.88</v>
      </c>
    </row>
    <row r="3477" spans="1:4" ht="15.6" customHeight="1" x14ac:dyDescent="0.25">
      <c r="A3477" s="91" t="s">
        <v>8777</v>
      </c>
      <c r="B3477" s="91" t="s">
        <v>8922</v>
      </c>
      <c r="C3477" s="89" t="s">
        <v>2</v>
      </c>
      <c r="D3477" s="224">
        <f>FBA!D18</f>
        <v>24.65</v>
      </c>
    </row>
    <row r="3478" spans="1:4" ht="15.6" customHeight="1" x14ac:dyDescent="0.25">
      <c r="A3478" s="91" t="s">
        <v>8778</v>
      </c>
      <c r="B3478" s="91" t="s">
        <v>8923</v>
      </c>
      <c r="C3478" s="89" t="s">
        <v>2</v>
      </c>
      <c r="D3478" s="224">
        <f>FBA!D19</f>
        <v>25.68</v>
      </c>
    </row>
    <row r="3479" spans="1:4" ht="15.6" customHeight="1" x14ac:dyDescent="0.25">
      <c r="A3479" s="91" t="s">
        <v>8779</v>
      </c>
      <c r="B3479" s="91" t="s">
        <v>8924</v>
      </c>
      <c r="C3479" s="89" t="s">
        <v>2</v>
      </c>
      <c r="D3479" s="224">
        <f>FBA!D20</f>
        <v>25.37</v>
      </c>
    </row>
    <row r="3480" spans="1:4" ht="15.6" customHeight="1" x14ac:dyDescent="0.25">
      <c r="A3480" s="91" t="s">
        <v>8780</v>
      </c>
      <c r="B3480" s="91" t="s">
        <v>8925</v>
      </c>
      <c r="C3480" s="89" t="s">
        <v>2</v>
      </c>
      <c r="D3480" s="224">
        <f>FBA!D21</f>
        <v>26.47</v>
      </c>
    </row>
    <row r="3481" spans="1:4" ht="15.6" customHeight="1" x14ac:dyDescent="0.25">
      <c r="A3481" s="91" t="s">
        <v>8781</v>
      </c>
      <c r="B3481" s="91" t="s">
        <v>8926</v>
      </c>
      <c r="C3481" s="89" t="s">
        <v>2</v>
      </c>
      <c r="D3481" s="224">
        <f>FBA!D22</f>
        <v>27.67</v>
      </c>
    </row>
    <row r="3482" spans="1:4" ht="15.6" customHeight="1" x14ac:dyDescent="0.25">
      <c r="A3482" s="91" t="s">
        <v>8782</v>
      </c>
      <c r="B3482" s="91" t="s">
        <v>8927</v>
      </c>
      <c r="C3482" s="89" t="s">
        <v>2</v>
      </c>
      <c r="D3482" s="224">
        <f>FBA!D23</f>
        <v>26.11</v>
      </c>
    </row>
    <row r="3483" spans="1:4" ht="15.6" customHeight="1" x14ac:dyDescent="0.25">
      <c r="A3483" s="91" t="s">
        <v>8783</v>
      </c>
      <c r="B3483" s="91" t="s">
        <v>8928</v>
      </c>
      <c r="C3483" s="89" t="s">
        <v>2</v>
      </c>
      <c r="D3483" s="224">
        <f>FBA!D24</f>
        <v>27.26</v>
      </c>
    </row>
    <row r="3484" spans="1:4" ht="15.6" customHeight="1" x14ac:dyDescent="0.25">
      <c r="A3484" s="91" t="s">
        <v>8784</v>
      </c>
      <c r="B3484" s="91" t="s">
        <v>8929</v>
      </c>
      <c r="C3484" s="89" t="s">
        <v>2</v>
      </c>
      <c r="D3484" s="224">
        <f>FBA!D25</f>
        <v>28.49</v>
      </c>
    </row>
    <row r="3485" spans="1:4" ht="15.6" customHeight="1" x14ac:dyDescent="0.25">
      <c r="A3485" s="91" t="s">
        <v>8785</v>
      </c>
      <c r="B3485" s="91" t="s">
        <v>8930</v>
      </c>
      <c r="C3485" s="89" t="s">
        <v>2</v>
      </c>
      <c r="D3485" s="224">
        <f>FBA!D26</f>
        <v>29.86</v>
      </c>
    </row>
    <row r="3486" spans="1:4" ht="15.6" customHeight="1" x14ac:dyDescent="0.25">
      <c r="A3486" s="91" t="s">
        <v>8786</v>
      </c>
      <c r="B3486" s="91" t="s">
        <v>8931</v>
      </c>
      <c r="C3486" s="89" t="s">
        <v>2</v>
      </c>
      <c r="D3486" s="224">
        <f>FBA!D27</f>
        <v>26.83</v>
      </c>
    </row>
    <row r="3487" spans="1:4" ht="15.6" customHeight="1" x14ac:dyDescent="0.25">
      <c r="A3487" s="91" t="s">
        <v>8787</v>
      </c>
      <c r="B3487" s="91" t="s">
        <v>8932</v>
      </c>
      <c r="C3487" s="89" t="s">
        <v>2</v>
      </c>
      <c r="D3487" s="224">
        <f>FBA!D28</f>
        <v>28.06</v>
      </c>
    </row>
    <row r="3488" spans="1:4" ht="15.6" customHeight="1" x14ac:dyDescent="0.25">
      <c r="A3488" s="91" t="s">
        <v>8788</v>
      </c>
      <c r="B3488" s="91" t="s">
        <v>8933</v>
      </c>
      <c r="C3488" s="89" t="s">
        <v>2</v>
      </c>
      <c r="D3488" s="224">
        <f>FBA!D29</f>
        <v>29.3</v>
      </c>
    </row>
    <row r="3489" spans="1:4" ht="15.6" customHeight="1" x14ac:dyDescent="0.25">
      <c r="A3489" s="91" t="s">
        <v>8789</v>
      </c>
      <c r="B3489" s="91" t="s">
        <v>8934</v>
      </c>
      <c r="C3489" s="89" t="s">
        <v>2</v>
      </c>
      <c r="D3489" s="224">
        <f>FBA!D30</f>
        <v>30.74</v>
      </c>
    </row>
    <row r="3490" spans="1:4" ht="15.6" customHeight="1" x14ac:dyDescent="0.25">
      <c r="A3490" s="91" t="s">
        <v>8790</v>
      </c>
      <c r="B3490" s="91" t="s">
        <v>8935</v>
      </c>
      <c r="C3490" s="89" t="s">
        <v>2</v>
      </c>
      <c r="D3490" s="224">
        <f>FBA!D31</f>
        <v>32.21</v>
      </c>
    </row>
    <row r="3491" spans="1:4" ht="15.6" customHeight="1" x14ac:dyDescent="0.25">
      <c r="A3491" s="91" t="s">
        <v>8791</v>
      </c>
      <c r="B3491" s="91" t="s">
        <v>8936</v>
      </c>
      <c r="C3491" s="89" t="s">
        <v>2</v>
      </c>
      <c r="D3491" s="224">
        <f>FBA!D32</f>
        <v>27.55</v>
      </c>
    </row>
    <row r="3492" spans="1:4" ht="15.6" customHeight="1" x14ac:dyDescent="0.25">
      <c r="A3492" s="91" t="s">
        <v>8792</v>
      </c>
      <c r="B3492" s="91" t="s">
        <v>8937</v>
      </c>
      <c r="C3492" s="89" t="s">
        <v>2</v>
      </c>
      <c r="D3492" s="224">
        <f>FBA!D33</f>
        <v>28.85</v>
      </c>
    </row>
    <row r="3493" spans="1:4" ht="15.6" customHeight="1" x14ac:dyDescent="0.25">
      <c r="A3493" s="91" t="s">
        <v>8793</v>
      </c>
      <c r="B3493" s="91" t="s">
        <v>8938</v>
      </c>
      <c r="C3493" s="89" t="s">
        <v>2</v>
      </c>
      <c r="D3493" s="224">
        <f>FBA!D34</f>
        <v>30.14</v>
      </c>
    </row>
    <row r="3494" spans="1:4" ht="15.6" customHeight="1" x14ac:dyDescent="0.25">
      <c r="A3494" s="91" t="s">
        <v>8794</v>
      </c>
      <c r="B3494" s="91" t="s">
        <v>8939</v>
      </c>
      <c r="C3494" s="89" t="s">
        <v>2</v>
      </c>
      <c r="D3494" s="224">
        <f>FBA!D35</f>
        <v>31.61</v>
      </c>
    </row>
    <row r="3495" spans="1:4" ht="15.6" customHeight="1" x14ac:dyDescent="0.25">
      <c r="A3495" s="91" t="s">
        <v>8795</v>
      </c>
      <c r="B3495" s="91" t="s">
        <v>8940</v>
      </c>
      <c r="C3495" s="89" t="s">
        <v>2</v>
      </c>
      <c r="D3495" s="224">
        <f>FBA!D36</f>
        <v>33.14</v>
      </c>
    </row>
    <row r="3496" spans="1:4" ht="15.6" customHeight="1" x14ac:dyDescent="0.25">
      <c r="A3496" s="91" t="s">
        <v>8796</v>
      </c>
      <c r="B3496" s="91" t="s">
        <v>8941</v>
      </c>
      <c r="C3496" s="89" t="s">
        <v>2</v>
      </c>
      <c r="D3496" s="224">
        <f>FBA!D37</f>
        <v>34.82</v>
      </c>
    </row>
    <row r="3497" spans="1:4" ht="15.6" customHeight="1" x14ac:dyDescent="0.25">
      <c r="A3497" s="91" t="s">
        <v>8797</v>
      </c>
      <c r="B3497" s="91" t="s">
        <v>8942</v>
      </c>
      <c r="C3497" s="89" t="s">
        <v>2</v>
      </c>
      <c r="D3497" s="224">
        <f>FBA!D38</f>
        <v>28.3</v>
      </c>
    </row>
    <row r="3498" spans="1:4" ht="15.6" customHeight="1" x14ac:dyDescent="0.25">
      <c r="A3498" s="91" t="s">
        <v>8798</v>
      </c>
      <c r="B3498" s="91" t="s">
        <v>8943</v>
      </c>
      <c r="C3498" s="89" t="s">
        <v>2</v>
      </c>
      <c r="D3498" s="224">
        <f>FBA!D39</f>
        <v>29.62</v>
      </c>
    </row>
    <row r="3499" spans="1:4" ht="15.6" customHeight="1" x14ac:dyDescent="0.25">
      <c r="A3499" s="91" t="s">
        <v>8799</v>
      </c>
      <c r="B3499" s="91" t="s">
        <v>8944</v>
      </c>
      <c r="C3499" s="89" t="s">
        <v>2</v>
      </c>
      <c r="D3499" s="224">
        <f>FBA!D40</f>
        <v>30.96</v>
      </c>
    </row>
    <row r="3500" spans="1:4" ht="15.6" customHeight="1" x14ac:dyDescent="0.25">
      <c r="A3500" s="91" t="s">
        <v>8800</v>
      </c>
      <c r="B3500" s="91" t="s">
        <v>8945</v>
      </c>
      <c r="C3500" s="89" t="s">
        <v>2</v>
      </c>
      <c r="D3500" s="224">
        <f>FBA!D41</f>
        <v>32.47</v>
      </c>
    </row>
    <row r="3501" spans="1:4" ht="15.6" customHeight="1" x14ac:dyDescent="0.25">
      <c r="A3501" s="91" t="s">
        <v>8801</v>
      </c>
      <c r="B3501" s="91" t="s">
        <v>8946</v>
      </c>
      <c r="C3501" s="89" t="s">
        <v>2</v>
      </c>
      <c r="D3501" s="224">
        <f>FBA!D42</f>
        <v>34.1</v>
      </c>
    </row>
    <row r="3502" spans="1:4" ht="15.6" customHeight="1" x14ac:dyDescent="0.25">
      <c r="A3502" s="91" t="s">
        <v>8802</v>
      </c>
      <c r="B3502" s="91" t="s">
        <v>8947</v>
      </c>
      <c r="C3502" s="89" t="s">
        <v>2</v>
      </c>
      <c r="D3502" s="224">
        <f>FBA!D43</f>
        <v>35.78</v>
      </c>
    </row>
    <row r="3503" spans="1:4" ht="15.6" customHeight="1" x14ac:dyDescent="0.25">
      <c r="A3503" s="91" t="s">
        <v>8803</v>
      </c>
      <c r="B3503" s="91" t="s">
        <v>8948</v>
      </c>
      <c r="C3503" s="89" t="s">
        <v>2</v>
      </c>
      <c r="D3503" s="224">
        <f>FBA!D44</f>
        <v>37.61</v>
      </c>
    </row>
    <row r="3504" spans="1:4" ht="15.6" customHeight="1" x14ac:dyDescent="0.25">
      <c r="A3504" s="91" t="s">
        <v>9080</v>
      </c>
      <c r="B3504" s="91" t="s">
        <v>9079</v>
      </c>
      <c r="C3504" s="89" t="s">
        <v>2</v>
      </c>
      <c r="D3504" s="224">
        <f>FBA!D45</f>
        <v>29.06</v>
      </c>
    </row>
    <row r="3505" spans="1:4" ht="15.6" customHeight="1" x14ac:dyDescent="0.25">
      <c r="A3505" s="91" t="s">
        <v>9081</v>
      </c>
      <c r="B3505" s="91" t="s">
        <v>9082</v>
      </c>
      <c r="C3505" s="89" t="s">
        <v>2</v>
      </c>
      <c r="D3505" s="224">
        <f>FBA!D46</f>
        <v>30.36</v>
      </c>
    </row>
    <row r="3506" spans="1:4" ht="15.6" customHeight="1" x14ac:dyDescent="0.25">
      <c r="A3506" s="91" t="s">
        <v>9083</v>
      </c>
      <c r="B3506" s="91" t="s">
        <v>9084</v>
      </c>
      <c r="C3506" s="89" t="s">
        <v>2</v>
      </c>
      <c r="D3506" s="224">
        <f>FBA!D47</f>
        <v>31.85</v>
      </c>
    </row>
    <row r="3507" spans="1:4" ht="15.6" customHeight="1" x14ac:dyDescent="0.25">
      <c r="A3507" s="91" t="s">
        <v>9086</v>
      </c>
      <c r="B3507" s="91" t="s">
        <v>9085</v>
      </c>
      <c r="C3507" s="89" t="s">
        <v>2</v>
      </c>
      <c r="D3507" s="224">
        <f>FBA!D48</f>
        <v>33.36</v>
      </c>
    </row>
    <row r="3508" spans="1:4" ht="15.6" customHeight="1" x14ac:dyDescent="0.25">
      <c r="A3508" s="91" t="s">
        <v>9087</v>
      </c>
      <c r="B3508" s="91" t="s">
        <v>9088</v>
      </c>
      <c r="C3508" s="89" t="s">
        <v>2</v>
      </c>
      <c r="D3508" s="224">
        <f>FBA!D49</f>
        <v>35.06</v>
      </c>
    </row>
    <row r="3509" spans="1:4" ht="15.6" customHeight="1" x14ac:dyDescent="0.25">
      <c r="A3509" s="91" t="s">
        <v>9090</v>
      </c>
      <c r="B3509" s="91" t="s">
        <v>9089</v>
      </c>
      <c r="C3509" s="89" t="s">
        <v>2</v>
      </c>
      <c r="D3509" s="224">
        <f>FBA!D50</f>
        <v>36.79</v>
      </c>
    </row>
    <row r="3510" spans="1:4" ht="15.6" customHeight="1" x14ac:dyDescent="0.25">
      <c r="A3510" s="91" t="s">
        <v>9092</v>
      </c>
      <c r="B3510" s="91" t="s">
        <v>9091</v>
      </c>
      <c r="C3510" s="89" t="s">
        <v>2</v>
      </c>
      <c r="D3510" s="224">
        <f>FBA!D51</f>
        <v>38.659999999999997</v>
      </c>
    </row>
    <row r="3511" spans="1:4" ht="15.6" customHeight="1" x14ac:dyDescent="0.25">
      <c r="A3511" s="91" t="s">
        <v>9093</v>
      </c>
      <c r="B3511" s="91" t="s">
        <v>9094</v>
      </c>
      <c r="C3511" s="89" t="s">
        <v>2</v>
      </c>
      <c r="D3511" s="224">
        <f>FBA!D52</f>
        <v>40.61</v>
      </c>
    </row>
    <row r="3512" spans="1:4" ht="15.6" customHeight="1" x14ac:dyDescent="0.25">
      <c r="A3512" s="91" t="s">
        <v>8804</v>
      </c>
      <c r="B3512" s="91" t="s">
        <v>8949</v>
      </c>
      <c r="C3512" s="89" t="s">
        <v>2</v>
      </c>
      <c r="D3512" s="224">
        <f>FBA!D53</f>
        <v>29.74</v>
      </c>
    </row>
    <row r="3513" spans="1:4" ht="15.6" customHeight="1" x14ac:dyDescent="0.25">
      <c r="A3513" s="91" t="s">
        <v>8805</v>
      </c>
      <c r="B3513" s="91" t="s">
        <v>8950</v>
      </c>
      <c r="C3513" s="89" t="s">
        <v>2</v>
      </c>
      <c r="D3513" s="224">
        <f>FBA!D54</f>
        <v>31.15</v>
      </c>
    </row>
    <row r="3514" spans="1:4" ht="15.6" customHeight="1" x14ac:dyDescent="0.25">
      <c r="A3514" s="91" t="s">
        <v>8806</v>
      </c>
      <c r="B3514" s="91" t="s">
        <v>8951</v>
      </c>
      <c r="C3514" s="89" t="s">
        <v>2</v>
      </c>
      <c r="D3514" s="224">
        <f>FBA!D55</f>
        <v>32.69</v>
      </c>
    </row>
    <row r="3515" spans="1:4" ht="15.6" customHeight="1" x14ac:dyDescent="0.25">
      <c r="A3515" s="91" t="s">
        <v>8807</v>
      </c>
      <c r="B3515" s="91" t="s">
        <v>8952</v>
      </c>
      <c r="C3515" s="89" t="s">
        <v>2</v>
      </c>
      <c r="D3515" s="224">
        <f>FBA!D56</f>
        <v>34.299999999999997</v>
      </c>
    </row>
    <row r="3516" spans="1:4" ht="15.6" customHeight="1" x14ac:dyDescent="0.25">
      <c r="A3516" s="91" t="s">
        <v>8808</v>
      </c>
      <c r="B3516" s="91" t="s">
        <v>8953</v>
      </c>
      <c r="C3516" s="89" t="s">
        <v>2</v>
      </c>
      <c r="D3516" s="224">
        <f>FBA!D57</f>
        <v>35.979999999999997</v>
      </c>
    </row>
    <row r="3517" spans="1:4" ht="15.6" customHeight="1" x14ac:dyDescent="0.25">
      <c r="A3517" s="91" t="s">
        <v>8809</v>
      </c>
      <c r="B3517" s="91" t="s">
        <v>8954</v>
      </c>
      <c r="C3517" s="89" t="s">
        <v>2</v>
      </c>
      <c r="D3517" s="224">
        <f>FBA!D58</f>
        <v>37.799999999999997</v>
      </c>
    </row>
    <row r="3518" spans="1:4" ht="15.6" customHeight="1" x14ac:dyDescent="0.25">
      <c r="A3518" s="91" t="s">
        <v>8810</v>
      </c>
      <c r="B3518" s="91" t="s">
        <v>8955</v>
      </c>
      <c r="C3518" s="89" t="s">
        <v>2</v>
      </c>
      <c r="D3518" s="224">
        <f>FBA!D59</f>
        <v>39.72</v>
      </c>
    </row>
    <row r="3519" spans="1:4" ht="15.6" customHeight="1" x14ac:dyDescent="0.25">
      <c r="A3519" s="91" t="s">
        <v>8811</v>
      </c>
      <c r="B3519" s="91" t="s">
        <v>8956</v>
      </c>
      <c r="C3519" s="89" t="s">
        <v>2</v>
      </c>
      <c r="D3519" s="224">
        <f>FBA!D60</f>
        <v>41.71</v>
      </c>
    </row>
    <row r="3520" spans="1:4" ht="15.6" customHeight="1" x14ac:dyDescent="0.25">
      <c r="A3520" s="91" t="s">
        <v>8812</v>
      </c>
      <c r="B3520" s="91" t="s">
        <v>8957</v>
      </c>
      <c r="C3520" s="89" t="s">
        <v>2</v>
      </c>
      <c r="D3520" s="224">
        <f>FBA!D61</f>
        <v>43.82</v>
      </c>
    </row>
    <row r="3521" spans="1:4" ht="15.6" customHeight="1" x14ac:dyDescent="0.25">
      <c r="A3521" s="91" t="s">
        <v>8813</v>
      </c>
      <c r="B3521" s="91" t="s">
        <v>8958</v>
      </c>
      <c r="C3521" s="89" t="s">
        <v>2</v>
      </c>
      <c r="D3521" s="224">
        <f>FBA!D62</f>
        <v>31.25</v>
      </c>
    </row>
    <row r="3522" spans="1:4" ht="15.6" customHeight="1" x14ac:dyDescent="0.25">
      <c r="A3522" s="91" t="s">
        <v>8814</v>
      </c>
      <c r="B3522" s="91" t="s">
        <v>8959</v>
      </c>
      <c r="C3522" s="89" t="s">
        <v>2</v>
      </c>
      <c r="D3522" s="224">
        <f>FBA!D63</f>
        <v>32.74</v>
      </c>
    </row>
    <row r="3523" spans="1:4" ht="15.6" customHeight="1" x14ac:dyDescent="0.25">
      <c r="A3523" s="91" t="s">
        <v>8815</v>
      </c>
      <c r="B3523" s="91" t="s">
        <v>8960</v>
      </c>
      <c r="C3523" s="89" t="s">
        <v>2</v>
      </c>
      <c r="D3523" s="224">
        <f>FBA!D64</f>
        <v>34.340000000000003</v>
      </c>
    </row>
    <row r="3524" spans="1:4" ht="15.6" customHeight="1" x14ac:dyDescent="0.25">
      <c r="A3524" s="91" t="s">
        <v>8816</v>
      </c>
      <c r="B3524" s="91" t="s">
        <v>8961</v>
      </c>
      <c r="C3524" s="89" t="s">
        <v>2</v>
      </c>
      <c r="D3524" s="224">
        <f>FBA!D65</f>
        <v>36.1</v>
      </c>
    </row>
    <row r="3525" spans="1:4" ht="15.6" customHeight="1" x14ac:dyDescent="0.25">
      <c r="A3525" s="91" t="s">
        <v>8817</v>
      </c>
      <c r="B3525" s="91" t="s">
        <v>8963</v>
      </c>
      <c r="C3525" s="89" t="s">
        <v>2</v>
      </c>
      <c r="D3525" s="224">
        <f>FBA!D66</f>
        <v>37.869999999999997</v>
      </c>
    </row>
    <row r="3526" spans="1:4" ht="15.6" customHeight="1" x14ac:dyDescent="0.25">
      <c r="A3526" s="91" t="s">
        <v>8818</v>
      </c>
      <c r="B3526" s="91" t="s">
        <v>8962</v>
      </c>
      <c r="C3526" s="89" t="s">
        <v>2</v>
      </c>
      <c r="D3526" s="224">
        <f>FBA!D67</f>
        <v>39.770000000000003</v>
      </c>
    </row>
    <row r="3527" spans="1:4" ht="15.6" customHeight="1" x14ac:dyDescent="0.25">
      <c r="A3527" s="91" t="s">
        <v>8819</v>
      </c>
      <c r="B3527" s="91" t="s">
        <v>8964</v>
      </c>
      <c r="C3527" s="89" t="s">
        <v>2</v>
      </c>
      <c r="D3527" s="224">
        <f>FBA!D68</f>
        <v>41.76</v>
      </c>
    </row>
    <row r="3528" spans="1:4" ht="15.6" customHeight="1" x14ac:dyDescent="0.25">
      <c r="A3528" s="91" t="s">
        <v>8820</v>
      </c>
      <c r="B3528" s="91" t="s">
        <v>8965</v>
      </c>
      <c r="C3528" s="89" t="s">
        <v>2</v>
      </c>
      <c r="D3528" s="224">
        <f>FBA!D69</f>
        <v>43.94</v>
      </c>
    </row>
    <row r="3529" spans="1:4" ht="15.6" customHeight="1" x14ac:dyDescent="0.25">
      <c r="A3529" s="91" t="s">
        <v>8821</v>
      </c>
      <c r="B3529" s="91" t="s">
        <v>8966</v>
      </c>
      <c r="C3529" s="89" t="s">
        <v>2</v>
      </c>
      <c r="D3529" s="224">
        <f>FBA!D70</f>
        <v>46.15</v>
      </c>
    </row>
    <row r="3530" spans="1:4" ht="15.6" customHeight="1" x14ac:dyDescent="0.25">
      <c r="A3530" s="91" t="s">
        <v>8822</v>
      </c>
      <c r="B3530" s="91" t="s">
        <v>8967</v>
      </c>
      <c r="C3530" s="89" t="s">
        <v>2</v>
      </c>
      <c r="D3530" s="224">
        <f>FBA!D71</f>
        <v>50.86</v>
      </c>
    </row>
    <row r="3531" spans="1:4" ht="15.6" customHeight="1" x14ac:dyDescent="0.25">
      <c r="A3531" s="91" t="s">
        <v>8823</v>
      </c>
      <c r="B3531" s="91" t="s">
        <v>8968</v>
      </c>
      <c r="C3531" s="89" t="s">
        <v>2</v>
      </c>
      <c r="D3531" s="224">
        <f>FBA!D72</f>
        <v>32.71</v>
      </c>
    </row>
    <row r="3532" spans="1:4" ht="15.6" customHeight="1" x14ac:dyDescent="0.25">
      <c r="A3532" s="91" t="s">
        <v>8824</v>
      </c>
      <c r="B3532" s="91" t="s">
        <v>8969</v>
      </c>
      <c r="C3532" s="89" t="s">
        <v>2</v>
      </c>
      <c r="D3532" s="224">
        <f>FBA!D73</f>
        <v>34.32</v>
      </c>
    </row>
    <row r="3533" spans="1:4" ht="15.6" customHeight="1" x14ac:dyDescent="0.25">
      <c r="A3533" s="91" t="s">
        <v>8825</v>
      </c>
      <c r="B3533" s="91" t="s">
        <v>8970</v>
      </c>
      <c r="C3533" s="89" t="s">
        <v>2</v>
      </c>
      <c r="D3533" s="224">
        <f>FBA!D74</f>
        <v>36.049999999999997</v>
      </c>
    </row>
    <row r="3534" spans="1:4" ht="15.6" customHeight="1" x14ac:dyDescent="0.25">
      <c r="A3534" s="91" t="s">
        <v>8826</v>
      </c>
      <c r="B3534" s="91" t="s">
        <v>8971</v>
      </c>
      <c r="C3534" s="89" t="s">
        <v>2</v>
      </c>
      <c r="D3534" s="224">
        <f>FBA!D75</f>
        <v>37.85</v>
      </c>
    </row>
    <row r="3535" spans="1:4" ht="15.6" customHeight="1" x14ac:dyDescent="0.25">
      <c r="A3535" s="91" t="s">
        <v>8827</v>
      </c>
      <c r="B3535" s="91" t="s">
        <v>8972</v>
      </c>
      <c r="C3535" s="89" t="s">
        <v>2</v>
      </c>
      <c r="D3535" s="224">
        <f>FBA!D76</f>
        <v>39.74</v>
      </c>
    </row>
    <row r="3536" spans="1:4" ht="15.6" customHeight="1" x14ac:dyDescent="0.25">
      <c r="A3536" s="91" t="s">
        <v>8828</v>
      </c>
      <c r="B3536" s="91" t="s">
        <v>8973</v>
      </c>
      <c r="C3536" s="89" t="s">
        <v>2</v>
      </c>
      <c r="D3536" s="224">
        <f>FBA!D77</f>
        <v>41.74</v>
      </c>
    </row>
    <row r="3537" spans="1:4" ht="15.6" customHeight="1" x14ac:dyDescent="0.25">
      <c r="A3537" s="91" t="s">
        <v>8829</v>
      </c>
      <c r="B3537" s="91" t="s">
        <v>8974</v>
      </c>
      <c r="C3537" s="89" t="s">
        <v>2</v>
      </c>
      <c r="D3537" s="224">
        <f>FBA!D78</f>
        <v>43.85</v>
      </c>
    </row>
    <row r="3538" spans="1:4" ht="15.6" customHeight="1" x14ac:dyDescent="0.25">
      <c r="A3538" s="91" t="s">
        <v>8830</v>
      </c>
      <c r="B3538" s="91" t="s">
        <v>8975</v>
      </c>
      <c r="C3538" s="89" t="s">
        <v>2</v>
      </c>
      <c r="D3538" s="224">
        <f>FBA!D79</f>
        <v>46.08</v>
      </c>
    </row>
    <row r="3539" spans="1:4" ht="15.6" customHeight="1" x14ac:dyDescent="0.25">
      <c r="A3539" s="91" t="s">
        <v>8831</v>
      </c>
      <c r="B3539" s="91" t="s">
        <v>8976</v>
      </c>
      <c r="C3539" s="89" t="s">
        <v>2</v>
      </c>
      <c r="D3539" s="224">
        <f>FBA!D80</f>
        <v>48.38</v>
      </c>
    </row>
    <row r="3540" spans="1:4" ht="15.6" customHeight="1" x14ac:dyDescent="0.25">
      <c r="A3540" s="91" t="s">
        <v>8832</v>
      </c>
      <c r="B3540" s="91" t="s">
        <v>8977</v>
      </c>
      <c r="C3540" s="89" t="s">
        <v>2</v>
      </c>
      <c r="D3540" s="224">
        <f>FBA!D81</f>
        <v>53.35</v>
      </c>
    </row>
    <row r="3541" spans="1:4" ht="15.6" customHeight="1" x14ac:dyDescent="0.25">
      <c r="A3541" s="91" t="s">
        <v>8833</v>
      </c>
      <c r="B3541" s="91" t="s">
        <v>8978</v>
      </c>
      <c r="C3541" s="89" t="s">
        <v>2</v>
      </c>
      <c r="D3541" s="224">
        <f>FBA!D82</f>
        <v>58.68</v>
      </c>
    </row>
    <row r="3542" spans="1:4" ht="15.6" customHeight="1" x14ac:dyDescent="0.25">
      <c r="A3542" s="91" t="s">
        <v>8834</v>
      </c>
      <c r="B3542" s="91" t="s">
        <v>8979</v>
      </c>
      <c r="C3542" s="89" t="s">
        <v>2</v>
      </c>
      <c r="D3542" s="224">
        <f>FBA!D83</f>
        <v>35.880000000000003</v>
      </c>
    </row>
    <row r="3543" spans="1:4" ht="15.6" customHeight="1" x14ac:dyDescent="0.25">
      <c r="A3543" s="91" t="s">
        <v>8835</v>
      </c>
      <c r="B3543" s="91" t="s">
        <v>8980</v>
      </c>
      <c r="C3543" s="89" t="s">
        <v>2</v>
      </c>
      <c r="D3543" s="224">
        <f>FBA!D84</f>
        <v>37.700000000000003</v>
      </c>
    </row>
    <row r="3544" spans="1:4" ht="15.6" customHeight="1" x14ac:dyDescent="0.25">
      <c r="A3544" s="91" t="s">
        <v>8836</v>
      </c>
      <c r="B3544" s="91" t="s">
        <v>8981</v>
      </c>
      <c r="C3544" s="89" t="s">
        <v>2</v>
      </c>
      <c r="D3544" s="224">
        <f>FBA!D85</f>
        <v>39.65</v>
      </c>
    </row>
    <row r="3545" spans="1:4" ht="15.6" customHeight="1" x14ac:dyDescent="0.25">
      <c r="A3545" s="91" t="s">
        <v>8837</v>
      </c>
      <c r="B3545" s="91" t="s">
        <v>8982</v>
      </c>
      <c r="C3545" s="89" t="s">
        <v>2</v>
      </c>
      <c r="D3545" s="224">
        <f>FBA!D86</f>
        <v>41.62</v>
      </c>
    </row>
    <row r="3546" spans="1:4" ht="15.6" customHeight="1" x14ac:dyDescent="0.25">
      <c r="A3546" s="91" t="s">
        <v>8838</v>
      </c>
      <c r="B3546" s="91" t="s">
        <v>8983</v>
      </c>
      <c r="C3546" s="89" t="s">
        <v>2</v>
      </c>
      <c r="D3546" s="224">
        <f>FBA!D87</f>
        <v>43.73</v>
      </c>
    </row>
    <row r="3547" spans="1:4" ht="15.6" customHeight="1" x14ac:dyDescent="0.25">
      <c r="A3547" s="91" t="s">
        <v>8839</v>
      </c>
      <c r="B3547" s="91" t="s">
        <v>8984</v>
      </c>
      <c r="C3547" s="89" t="s">
        <v>2</v>
      </c>
      <c r="D3547" s="224">
        <f>FBA!D88</f>
        <v>45.96</v>
      </c>
    </row>
    <row r="3548" spans="1:4" ht="15.6" customHeight="1" x14ac:dyDescent="0.25">
      <c r="A3548" s="91" t="s">
        <v>8840</v>
      </c>
      <c r="B3548" s="91" t="s">
        <v>8985</v>
      </c>
      <c r="C3548" s="89" t="s">
        <v>2</v>
      </c>
      <c r="D3548" s="224">
        <f>FBA!D89</f>
        <v>48.26</v>
      </c>
    </row>
    <row r="3549" spans="1:4" ht="15.6" customHeight="1" x14ac:dyDescent="0.25">
      <c r="A3549" s="91" t="s">
        <v>8841</v>
      </c>
      <c r="B3549" s="91" t="s">
        <v>8986</v>
      </c>
      <c r="C3549" s="89" t="s">
        <v>2</v>
      </c>
      <c r="D3549" s="224">
        <f>FBA!D90</f>
        <v>50.69</v>
      </c>
    </row>
    <row r="3550" spans="1:4" ht="15.6" customHeight="1" x14ac:dyDescent="0.25">
      <c r="A3550" s="91" t="s">
        <v>8842</v>
      </c>
      <c r="B3550" s="91" t="s">
        <v>8987</v>
      </c>
      <c r="C3550" s="89" t="s">
        <v>2</v>
      </c>
      <c r="D3550" s="224">
        <f>FBA!D91</f>
        <v>55.85</v>
      </c>
    </row>
    <row r="3551" spans="1:4" ht="15.6" customHeight="1" x14ac:dyDescent="0.25">
      <c r="A3551" s="91" t="s">
        <v>8843</v>
      </c>
      <c r="B3551" s="91" t="s">
        <v>8988</v>
      </c>
      <c r="C3551" s="89" t="s">
        <v>2</v>
      </c>
      <c r="D3551" s="224">
        <f>FBA!D92</f>
        <v>61.39</v>
      </c>
    </row>
    <row r="3552" spans="1:4" ht="15.6" customHeight="1" x14ac:dyDescent="0.25">
      <c r="A3552" s="91" t="s">
        <v>8844</v>
      </c>
      <c r="B3552" s="91" t="s">
        <v>8989</v>
      </c>
      <c r="C3552" s="89" t="s">
        <v>2</v>
      </c>
      <c r="D3552" s="224">
        <f>FBA!D93</f>
        <v>67.37</v>
      </c>
    </row>
    <row r="3553" spans="1:4" ht="15.6" customHeight="1" x14ac:dyDescent="0.25">
      <c r="A3553" s="91" t="s">
        <v>8845</v>
      </c>
      <c r="B3553" s="91" t="s">
        <v>8990</v>
      </c>
      <c r="C3553" s="89" t="s">
        <v>2</v>
      </c>
      <c r="D3553" s="224">
        <f>FBA!D94</f>
        <v>39.380000000000003</v>
      </c>
    </row>
    <row r="3554" spans="1:4" ht="15.6" customHeight="1" x14ac:dyDescent="0.25">
      <c r="A3554" s="91" t="s">
        <v>8846</v>
      </c>
      <c r="B3554" s="91" t="s">
        <v>8991</v>
      </c>
      <c r="C3554" s="89" t="s">
        <v>2</v>
      </c>
      <c r="D3554" s="224">
        <f>FBA!D95</f>
        <v>41.35</v>
      </c>
    </row>
    <row r="3555" spans="1:4" ht="15.6" customHeight="1" x14ac:dyDescent="0.25">
      <c r="A3555" s="91" t="s">
        <v>8847</v>
      </c>
      <c r="B3555" s="91" t="s">
        <v>8992</v>
      </c>
      <c r="C3555" s="89" t="s">
        <v>2</v>
      </c>
      <c r="D3555" s="224">
        <f>FBA!D96</f>
        <v>43.49</v>
      </c>
    </row>
    <row r="3556" spans="1:4" ht="15.6" customHeight="1" x14ac:dyDescent="0.25">
      <c r="A3556" s="91" t="s">
        <v>8848</v>
      </c>
      <c r="B3556" s="91" t="s">
        <v>8993</v>
      </c>
      <c r="C3556" s="89" t="s">
        <v>2</v>
      </c>
      <c r="D3556" s="224">
        <f>FBA!D97</f>
        <v>45.72</v>
      </c>
    </row>
    <row r="3557" spans="1:4" ht="15.6" customHeight="1" x14ac:dyDescent="0.25">
      <c r="A3557" s="91" t="s">
        <v>8849</v>
      </c>
      <c r="B3557" s="91" t="s">
        <v>8994</v>
      </c>
      <c r="C3557" s="89" t="s">
        <v>2</v>
      </c>
      <c r="D3557" s="224">
        <f>FBA!D98</f>
        <v>48.02</v>
      </c>
    </row>
    <row r="3558" spans="1:4" ht="15.6" customHeight="1" x14ac:dyDescent="0.25">
      <c r="A3558" s="91" t="s">
        <v>8850</v>
      </c>
      <c r="B3558" s="91" t="s">
        <v>8995</v>
      </c>
      <c r="C3558" s="89" t="s">
        <v>2</v>
      </c>
      <c r="D3558" s="224">
        <f>FBA!D99</f>
        <v>50.45</v>
      </c>
    </row>
    <row r="3559" spans="1:4" ht="15.6" customHeight="1" x14ac:dyDescent="0.25">
      <c r="A3559" s="91" t="s">
        <v>8851</v>
      </c>
      <c r="B3559" s="91" t="s">
        <v>8996</v>
      </c>
      <c r="C3559" s="89" t="s">
        <v>2</v>
      </c>
      <c r="D3559" s="224">
        <f>FBA!D100</f>
        <v>52.97</v>
      </c>
    </row>
    <row r="3560" spans="1:4" ht="15.6" customHeight="1" x14ac:dyDescent="0.25">
      <c r="A3560" s="91" t="s">
        <v>8852</v>
      </c>
      <c r="B3560" s="91" t="s">
        <v>8997</v>
      </c>
      <c r="C3560" s="89" t="s">
        <v>2</v>
      </c>
      <c r="D3560" s="224">
        <f>FBA!D101</f>
        <v>58.34</v>
      </c>
    </row>
    <row r="3561" spans="1:4" ht="15.6" customHeight="1" x14ac:dyDescent="0.25">
      <c r="A3561" s="91" t="s">
        <v>8853</v>
      </c>
      <c r="B3561" s="91" t="s">
        <v>8998</v>
      </c>
      <c r="C3561" s="89" t="s">
        <v>2</v>
      </c>
      <c r="D3561" s="224">
        <f>FBA!D102</f>
        <v>64.099999999999994</v>
      </c>
    </row>
    <row r="3562" spans="1:4" ht="15.6" customHeight="1" x14ac:dyDescent="0.25">
      <c r="A3562" s="91" t="s">
        <v>8854</v>
      </c>
      <c r="B3562" s="91" t="s">
        <v>8999</v>
      </c>
      <c r="C3562" s="89" t="s">
        <v>2</v>
      </c>
      <c r="D3562" s="224">
        <f>FBA!D103</f>
        <v>70.319999999999993</v>
      </c>
    </row>
    <row r="3563" spans="1:4" ht="15.6" customHeight="1" x14ac:dyDescent="0.25">
      <c r="A3563" s="91" t="s">
        <v>8855</v>
      </c>
      <c r="B3563" s="91" t="s">
        <v>9000</v>
      </c>
      <c r="C3563" s="89" t="s">
        <v>2</v>
      </c>
      <c r="D3563" s="224">
        <f>FBA!D104</f>
        <v>76.87</v>
      </c>
    </row>
    <row r="3564" spans="1:4" ht="15.6" customHeight="1" x14ac:dyDescent="0.25">
      <c r="A3564" s="91" t="s">
        <v>8856</v>
      </c>
      <c r="B3564" s="91" t="s">
        <v>9001</v>
      </c>
      <c r="C3564" s="89" t="s">
        <v>2</v>
      </c>
      <c r="D3564" s="224">
        <f>FBA!D105</f>
        <v>52.1</v>
      </c>
    </row>
    <row r="3565" spans="1:4" ht="15.6" customHeight="1" x14ac:dyDescent="0.25">
      <c r="A3565" s="91" t="s">
        <v>8857</v>
      </c>
      <c r="B3565" s="91" t="s">
        <v>9002</v>
      </c>
      <c r="C3565" s="89" t="s">
        <v>2</v>
      </c>
      <c r="D3565" s="224">
        <f>FBA!D106</f>
        <v>54.38</v>
      </c>
    </row>
    <row r="3566" spans="1:4" ht="15.6" customHeight="1" x14ac:dyDescent="0.25">
      <c r="A3566" s="91" t="s">
        <v>8858</v>
      </c>
      <c r="B3566" s="91" t="s">
        <v>9003</v>
      </c>
      <c r="C3566" s="89" t="s">
        <v>2</v>
      </c>
      <c r="D3566" s="224">
        <f>FBA!D107</f>
        <v>56.71</v>
      </c>
    </row>
    <row r="3567" spans="1:4" ht="15.6" customHeight="1" x14ac:dyDescent="0.25">
      <c r="A3567" s="91" t="s">
        <v>8859</v>
      </c>
      <c r="B3567" s="91" t="s">
        <v>9004</v>
      </c>
      <c r="C3567" s="89" t="s">
        <v>2</v>
      </c>
      <c r="D3567" s="224">
        <f>FBA!D108</f>
        <v>59.11</v>
      </c>
    </row>
    <row r="3568" spans="1:4" ht="15.6" customHeight="1" x14ac:dyDescent="0.25">
      <c r="A3568" s="91" t="s">
        <v>8860</v>
      </c>
      <c r="B3568" s="91" t="s">
        <v>9005</v>
      </c>
      <c r="C3568" s="89" t="s">
        <v>2</v>
      </c>
      <c r="D3568" s="224">
        <f>FBA!D109</f>
        <v>61.61</v>
      </c>
    </row>
    <row r="3569" spans="1:4" ht="15.6" customHeight="1" x14ac:dyDescent="0.25">
      <c r="A3569" s="91" t="s">
        <v>8861</v>
      </c>
      <c r="B3569" s="91" t="s">
        <v>9006</v>
      </c>
      <c r="C3569" s="89" t="s">
        <v>2</v>
      </c>
      <c r="D3569" s="224">
        <f>FBA!D110</f>
        <v>64.22</v>
      </c>
    </row>
    <row r="3570" spans="1:4" ht="15.6" customHeight="1" x14ac:dyDescent="0.25">
      <c r="A3570" s="91" t="s">
        <v>8862</v>
      </c>
      <c r="B3570" s="91" t="s">
        <v>9007</v>
      </c>
      <c r="C3570" s="89" t="s">
        <v>2</v>
      </c>
      <c r="D3570" s="224">
        <f>FBA!D111</f>
        <v>69.77</v>
      </c>
    </row>
    <row r="3571" spans="1:4" ht="15.6" customHeight="1" x14ac:dyDescent="0.25">
      <c r="A3571" s="91" t="s">
        <v>8863</v>
      </c>
      <c r="B3571" s="91" t="s">
        <v>9008</v>
      </c>
      <c r="C3571" s="89" t="s">
        <v>2</v>
      </c>
      <c r="D3571" s="224">
        <f>FBA!D112</f>
        <v>75.77</v>
      </c>
    </row>
    <row r="3572" spans="1:4" ht="15.6" customHeight="1" x14ac:dyDescent="0.25">
      <c r="A3572" s="91" t="s">
        <v>8864</v>
      </c>
      <c r="B3572" s="91" t="s">
        <v>9009</v>
      </c>
      <c r="C3572" s="89" t="s">
        <v>2</v>
      </c>
      <c r="D3572" s="224">
        <f>FBA!D113</f>
        <v>82.18</v>
      </c>
    </row>
    <row r="3573" spans="1:4" ht="15.6" customHeight="1" x14ac:dyDescent="0.25">
      <c r="A3573" s="91" t="s">
        <v>8865</v>
      </c>
      <c r="B3573" s="91" t="s">
        <v>9010</v>
      </c>
      <c r="C3573" s="89" t="s">
        <v>2</v>
      </c>
      <c r="D3573" s="224">
        <f>FBA!D114</f>
        <v>88.97</v>
      </c>
    </row>
    <row r="3574" spans="1:4" ht="15.6" customHeight="1" x14ac:dyDescent="0.25">
      <c r="A3574" s="91" t="s">
        <v>8866</v>
      </c>
      <c r="B3574" s="91" t="s">
        <v>9011</v>
      </c>
      <c r="C3574" s="89" t="s">
        <v>2</v>
      </c>
      <c r="D3574" s="224">
        <f>FBA!D115</f>
        <v>96.14</v>
      </c>
    </row>
    <row r="3575" spans="1:4" ht="15.6" customHeight="1" x14ac:dyDescent="0.25">
      <c r="A3575" s="91" t="s">
        <v>8867</v>
      </c>
      <c r="B3575" s="91" t="s">
        <v>9012</v>
      </c>
      <c r="C3575" s="89" t="s">
        <v>2</v>
      </c>
      <c r="D3575" s="224">
        <f>FBA!D116</f>
        <v>56.28</v>
      </c>
    </row>
    <row r="3576" spans="1:4" ht="15.6" customHeight="1" x14ac:dyDescent="0.25">
      <c r="A3576" s="91" t="s">
        <v>8868</v>
      </c>
      <c r="B3576" s="91" t="s">
        <v>9013</v>
      </c>
      <c r="C3576" s="89" t="s">
        <v>2</v>
      </c>
      <c r="D3576" s="224">
        <f>FBA!D117</f>
        <v>58.66</v>
      </c>
    </row>
    <row r="3577" spans="1:4" ht="15.6" customHeight="1" x14ac:dyDescent="0.25">
      <c r="A3577" s="91" t="s">
        <v>8869</v>
      </c>
      <c r="B3577" s="91" t="s">
        <v>9014</v>
      </c>
      <c r="C3577" s="89" t="s">
        <v>2</v>
      </c>
      <c r="D3577" s="224">
        <f>FBA!D118</f>
        <v>61.18</v>
      </c>
    </row>
    <row r="3578" spans="1:4" ht="15.6" customHeight="1" x14ac:dyDescent="0.25">
      <c r="A3578" s="91" t="s">
        <v>8870</v>
      </c>
      <c r="B3578" s="91" t="s">
        <v>9015</v>
      </c>
      <c r="C3578" s="89" t="s">
        <v>2</v>
      </c>
      <c r="D3578" s="224">
        <f>FBA!D119</f>
        <v>63.82</v>
      </c>
    </row>
    <row r="3579" spans="1:4" ht="15.6" customHeight="1" x14ac:dyDescent="0.25">
      <c r="A3579" s="91" t="s">
        <v>8871</v>
      </c>
      <c r="B3579" s="91" t="s">
        <v>9016</v>
      </c>
      <c r="C3579" s="89" t="s">
        <v>2</v>
      </c>
      <c r="D3579" s="224">
        <f>FBA!D120</f>
        <v>66.55</v>
      </c>
    </row>
    <row r="3580" spans="1:4" ht="15.6" customHeight="1" x14ac:dyDescent="0.25">
      <c r="A3580" s="91" t="s">
        <v>8872</v>
      </c>
      <c r="B3580" s="91" t="s">
        <v>9017</v>
      </c>
      <c r="C3580" s="89" t="s">
        <v>2</v>
      </c>
      <c r="D3580" s="224">
        <f>FBA!D121</f>
        <v>72.290000000000006</v>
      </c>
    </row>
    <row r="3581" spans="1:4" ht="15.6" customHeight="1" x14ac:dyDescent="0.25">
      <c r="A3581" s="91" t="s">
        <v>8873</v>
      </c>
      <c r="B3581" s="91" t="s">
        <v>9018</v>
      </c>
      <c r="C3581" s="89" t="s">
        <v>2</v>
      </c>
      <c r="D3581" s="224">
        <f>FBA!D122</f>
        <v>78.48</v>
      </c>
    </row>
    <row r="3582" spans="1:4" ht="15.6" customHeight="1" x14ac:dyDescent="0.25">
      <c r="A3582" s="91" t="s">
        <v>8874</v>
      </c>
      <c r="B3582" s="91" t="s">
        <v>9019</v>
      </c>
      <c r="C3582" s="89" t="s">
        <v>2</v>
      </c>
      <c r="D3582" s="224">
        <f>FBA!D123</f>
        <v>85.08</v>
      </c>
    </row>
    <row r="3583" spans="1:4" ht="15.6" customHeight="1" x14ac:dyDescent="0.25">
      <c r="A3583" s="91" t="s">
        <v>8875</v>
      </c>
      <c r="B3583" s="91" t="s">
        <v>9020</v>
      </c>
      <c r="C3583" s="89" t="s">
        <v>2</v>
      </c>
      <c r="D3583" s="224">
        <f>FBA!D124</f>
        <v>92.06</v>
      </c>
    </row>
    <row r="3584" spans="1:4" ht="15.6" customHeight="1" x14ac:dyDescent="0.25">
      <c r="A3584" s="91" t="s">
        <v>8876</v>
      </c>
      <c r="B3584" s="91" t="s">
        <v>9021</v>
      </c>
      <c r="C3584" s="89" t="s">
        <v>2</v>
      </c>
      <c r="D3584" s="224">
        <f>FBA!D125</f>
        <v>99.43</v>
      </c>
    </row>
    <row r="3585" spans="1:4" ht="15.6" customHeight="1" x14ac:dyDescent="0.25">
      <c r="A3585" s="91" t="s">
        <v>8877</v>
      </c>
      <c r="B3585" s="91" t="s">
        <v>9022</v>
      </c>
      <c r="C3585" s="89" t="s">
        <v>2</v>
      </c>
      <c r="D3585" s="224">
        <f>FBA!D126</f>
        <v>107.28</v>
      </c>
    </row>
    <row r="3586" spans="1:4" ht="15.6" customHeight="1" x14ac:dyDescent="0.25">
      <c r="A3586" s="91" t="s">
        <v>8878</v>
      </c>
      <c r="B3586" s="91" t="s">
        <v>9023</v>
      </c>
      <c r="C3586" s="89" t="s">
        <v>2</v>
      </c>
      <c r="D3586" s="224">
        <f>FBA!D127</f>
        <v>58.1</v>
      </c>
    </row>
    <row r="3587" spans="1:4" ht="15.6" customHeight="1" x14ac:dyDescent="0.25">
      <c r="A3587" s="91" t="s">
        <v>8879</v>
      </c>
      <c r="B3587" s="91" t="s">
        <v>9024</v>
      </c>
      <c r="C3587" s="89" t="s">
        <v>2</v>
      </c>
      <c r="D3587" s="224">
        <f>FBA!D128</f>
        <v>60.65</v>
      </c>
    </row>
    <row r="3588" spans="1:4" ht="15.6" customHeight="1" x14ac:dyDescent="0.25">
      <c r="A3588" s="91" t="s">
        <v>8880</v>
      </c>
      <c r="B3588" s="91" t="s">
        <v>9025</v>
      </c>
      <c r="C3588" s="89" t="s">
        <v>2</v>
      </c>
      <c r="D3588" s="224">
        <f>FBA!D129</f>
        <v>63.29</v>
      </c>
    </row>
    <row r="3589" spans="1:4" ht="15.6" customHeight="1" x14ac:dyDescent="0.25">
      <c r="A3589" s="91" t="s">
        <v>8881</v>
      </c>
      <c r="B3589" s="91" t="s">
        <v>9026</v>
      </c>
      <c r="C3589" s="89" t="s">
        <v>2</v>
      </c>
      <c r="D3589" s="224">
        <f>FBA!D130</f>
        <v>66</v>
      </c>
    </row>
    <row r="3590" spans="1:4" ht="15.6" customHeight="1" x14ac:dyDescent="0.25">
      <c r="A3590" s="91" t="s">
        <v>8882</v>
      </c>
      <c r="B3590" s="91" t="s">
        <v>9027</v>
      </c>
      <c r="C3590" s="89" t="s">
        <v>2</v>
      </c>
      <c r="D3590" s="224">
        <f>FBA!D131</f>
        <v>68.86</v>
      </c>
    </row>
    <row r="3591" spans="1:4" ht="15.6" customHeight="1" x14ac:dyDescent="0.25">
      <c r="A3591" s="91" t="s">
        <v>8883</v>
      </c>
      <c r="B3591" s="91" t="s">
        <v>9028</v>
      </c>
      <c r="C3591" s="89" t="s">
        <v>2</v>
      </c>
      <c r="D3591" s="224">
        <f>FBA!D132</f>
        <v>74.81</v>
      </c>
    </row>
    <row r="3592" spans="1:4" ht="15.6" customHeight="1" x14ac:dyDescent="0.25">
      <c r="A3592" s="91" t="s">
        <v>8884</v>
      </c>
      <c r="B3592" s="91" t="s">
        <v>9029</v>
      </c>
      <c r="C3592" s="89" t="s">
        <v>2</v>
      </c>
      <c r="D3592" s="224">
        <f>FBA!D133</f>
        <v>81.19</v>
      </c>
    </row>
    <row r="3593" spans="1:4" ht="15.6" customHeight="1" x14ac:dyDescent="0.25">
      <c r="A3593" s="91" t="s">
        <v>8885</v>
      </c>
      <c r="B3593" s="91" t="s">
        <v>9030</v>
      </c>
      <c r="C3593" s="89" t="s">
        <v>2</v>
      </c>
      <c r="D3593" s="224">
        <f>FBA!D134</f>
        <v>87.96</v>
      </c>
    </row>
    <row r="3594" spans="1:4" ht="15.6" customHeight="1" x14ac:dyDescent="0.25">
      <c r="A3594" s="91" t="s">
        <v>8886</v>
      </c>
      <c r="B3594" s="91" t="s">
        <v>9031</v>
      </c>
      <c r="C3594" s="89" t="s">
        <v>2</v>
      </c>
      <c r="D3594" s="224">
        <f>FBA!D135</f>
        <v>95.16</v>
      </c>
    </row>
    <row r="3595" spans="1:4" ht="15.6" customHeight="1" x14ac:dyDescent="0.25">
      <c r="A3595" s="91" t="s">
        <v>8887</v>
      </c>
      <c r="B3595" s="91" t="s">
        <v>9032</v>
      </c>
      <c r="C3595" s="89" t="s">
        <v>2</v>
      </c>
      <c r="D3595" s="224">
        <f>FBA!D136</f>
        <v>102.77</v>
      </c>
    </row>
    <row r="3596" spans="1:4" ht="15.6" customHeight="1" x14ac:dyDescent="0.25">
      <c r="A3596" s="91" t="s">
        <v>8888</v>
      </c>
      <c r="B3596" s="91" t="s">
        <v>9033</v>
      </c>
      <c r="C3596" s="89" t="s">
        <v>2</v>
      </c>
      <c r="D3596" s="224">
        <f>FBA!D137</f>
        <v>110.78</v>
      </c>
    </row>
    <row r="3597" spans="1:4" ht="15.6" customHeight="1" x14ac:dyDescent="0.25">
      <c r="A3597" s="91" t="s">
        <v>8889</v>
      </c>
      <c r="B3597" s="91" t="s">
        <v>9034</v>
      </c>
      <c r="C3597" s="89" t="s">
        <v>2</v>
      </c>
      <c r="D3597" s="224">
        <f>FBA!D138</f>
        <v>119.23</v>
      </c>
    </row>
    <row r="3598" spans="1:4" ht="15.6" customHeight="1" x14ac:dyDescent="0.25">
      <c r="A3598" s="91" t="s">
        <v>8890</v>
      </c>
      <c r="B3598" s="91" t="s">
        <v>9035</v>
      </c>
      <c r="C3598" s="89" t="s">
        <v>2</v>
      </c>
      <c r="D3598" s="224">
        <f>FBA!D139</f>
        <v>65.11</v>
      </c>
    </row>
    <row r="3599" spans="1:4" ht="15.6" customHeight="1" x14ac:dyDescent="0.25">
      <c r="A3599" s="91" t="s">
        <v>8891</v>
      </c>
      <c r="B3599" s="91" t="s">
        <v>9036</v>
      </c>
      <c r="C3599" s="89" t="s">
        <v>2</v>
      </c>
      <c r="D3599" s="224">
        <f>FBA!D140</f>
        <v>68.14</v>
      </c>
    </row>
    <row r="3600" spans="1:4" ht="15.6" customHeight="1" x14ac:dyDescent="0.25">
      <c r="A3600" s="91" t="s">
        <v>8892</v>
      </c>
      <c r="B3600" s="91" t="s">
        <v>9037</v>
      </c>
      <c r="C3600" s="89" t="s">
        <v>2</v>
      </c>
      <c r="D3600" s="224">
        <f>FBA!D141</f>
        <v>71.28</v>
      </c>
    </row>
    <row r="3601" spans="1:4" ht="15.6" customHeight="1" x14ac:dyDescent="0.25">
      <c r="A3601" s="91" t="s">
        <v>8893</v>
      </c>
      <c r="B3601" s="91" t="s">
        <v>9038</v>
      </c>
      <c r="C3601" s="89" t="s">
        <v>2</v>
      </c>
      <c r="D3601" s="224">
        <f>FBA!D142</f>
        <v>74.540000000000006</v>
      </c>
    </row>
    <row r="3602" spans="1:4" ht="15.6" customHeight="1" x14ac:dyDescent="0.25">
      <c r="A3602" s="91" t="s">
        <v>8894</v>
      </c>
      <c r="B3602" s="91" t="s">
        <v>9039</v>
      </c>
      <c r="C3602" s="89" t="s">
        <v>2</v>
      </c>
      <c r="D3602" s="224">
        <f>FBA!D143</f>
        <v>81.41</v>
      </c>
    </row>
    <row r="3603" spans="1:4" ht="15.6" customHeight="1" x14ac:dyDescent="0.25">
      <c r="A3603" s="91" t="s">
        <v>8895</v>
      </c>
      <c r="B3603" s="91" t="s">
        <v>9040</v>
      </c>
      <c r="C3603" s="89" t="s">
        <v>2</v>
      </c>
      <c r="D3603" s="224">
        <f>FBA!D144</f>
        <v>88.68</v>
      </c>
    </row>
    <row r="3604" spans="1:4" ht="15.6" customHeight="1" x14ac:dyDescent="0.25">
      <c r="A3604" s="91" t="s">
        <v>8896</v>
      </c>
      <c r="B3604" s="91" t="s">
        <v>9041</v>
      </c>
      <c r="C3604" s="89" t="s">
        <v>2</v>
      </c>
      <c r="D3604" s="224">
        <f>FBA!D145</f>
        <v>96.46</v>
      </c>
    </row>
    <row r="3605" spans="1:4" ht="15.6" customHeight="1" x14ac:dyDescent="0.25">
      <c r="A3605" s="91" t="s">
        <v>8897</v>
      </c>
      <c r="B3605" s="91" t="s">
        <v>9042</v>
      </c>
      <c r="C3605" s="89" t="s">
        <v>2</v>
      </c>
      <c r="D3605" s="224">
        <f>FBA!D146</f>
        <v>104.71</v>
      </c>
    </row>
    <row r="3606" spans="1:4" ht="15.6" customHeight="1" x14ac:dyDescent="0.25">
      <c r="A3606" s="91" t="s">
        <v>8898</v>
      </c>
      <c r="B3606" s="91" t="s">
        <v>9043</v>
      </c>
      <c r="C3606" s="89" t="s">
        <v>2</v>
      </c>
      <c r="D3606" s="224">
        <f>FBA!D147</f>
        <v>113.38</v>
      </c>
    </row>
    <row r="3607" spans="1:4" ht="15.6" customHeight="1" x14ac:dyDescent="0.25">
      <c r="A3607" s="91" t="s">
        <v>8899</v>
      </c>
      <c r="B3607" s="91" t="s">
        <v>9044</v>
      </c>
      <c r="C3607" s="89" t="s">
        <v>2</v>
      </c>
      <c r="D3607" s="224">
        <f>FBA!D148</f>
        <v>122.54</v>
      </c>
    </row>
    <row r="3608" spans="1:4" ht="15.6" customHeight="1" x14ac:dyDescent="0.25">
      <c r="A3608" s="91" t="s">
        <v>8900</v>
      </c>
      <c r="B3608" s="91" t="s">
        <v>9045</v>
      </c>
      <c r="C3608" s="89" t="s">
        <v>2</v>
      </c>
      <c r="D3608" s="224">
        <f>FBA!D149</f>
        <v>132.13999999999999</v>
      </c>
    </row>
    <row r="3609" spans="1:4" ht="15.6" customHeight="1" x14ac:dyDescent="0.25">
      <c r="A3609" s="91" t="s">
        <v>9068</v>
      </c>
      <c r="B3609" s="91" t="s">
        <v>9067</v>
      </c>
      <c r="C3609" s="89" t="s">
        <v>2</v>
      </c>
      <c r="D3609" s="224">
        <f>FBA!D150</f>
        <v>142.19999999999999</v>
      </c>
    </row>
    <row r="3610" spans="1:4" ht="15.6" customHeight="1" x14ac:dyDescent="0.25">
      <c r="A3610" s="91" t="s">
        <v>8901</v>
      </c>
      <c r="B3610" s="91" t="s">
        <v>9046</v>
      </c>
      <c r="C3610" s="89" t="s">
        <v>2</v>
      </c>
      <c r="D3610" s="224">
        <f>FBA!D151</f>
        <v>67.22</v>
      </c>
    </row>
    <row r="3611" spans="1:4" ht="15.6" customHeight="1" x14ac:dyDescent="0.25">
      <c r="A3611" s="91" t="s">
        <v>8902</v>
      </c>
      <c r="B3611" s="91" t="s">
        <v>9047</v>
      </c>
      <c r="C3611" s="89" t="s">
        <v>2</v>
      </c>
      <c r="D3611" s="224">
        <f>FBA!D152</f>
        <v>70.39</v>
      </c>
    </row>
    <row r="3612" spans="1:4" ht="15.6" customHeight="1" x14ac:dyDescent="0.25">
      <c r="A3612" s="91" t="s">
        <v>8903</v>
      </c>
      <c r="B3612" s="91" t="s">
        <v>9048</v>
      </c>
      <c r="C3612" s="89" t="s">
        <v>2</v>
      </c>
      <c r="D3612" s="224">
        <f>FBA!D153</f>
        <v>73.66</v>
      </c>
    </row>
    <row r="3613" spans="1:4" ht="15.6" customHeight="1" x14ac:dyDescent="0.25">
      <c r="A3613" s="91" t="s">
        <v>8904</v>
      </c>
      <c r="B3613" s="91" t="s">
        <v>9049</v>
      </c>
      <c r="C3613" s="89" t="s">
        <v>2</v>
      </c>
      <c r="D3613" s="224">
        <f>FBA!D154</f>
        <v>77.040000000000006</v>
      </c>
    </row>
    <row r="3614" spans="1:4" ht="15.6" customHeight="1" x14ac:dyDescent="0.25">
      <c r="A3614" s="91" t="s">
        <v>8905</v>
      </c>
      <c r="B3614" s="91" t="s">
        <v>9050</v>
      </c>
      <c r="C3614" s="89" t="s">
        <v>2</v>
      </c>
      <c r="D3614" s="224">
        <f>FBA!D155</f>
        <v>84.1</v>
      </c>
    </row>
    <row r="3615" spans="1:4" ht="15.6" customHeight="1" x14ac:dyDescent="0.25">
      <c r="A3615" s="91" t="s">
        <v>8906</v>
      </c>
      <c r="B3615" s="91" t="s">
        <v>9051</v>
      </c>
      <c r="C3615" s="89" t="s">
        <v>2</v>
      </c>
      <c r="D3615" s="224">
        <f>FBA!D156</f>
        <v>91.63</v>
      </c>
    </row>
    <row r="3616" spans="1:4" ht="15.6" customHeight="1" x14ac:dyDescent="0.25">
      <c r="A3616" s="91" t="s">
        <v>8907</v>
      </c>
      <c r="B3616" s="91" t="s">
        <v>9052</v>
      </c>
      <c r="C3616" s="89" t="s">
        <v>2</v>
      </c>
      <c r="D3616" s="224">
        <f>FBA!D157</f>
        <v>99.65</v>
      </c>
    </row>
    <row r="3617" spans="1:4" ht="15.6" customHeight="1" x14ac:dyDescent="0.25">
      <c r="A3617" s="91" t="s">
        <v>8908</v>
      </c>
      <c r="B3617" s="91" t="s">
        <v>9053</v>
      </c>
      <c r="C3617" s="89" t="s">
        <v>2</v>
      </c>
      <c r="D3617" s="224">
        <f>FBA!D158</f>
        <v>108.07</v>
      </c>
    </row>
    <row r="3618" spans="1:4" ht="15.6" customHeight="1" x14ac:dyDescent="0.25">
      <c r="A3618" s="91" t="s">
        <v>8909</v>
      </c>
      <c r="B3618" s="91" t="s">
        <v>9054</v>
      </c>
      <c r="C3618" s="89" t="s">
        <v>2</v>
      </c>
      <c r="D3618" s="224">
        <f>FBA!D159</f>
        <v>117</v>
      </c>
    </row>
    <row r="3619" spans="1:4" ht="15.6" customHeight="1" x14ac:dyDescent="0.25">
      <c r="A3619" s="91" t="s">
        <v>8910</v>
      </c>
      <c r="B3619" s="91" t="s">
        <v>9055</v>
      </c>
      <c r="C3619" s="89" t="s">
        <v>2</v>
      </c>
      <c r="D3619" s="224">
        <f>FBA!D160</f>
        <v>126.41</v>
      </c>
    </row>
    <row r="3620" spans="1:4" ht="15.6" customHeight="1" x14ac:dyDescent="0.25">
      <c r="A3620" s="91" t="s">
        <v>8911</v>
      </c>
      <c r="B3620" s="91" t="s">
        <v>9056</v>
      </c>
      <c r="C3620" s="89" t="s">
        <v>2</v>
      </c>
      <c r="D3620" s="224">
        <f>FBA!D161</f>
        <v>136.22</v>
      </c>
    </row>
    <row r="3621" spans="1:4" ht="15.6" customHeight="1" x14ac:dyDescent="0.25">
      <c r="A3621" s="91" t="s">
        <v>9069</v>
      </c>
      <c r="B3621" s="91" t="s">
        <v>9070</v>
      </c>
      <c r="C3621" s="89" t="s">
        <v>2</v>
      </c>
      <c r="D3621" s="224">
        <f>FBA!D162</f>
        <v>146.54</v>
      </c>
    </row>
    <row r="3622" spans="1:4" ht="15.6" customHeight="1" x14ac:dyDescent="0.25">
      <c r="A3622" s="91" t="s">
        <v>9071</v>
      </c>
      <c r="B3622" s="91" t="s">
        <v>9072</v>
      </c>
      <c r="C3622" s="89" t="s">
        <v>2</v>
      </c>
      <c r="D3622" s="224">
        <f>FBA!D163</f>
        <v>157.30000000000001</v>
      </c>
    </row>
    <row r="3623" spans="1:4" ht="15.6" customHeight="1" x14ac:dyDescent="0.25">
      <c r="A3623" s="91" t="s">
        <v>8912</v>
      </c>
      <c r="B3623" s="91" t="s">
        <v>9057</v>
      </c>
      <c r="C3623" s="89" t="s">
        <v>2</v>
      </c>
      <c r="D3623" s="224">
        <f>FBA!D164</f>
        <v>77.28</v>
      </c>
    </row>
    <row r="3624" spans="1:4" ht="15.6" customHeight="1" x14ac:dyDescent="0.25">
      <c r="A3624" s="91" t="s">
        <v>8913</v>
      </c>
      <c r="B3624" s="91" t="s">
        <v>9058</v>
      </c>
      <c r="C3624" s="89" t="s">
        <v>2</v>
      </c>
      <c r="D3624" s="224">
        <f>FBA!D165</f>
        <v>80.900000000000006</v>
      </c>
    </row>
    <row r="3625" spans="1:4" ht="15.6" customHeight="1" x14ac:dyDescent="0.25">
      <c r="A3625" s="91" t="s">
        <v>8914</v>
      </c>
      <c r="B3625" s="91" t="s">
        <v>9059</v>
      </c>
      <c r="C3625" s="89" t="s">
        <v>2</v>
      </c>
      <c r="D3625" s="224">
        <f>FBA!D166</f>
        <v>84.31</v>
      </c>
    </row>
    <row r="3626" spans="1:4" ht="15.6" customHeight="1" x14ac:dyDescent="0.25">
      <c r="A3626" s="91" t="s">
        <v>8915</v>
      </c>
      <c r="B3626" s="91" t="s">
        <v>9060</v>
      </c>
      <c r="C3626" s="89" t="s">
        <v>2</v>
      </c>
      <c r="D3626" s="224">
        <f>FBA!D167</f>
        <v>91.8</v>
      </c>
    </row>
    <row r="3627" spans="1:4" ht="15.6" customHeight="1" x14ac:dyDescent="0.25">
      <c r="A3627" s="91" t="s">
        <v>8916</v>
      </c>
      <c r="B3627" s="91" t="s">
        <v>9061</v>
      </c>
      <c r="C3627" s="89" t="s">
        <v>2</v>
      </c>
      <c r="D3627" s="224">
        <f>FBA!D168</f>
        <v>99.77</v>
      </c>
    </row>
    <row r="3628" spans="1:4" ht="15.6" customHeight="1" x14ac:dyDescent="0.25">
      <c r="A3628" s="91" t="s">
        <v>8917</v>
      </c>
      <c r="B3628" s="91" t="s">
        <v>9062</v>
      </c>
      <c r="C3628" s="89" t="s">
        <v>2</v>
      </c>
      <c r="D3628" s="224">
        <f>FBA!D169</f>
        <v>108.17</v>
      </c>
    </row>
    <row r="3629" spans="1:4" ht="15.6" customHeight="1" x14ac:dyDescent="0.25">
      <c r="A3629" s="91" t="s">
        <v>8918</v>
      </c>
      <c r="B3629" s="91" t="s">
        <v>9063</v>
      </c>
      <c r="C3629" s="89" t="s">
        <v>2</v>
      </c>
      <c r="D3629" s="224">
        <f>FBA!D170</f>
        <v>117.05</v>
      </c>
    </row>
    <row r="3630" spans="1:4" ht="15.6" customHeight="1" x14ac:dyDescent="0.25">
      <c r="A3630" s="91" t="s">
        <v>8919</v>
      </c>
      <c r="B3630" s="91" t="s">
        <v>9064</v>
      </c>
      <c r="C3630" s="89" t="s">
        <v>2</v>
      </c>
      <c r="D3630" s="224">
        <f>FBA!D171</f>
        <v>126.38</v>
      </c>
    </row>
    <row r="3631" spans="1:4" ht="15.6" customHeight="1" x14ac:dyDescent="0.25">
      <c r="A3631" s="91" t="s">
        <v>8920</v>
      </c>
      <c r="B3631" s="91" t="s">
        <v>9065</v>
      </c>
      <c r="C3631" s="89" t="s">
        <v>2</v>
      </c>
      <c r="D3631" s="224">
        <f>FBA!D172</f>
        <v>136.15</v>
      </c>
    </row>
    <row r="3632" spans="1:4" ht="15.6" customHeight="1" x14ac:dyDescent="0.25">
      <c r="A3632" s="91" t="s">
        <v>8921</v>
      </c>
      <c r="B3632" s="91" t="s">
        <v>9066</v>
      </c>
      <c r="C3632" s="89" t="s">
        <v>2</v>
      </c>
      <c r="D3632" s="224">
        <f>FBA!D173</f>
        <v>146.41999999999999</v>
      </c>
    </row>
    <row r="3633" spans="1:5" ht="15.6" customHeight="1" x14ac:dyDescent="0.25">
      <c r="A3633" s="91" t="s">
        <v>9073</v>
      </c>
      <c r="B3633" s="91" t="s">
        <v>9074</v>
      </c>
      <c r="C3633" s="89" t="s">
        <v>2</v>
      </c>
      <c r="D3633" s="224">
        <f>FBA!D174</f>
        <v>157.13</v>
      </c>
    </row>
    <row r="3634" spans="1:5" ht="15.6" customHeight="1" x14ac:dyDescent="0.25">
      <c r="A3634" s="91" t="s">
        <v>9075</v>
      </c>
      <c r="B3634" s="91" t="s">
        <v>9076</v>
      </c>
      <c r="C3634" s="89" t="s">
        <v>2</v>
      </c>
      <c r="D3634" s="224">
        <f>FBA!D175</f>
        <v>168.31</v>
      </c>
    </row>
    <row r="3635" spans="1:5" ht="15.6" customHeight="1" x14ac:dyDescent="0.25">
      <c r="A3635" s="91" t="s">
        <v>9077</v>
      </c>
      <c r="B3635" s="91" t="s">
        <v>9078</v>
      </c>
      <c r="C3635" s="89" t="s">
        <v>2</v>
      </c>
      <c r="D3635" s="224">
        <f>FBA!D176</f>
        <v>179.93</v>
      </c>
    </row>
    <row r="3636" spans="1:5" ht="15.6" customHeight="1" x14ac:dyDescent="0.25">
      <c r="A3636" s="91" t="s">
        <v>1342</v>
      </c>
      <c r="B3636" s="91" t="s">
        <v>1513</v>
      </c>
      <c r="C3636" s="89" t="s">
        <v>2</v>
      </c>
      <c r="D3636" s="224">
        <f>FAK!D16</f>
        <v>22.63</v>
      </c>
      <c r="E3636" s="90"/>
    </row>
    <row r="3637" spans="1:5" ht="15.6" customHeight="1" x14ac:dyDescent="0.25">
      <c r="A3637" s="91" t="s">
        <v>1422</v>
      </c>
      <c r="B3637" s="91" t="s">
        <v>1514</v>
      </c>
      <c r="C3637" s="89" t="s">
        <v>2</v>
      </c>
      <c r="D3637" s="224">
        <f>FAK!D17</f>
        <v>23.26</v>
      </c>
      <c r="E3637" s="90"/>
    </row>
    <row r="3638" spans="1:5" ht="15.6" customHeight="1" x14ac:dyDescent="0.25">
      <c r="A3638" s="91" t="s">
        <v>1423</v>
      </c>
      <c r="B3638" s="91" t="s">
        <v>1515</v>
      </c>
      <c r="C3638" s="89" t="s">
        <v>2</v>
      </c>
      <c r="D3638" s="224">
        <f>FAK!D18</f>
        <v>23.9</v>
      </c>
      <c r="E3638" s="90"/>
    </row>
    <row r="3639" spans="1:5" ht="15.6" customHeight="1" x14ac:dyDescent="0.25">
      <c r="A3639" s="91" t="s">
        <v>1424</v>
      </c>
      <c r="B3639" s="91" t="s">
        <v>1516</v>
      </c>
      <c r="C3639" s="89" t="s">
        <v>2</v>
      </c>
      <c r="D3639" s="224">
        <f>FAK!D19</f>
        <v>23.88</v>
      </c>
      <c r="E3639" s="90"/>
    </row>
    <row r="3640" spans="1:5" ht="15.6" customHeight="1" x14ac:dyDescent="0.25">
      <c r="A3640" s="91" t="s">
        <v>1425</v>
      </c>
      <c r="B3640" s="91" t="s">
        <v>1517</v>
      </c>
      <c r="C3640" s="89" t="s">
        <v>2</v>
      </c>
      <c r="D3640" s="224">
        <f>FAK!D20</f>
        <v>24.6</v>
      </c>
      <c r="E3640" s="90"/>
    </row>
    <row r="3641" spans="1:5" ht="15.6" customHeight="1" x14ac:dyDescent="0.25">
      <c r="A3641" s="91" t="s">
        <v>1426</v>
      </c>
      <c r="B3641" s="91" t="s">
        <v>1518</v>
      </c>
      <c r="C3641" s="89" t="s">
        <v>2</v>
      </c>
      <c r="D3641" s="224">
        <f>FAK!D21</f>
        <v>25.27</v>
      </c>
      <c r="E3641" s="90"/>
    </row>
    <row r="3642" spans="1:5" ht="15.6" customHeight="1" x14ac:dyDescent="0.25">
      <c r="A3642" s="91" t="s">
        <v>1427</v>
      </c>
      <c r="B3642" s="91" t="s">
        <v>1519</v>
      </c>
      <c r="C3642" s="89" t="s">
        <v>2</v>
      </c>
      <c r="D3642" s="224">
        <f>FAK!D22</f>
        <v>24.53</v>
      </c>
      <c r="E3642" s="90"/>
    </row>
    <row r="3643" spans="1:5" ht="15.6" customHeight="1" x14ac:dyDescent="0.25">
      <c r="A3643" s="91" t="s">
        <v>1428</v>
      </c>
      <c r="B3643" s="91" t="s">
        <v>1520</v>
      </c>
      <c r="C3643" s="89" t="s">
        <v>2</v>
      </c>
      <c r="D3643" s="224">
        <f>FAK!D23</f>
        <v>25.22</v>
      </c>
      <c r="E3643" s="90"/>
    </row>
    <row r="3644" spans="1:5" ht="15.6" customHeight="1" x14ac:dyDescent="0.25">
      <c r="A3644" s="91" t="s">
        <v>1429</v>
      </c>
      <c r="B3644" s="91" t="s">
        <v>1521</v>
      </c>
      <c r="C3644" s="89" t="s">
        <v>2</v>
      </c>
      <c r="D3644" s="224">
        <f>FAK!D24</f>
        <v>25.99</v>
      </c>
      <c r="E3644" s="90"/>
    </row>
    <row r="3645" spans="1:5" ht="15.6" customHeight="1" x14ac:dyDescent="0.25">
      <c r="A3645" s="91" t="s">
        <v>1430</v>
      </c>
      <c r="B3645" s="91" t="s">
        <v>1522</v>
      </c>
      <c r="C3645" s="89" t="s">
        <v>2</v>
      </c>
      <c r="D3645" s="224">
        <f>FAK!D25</f>
        <v>26.71</v>
      </c>
      <c r="E3645" s="90"/>
    </row>
    <row r="3646" spans="1:5" ht="15.6" customHeight="1" x14ac:dyDescent="0.25">
      <c r="A3646" s="91" t="s">
        <v>1431</v>
      </c>
      <c r="B3646" s="91" t="s">
        <v>1523</v>
      </c>
      <c r="C3646" s="89" t="s">
        <v>2</v>
      </c>
      <c r="D3646" s="224">
        <f>FAK!D26</f>
        <v>25.13</v>
      </c>
      <c r="E3646" s="90"/>
    </row>
    <row r="3647" spans="1:5" ht="15.6" customHeight="1" x14ac:dyDescent="0.25">
      <c r="A3647" s="91" t="s">
        <v>1432</v>
      </c>
      <c r="B3647" s="91" t="s">
        <v>1524</v>
      </c>
      <c r="C3647" s="89" t="s">
        <v>2</v>
      </c>
      <c r="D3647" s="224">
        <f>FAK!D27</f>
        <v>25.9</v>
      </c>
      <c r="E3647" s="90"/>
    </row>
    <row r="3648" spans="1:5" ht="15.6" customHeight="1" x14ac:dyDescent="0.25">
      <c r="A3648" s="91" t="s">
        <v>1433</v>
      </c>
      <c r="B3648" s="91" t="s">
        <v>1525</v>
      </c>
      <c r="C3648" s="89" t="s">
        <v>2</v>
      </c>
      <c r="D3648" s="224">
        <f>FAK!D28</f>
        <v>26.66</v>
      </c>
      <c r="E3648" s="90"/>
    </row>
    <row r="3649" spans="1:5" ht="15.6" customHeight="1" x14ac:dyDescent="0.25">
      <c r="A3649" s="91" t="s">
        <v>1434</v>
      </c>
      <c r="B3649" s="91" t="s">
        <v>1526</v>
      </c>
      <c r="C3649" s="89" t="s">
        <v>2</v>
      </c>
      <c r="D3649" s="224">
        <f>FAK!D29</f>
        <v>27.5</v>
      </c>
      <c r="E3649" s="90"/>
    </row>
    <row r="3650" spans="1:5" ht="15.6" customHeight="1" x14ac:dyDescent="0.25">
      <c r="A3650" s="91" t="s">
        <v>1435</v>
      </c>
      <c r="B3650" s="91" t="s">
        <v>1527</v>
      </c>
      <c r="C3650" s="89" t="s">
        <v>2</v>
      </c>
      <c r="D3650" s="224">
        <f>FAK!D30</f>
        <v>28.25</v>
      </c>
      <c r="E3650" s="90"/>
    </row>
    <row r="3651" spans="1:5" ht="15.6" customHeight="1" x14ac:dyDescent="0.25">
      <c r="A3651" s="91" t="s">
        <v>1436</v>
      </c>
      <c r="B3651" s="91" t="s">
        <v>1528</v>
      </c>
      <c r="C3651" s="89" t="s">
        <v>2</v>
      </c>
      <c r="D3651" s="224">
        <f>FAK!D31</f>
        <v>25.75</v>
      </c>
      <c r="E3651" s="90"/>
    </row>
    <row r="3652" spans="1:5" ht="15.6" customHeight="1" x14ac:dyDescent="0.25">
      <c r="A3652" s="91" t="s">
        <v>1437</v>
      </c>
      <c r="B3652" s="91" t="s">
        <v>1529</v>
      </c>
      <c r="C3652" s="89" t="s">
        <v>2</v>
      </c>
      <c r="D3652" s="224">
        <f>FAK!D32</f>
        <v>26.57</v>
      </c>
      <c r="E3652" s="90"/>
    </row>
    <row r="3653" spans="1:5" ht="15.6" customHeight="1" x14ac:dyDescent="0.25">
      <c r="A3653" s="91" t="s">
        <v>1438</v>
      </c>
      <c r="B3653" s="91" t="s">
        <v>1530</v>
      </c>
      <c r="C3653" s="89" t="s">
        <v>2</v>
      </c>
      <c r="D3653" s="224">
        <f>FAK!D33</f>
        <v>27.38</v>
      </c>
      <c r="E3653" s="90"/>
    </row>
    <row r="3654" spans="1:5" ht="15.6" customHeight="1" x14ac:dyDescent="0.25">
      <c r="A3654" s="91" t="s">
        <v>1439</v>
      </c>
      <c r="B3654" s="91" t="s">
        <v>1683</v>
      </c>
      <c r="C3654" s="89" t="s">
        <v>2</v>
      </c>
      <c r="D3654" s="224">
        <f>FAK!D34</f>
        <v>28.2</v>
      </c>
      <c r="E3654" s="90"/>
    </row>
    <row r="3655" spans="1:5" ht="15.6" customHeight="1" x14ac:dyDescent="0.25">
      <c r="A3655" s="91" t="s">
        <v>1440</v>
      </c>
      <c r="B3655" s="91" t="s">
        <v>1531</v>
      </c>
      <c r="C3655" s="89" t="s">
        <v>2</v>
      </c>
      <c r="D3655" s="224">
        <f>FAK!D35</f>
        <v>29.04</v>
      </c>
      <c r="E3655" s="90"/>
    </row>
    <row r="3656" spans="1:5" ht="15.6" customHeight="1" x14ac:dyDescent="0.25">
      <c r="A3656" s="91" t="s">
        <v>1441</v>
      </c>
      <c r="B3656" s="91" t="s">
        <v>1532</v>
      </c>
      <c r="C3656" s="89" t="s">
        <v>2</v>
      </c>
      <c r="D3656" s="224">
        <f>FAK!D36</f>
        <v>29.83</v>
      </c>
      <c r="E3656" s="90"/>
    </row>
    <row r="3657" spans="1:5" ht="15.6" customHeight="1" x14ac:dyDescent="0.25">
      <c r="A3657" s="91" t="s">
        <v>1442</v>
      </c>
      <c r="B3657" s="91" t="s">
        <v>1533</v>
      </c>
      <c r="C3657" s="89" t="s">
        <v>2</v>
      </c>
      <c r="D3657" s="224">
        <f>FAK!D37</f>
        <v>26.35</v>
      </c>
      <c r="E3657" s="90"/>
    </row>
    <row r="3658" spans="1:5" ht="15.6" customHeight="1" x14ac:dyDescent="0.25">
      <c r="A3658" s="91" t="s">
        <v>1443</v>
      </c>
      <c r="B3658" s="91" t="s">
        <v>1534</v>
      </c>
      <c r="C3658" s="89" t="s">
        <v>2</v>
      </c>
      <c r="D3658" s="224">
        <f>FAK!D38</f>
        <v>27.24</v>
      </c>
      <c r="E3658" s="90"/>
    </row>
    <row r="3659" spans="1:5" ht="15.6" customHeight="1" x14ac:dyDescent="0.25">
      <c r="A3659" s="91" t="s">
        <v>1444</v>
      </c>
      <c r="B3659" s="91" t="s">
        <v>1535</v>
      </c>
      <c r="C3659" s="89" t="s">
        <v>2</v>
      </c>
      <c r="D3659" s="224">
        <f>FAK!D39</f>
        <v>28.1</v>
      </c>
      <c r="E3659" s="90"/>
    </row>
    <row r="3660" spans="1:5" ht="15.6" customHeight="1" x14ac:dyDescent="0.25">
      <c r="A3660" s="91" t="s">
        <v>1445</v>
      </c>
      <c r="B3660" s="91" t="s">
        <v>1536</v>
      </c>
      <c r="C3660" s="89" t="s">
        <v>2</v>
      </c>
      <c r="D3660" s="224">
        <f>FAK!D40</f>
        <v>28.94</v>
      </c>
      <c r="E3660" s="90"/>
    </row>
    <row r="3661" spans="1:5" ht="15.6" customHeight="1" x14ac:dyDescent="0.25">
      <c r="A3661" s="91" t="s">
        <v>1446</v>
      </c>
      <c r="B3661" s="91" t="s">
        <v>1537</v>
      </c>
      <c r="C3661" s="89" t="s">
        <v>2</v>
      </c>
      <c r="D3661" s="224">
        <f>FAK!D41</f>
        <v>29.81</v>
      </c>
      <c r="E3661" s="90"/>
    </row>
    <row r="3662" spans="1:5" ht="15.6" customHeight="1" x14ac:dyDescent="0.25">
      <c r="A3662" s="91" t="s">
        <v>1447</v>
      </c>
      <c r="B3662" s="91" t="s">
        <v>1538</v>
      </c>
      <c r="C3662" s="89" t="s">
        <v>2</v>
      </c>
      <c r="D3662" s="224">
        <f>FAK!D42</f>
        <v>30.67</v>
      </c>
      <c r="E3662" s="90"/>
    </row>
    <row r="3663" spans="1:5" ht="15.6" customHeight="1" x14ac:dyDescent="0.25">
      <c r="A3663" s="91" t="s">
        <v>1448</v>
      </c>
      <c r="B3663" s="91" t="s">
        <v>1539</v>
      </c>
      <c r="C3663" s="89" t="s">
        <v>2</v>
      </c>
      <c r="D3663" s="224">
        <f>FAK!D43</f>
        <v>31.54</v>
      </c>
      <c r="E3663" s="90"/>
    </row>
    <row r="3664" spans="1:5" ht="15.6" customHeight="1" x14ac:dyDescent="0.25">
      <c r="A3664" s="91" t="s">
        <v>1449</v>
      </c>
      <c r="B3664" s="91" t="s">
        <v>1540</v>
      </c>
      <c r="C3664" s="89" t="s">
        <v>2</v>
      </c>
      <c r="D3664" s="224">
        <f>FAK!D44</f>
        <v>31.51</v>
      </c>
      <c r="E3664" s="90"/>
    </row>
    <row r="3665" spans="1:5" ht="15.6" customHeight="1" x14ac:dyDescent="0.25">
      <c r="A3665" s="91" t="s">
        <v>1450</v>
      </c>
      <c r="B3665" s="91" t="s">
        <v>1541</v>
      </c>
      <c r="C3665" s="89" t="s">
        <v>2</v>
      </c>
      <c r="D3665" s="224">
        <f>FAK!D45</f>
        <v>32.380000000000003</v>
      </c>
      <c r="E3665" s="90"/>
    </row>
    <row r="3666" spans="1:5" ht="15.6" customHeight="1" x14ac:dyDescent="0.25">
      <c r="A3666" s="91" t="s">
        <v>1451</v>
      </c>
      <c r="B3666" s="91" t="s">
        <v>1542</v>
      </c>
      <c r="C3666" s="89" t="s">
        <v>2</v>
      </c>
      <c r="D3666" s="224">
        <f>FAK!D46</f>
        <v>33.29</v>
      </c>
      <c r="E3666" s="90"/>
    </row>
    <row r="3667" spans="1:5" ht="15.6" customHeight="1" x14ac:dyDescent="0.25">
      <c r="A3667" s="91" t="s">
        <v>1452</v>
      </c>
      <c r="B3667" s="91" t="s">
        <v>1543</v>
      </c>
      <c r="C3667" s="89" t="s">
        <v>2</v>
      </c>
      <c r="D3667" s="224">
        <f>FAK!D47</f>
        <v>34.18</v>
      </c>
      <c r="E3667" s="90"/>
    </row>
    <row r="3668" spans="1:5" ht="15.6" customHeight="1" x14ac:dyDescent="0.25">
      <c r="A3668" s="91" t="s">
        <v>1453</v>
      </c>
      <c r="B3668" s="91" t="s">
        <v>1544</v>
      </c>
      <c r="C3668" s="89" t="s">
        <v>2</v>
      </c>
      <c r="D3668" s="224">
        <f>FAK!D48</f>
        <v>35.11</v>
      </c>
      <c r="E3668" s="90"/>
    </row>
    <row r="3669" spans="1:5" ht="15.6" customHeight="1" x14ac:dyDescent="0.25">
      <c r="A3669" s="91" t="s">
        <v>1454</v>
      </c>
      <c r="B3669" s="91" t="s">
        <v>1545</v>
      </c>
      <c r="C3669" s="89" t="s">
        <v>2</v>
      </c>
      <c r="D3669" s="224">
        <f>FAK!D49</f>
        <v>35.979999999999997</v>
      </c>
      <c r="E3669" s="90"/>
    </row>
    <row r="3670" spans="1:5" ht="15.6" customHeight="1" x14ac:dyDescent="0.25">
      <c r="A3670" s="91" t="s">
        <v>1455</v>
      </c>
      <c r="B3670" s="91" t="s">
        <v>1546</v>
      </c>
      <c r="C3670" s="89" t="s">
        <v>2</v>
      </c>
      <c r="D3670" s="224">
        <f>FAK!D50</f>
        <v>36.909999999999997</v>
      </c>
      <c r="E3670" s="90"/>
    </row>
    <row r="3671" spans="1:5" ht="15.6" customHeight="1" x14ac:dyDescent="0.25">
      <c r="A3671" s="91" t="s">
        <v>1456</v>
      </c>
      <c r="B3671" s="91" t="s">
        <v>1547</v>
      </c>
      <c r="C3671" s="89" t="s">
        <v>2</v>
      </c>
      <c r="D3671" s="224">
        <f>FAK!D51</f>
        <v>37.78</v>
      </c>
      <c r="E3671" s="90"/>
    </row>
    <row r="3672" spans="1:5" ht="15.6" customHeight="1" x14ac:dyDescent="0.25">
      <c r="A3672" s="91" t="s">
        <v>1457</v>
      </c>
      <c r="B3672" s="91" t="s">
        <v>1548</v>
      </c>
      <c r="C3672" s="89" t="s">
        <v>2</v>
      </c>
      <c r="D3672" s="224">
        <f>FAK!D52</f>
        <v>32.11</v>
      </c>
      <c r="E3672" s="90"/>
    </row>
    <row r="3673" spans="1:5" ht="15.6" customHeight="1" x14ac:dyDescent="0.25">
      <c r="A3673" s="91" t="s">
        <v>1458</v>
      </c>
      <c r="B3673" s="91" t="s">
        <v>1549</v>
      </c>
      <c r="C3673" s="89" t="s">
        <v>2</v>
      </c>
      <c r="D3673" s="224">
        <f>FAK!D53</f>
        <v>33.049999999999997</v>
      </c>
      <c r="E3673" s="90"/>
    </row>
    <row r="3674" spans="1:5" ht="15.6" customHeight="1" x14ac:dyDescent="0.25">
      <c r="A3674" s="91" t="s">
        <v>1459</v>
      </c>
      <c r="B3674" s="91" t="s">
        <v>1550</v>
      </c>
      <c r="C3674" s="89" t="s">
        <v>2</v>
      </c>
      <c r="D3674" s="224">
        <f>FAK!D54</f>
        <v>33.96</v>
      </c>
      <c r="E3674" s="90"/>
    </row>
    <row r="3675" spans="1:5" ht="15.6" customHeight="1" x14ac:dyDescent="0.25">
      <c r="A3675" s="91" t="s">
        <v>1460</v>
      </c>
      <c r="B3675" s="91" t="s">
        <v>1551</v>
      </c>
      <c r="C3675" s="89" t="s">
        <v>2</v>
      </c>
      <c r="D3675" s="224">
        <f>FAK!D55</f>
        <v>34.92</v>
      </c>
      <c r="E3675" s="90"/>
    </row>
    <row r="3676" spans="1:5" ht="15.6" customHeight="1" x14ac:dyDescent="0.25">
      <c r="A3676" s="91" t="s">
        <v>1461</v>
      </c>
      <c r="B3676" s="91" t="s">
        <v>1552</v>
      </c>
      <c r="C3676" s="89" t="s">
        <v>2</v>
      </c>
      <c r="D3676" s="224">
        <f>FAK!D56</f>
        <v>35.86</v>
      </c>
      <c r="E3676" s="90"/>
    </row>
    <row r="3677" spans="1:5" ht="15.6" customHeight="1" x14ac:dyDescent="0.25">
      <c r="A3677" s="91" t="s">
        <v>1462</v>
      </c>
      <c r="B3677" s="91" t="s">
        <v>1553</v>
      </c>
      <c r="C3677" s="89" t="s">
        <v>2</v>
      </c>
      <c r="D3677" s="224">
        <f>FAK!D57</f>
        <v>36.840000000000003</v>
      </c>
      <c r="E3677" s="90"/>
    </row>
    <row r="3678" spans="1:5" ht="15.6" customHeight="1" x14ac:dyDescent="0.25">
      <c r="A3678" s="91" t="s">
        <v>1463</v>
      </c>
      <c r="B3678" s="91" t="s">
        <v>1554</v>
      </c>
      <c r="C3678" s="89" t="s">
        <v>2</v>
      </c>
      <c r="D3678" s="224">
        <f>FAK!D58</f>
        <v>37.729999999999997</v>
      </c>
      <c r="E3678" s="90"/>
    </row>
    <row r="3679" spans="1:5" ht="15.6" customHeight="1" x14ac:dyDescent="0.25">
      <c r="A3679" s="91" t="s">
        <v>1464</v>
      </c>
      <c r="B3679" s="91" t="s">
        <v>1555</v>
      </c>
      <c r="C3679" s="89" t="s">
        <v>2</v>
      </c>
      <c r="D3679" s="224">
        <f>FAK!D59</f>
        <v>38.69</v>
      </c>
      <c r="E3679" s="90"/>
    </row>
    <row r="3680" spans="1:5" ht="15.6" customHeight="1" x14ac:dyDescent="0.25">
      <c r="A3680" s="91" t="s">
        <v>1465</v>
      </c>
      <c r="B3680" s="91" t="s">
        <v>1684</v>
      </c>
      <c r="C3680" s="89" t="s">
        <v>2</v>
      </c>
      <c r="D3680" s="224">
        <f>FAK!D60</f>
        <v>39.65</v>
      </c>
      <c r="E3680" s="90"/>
    </row>
    <row r="3681" spans="1:5" ht="15.6" customHeight="1" x14ac:dyDescent="0.25">
      <c r="A3681" s="91" t="s">
        <v>1466</v>
      </c>
      <c r="B3681" s="91" t="s">
        <v>1556</v>
      </c>
      <c r="C3681" s="89" t="s">
        <v>2</v>
      </c>
      <c r="D3681" s="224">
        <f>FAK!D61</f>
        <v>33.31</v>
      </c>
      <c r="E3681" s="90"/>
    </row>
    <row r="3682" spans="1:5" ht="15.6" customHeight="1" x14ac:dyDescent="0.25">
      <c r="A3682" s="91" t="s">
        <v>1467</v>
      </c>
      <c r="B3682" s="91" t="s">
        <v>1557</v>
      </c>
      <c r="C3682" s="89" t="s">
        <v>2</v>
      </c>
      <c r="D3682" s="224">
        <f>FAK!D62</f>
        <v>34.369999999999997</v>
      </c>
      <c r="E3682" s="90"/>
    </row>
    <row r="3683" spans="1:5" ht="15.6" customHeight="1" x14ac:dyDescent="0.25">
      <c r="A3683" s="91" t="s">
        <v>1468</v>
      </c>
      <c r="B3683" s="91" t="s">
        <v>1558</v>
      </c>
      <c r="C3683" s="89" t="s">
        <v>2</v>
      </c>
      <c r="D3683" s="224">
        <f>FAK!D63</f>
        <v>35.380000000000003</v>
      </c>
      <c r="E3683" s="90"/>
    </row>
    <row r="3684" spans="1:5" ht="15.6" customHeight="1" x14ac:dyDescent="0.25">
      <c r="A3684" s="91" t="s">
        <v>1469</v>
      </c>
      <c r="B3684" s="91" t="s">
        <v>1559</v>
      </c>
      <c r="C3684" s="89" t="s">
        <v>2</v>
      </c>
      <c r="D3684" s="224">
        <f>FAK!D64</f>
        <v>36.43</v>
      </c>
      <c r="E3684" s="90"/>
    </row>
    <row r="3685" spans="1:5" ht="15.6" customHeight="1" x14ac:dyDescent="0.25">
      <c r="A3685" s="91" t="s">
        <v>1470</v>
      </c>
      <c r="B3685" s="91" t="s">
        <v>1560</v>
      </c>
      <c r="C3685" s="89" t="s">
        <v>2</v>
      </c>
      <c r="D3685" s="224">
        <f>FAK!D65</f>
        <v>37.42</v>
      </c>
      <c r="E3685" s="90"/>
    </row>
    <row r="3686" spans="1:5" ht="15.6" customHeight="1" x14ac:dyDescent="0.25">
      <c r="A3686" s="91" t="s">
        <v>1471</v>
      </c>
      <c r="B3686" s="91" t="s">
        <v>1685</v>
      </c>
      <c r="C3686" s="89" t="s">
        <v>2</v>
      </c>
      <c r="D3686" s="224">
        <f>FAK!D66</f>
        <v>38.450000000000003</v>
      </c>
      <c r="E3686" s="90"/>
    </row>
    <row r="3687" spans="1:5" ht="15.6" customHeight="1" x14ac:dyDescent="0.25">
      <c r="A3687" s="91" t="s">
        <v>1472</v>
      </c>
      <c r="B3687" s="91" t="s">
        <v>1561</v>
      </c>
      <c r="C3687" s="89" t="s">
        <v>2</v>
      </c>
      <c r="D3687" s="224">
        <f>FAK!D67</f>
        <v>39.46</v>
      </c>
      <c r="E3687" s="90"/>
    </row>
    <row r="3688" spans="1:5" ht="15.6" customHeight="1" x14ac:dyDescent="0.25">
      <c r="A3688" s="91" t="s">
        <v>1473</v>
      </c>
      <c r="B3688" s="91" t="s">
        <v>1562</v>
      </c>
      <c r="C3688" s="89" t="s">
        <v>2</v>
      </c>
      <c r="D3688" s="224">
        <f>FAK!D68</f>
        <v>40.49</v>
      </c>
      <c r="E3688" s="90"/>
    </row>
    <row r="3689" spans="1:5" ht="15.6" customHeight="1" x14ac:dyDescent="0.25">
      <c r="A3689" s="91" t="s">
        <v>1474</v>
      </c>
      <c r="B3689" s="91" t="s">
        <v>1563</v>
      </c>
      <c r="C3689" s="89" t="s">
        <v>2</v>
      </c>
      <c r="D3689" s="224">
        <f>FAK!D69</f>
        <v>41.52</v>
      </c>
      <c r="E3689" s="90"/>
    </row>
    <row r="3690" spans="1:5" ht="15.6" customHeight="1" x14ac:dyDescent="0.25">
      <c r="A3690" s="91" t="s">
        <v>1475</v>
      </c>
      <c r="B3690" s="91" t="s">
        <v>1564</v>
      </c>
      <c r="C3690" s="89" t="s">
        <v>2</v>
      </c>
      <c r="D3690" s="224">
        <f>FAK!D70</f>
        <v>43.51</v>
      </c>
      <c r="E3690" s="90"/>
    </row>
    <row r="3691" spans="1:5" ht="15.6" customHeight="1" x14ac:dyDescent="0.25">
      <c r="A3691" s="91" t="s">
        <v>1476</v>
      </c>
      <c r="B3691" s="91" t="s">
        <v>1565</v>
      </c>
      <c r="C3691" s="89" t="s">
        <v>2</v>
      </c>
      <c r="D3691" s="224">
        <f>FAK!D71</f>
        <v>34.58</v>
      </c>
      <c r="E3691" s="90"/>
    </row>
    <row r="3692" spans="1:5" ht="15.6" customHeight="1" x14ac:dyDescent="0.25">
      <c r="A3692" s="91" t="s">
        <v>1477</v>
      </c>
      <c r="B3692" s="91" t="s">
        <v>1566</v>
      </c>
      <c r="C3692" s="89" t="s">
        <v>2</v>
      </c>
      <c r="D3692" s="224">
        <f>FAK!D72</f>
        <v>35.71</v>
      </c>
      <c r="E3692" s="90"/>
    </row>
    <row r="3693" spans="1:5" ht="15.6" customHeight="1" x14ac:dyDescent="0.25">
      <c r="A3693" s="91" t="s">
        <v>1478</v>
      </c>
      <c r="B3693" s="91" t="s">
        <v>1567</v>
      </c>
      <c r="C3693" s="89" t="s">
        <v>2</v>
      </c>
      <c r="D3693" s="224">
        <f>FAK!D73</f>
        <v>36.770000000000003</v>
      </c>
      <c r="E3693" s="90"/>
    </row>
    <row r="3694" spans="1:5" ht="15.6" customHeight="1" x14ac:dyDescent="0.25">
      <c r="A3694" s="91" t="s">
        <v>1479</v>
      </c>
      <c r="B3694" s="91" t="s">
        <v>1568</v>
      </c>
      <c r="C3694" s="89" t="s">
        <v>2</v>
      </c>
      <c r="D3694" s="224">
        <f>FAK!D74</f>
        <v>37.869999999999997</v>
      </c>
      <c r="E3694" s="90"/>
    </row>
    <row r="3695" spans="1:5" ht="15.6" customHeight="1" x14ac:dyDescent="0.25">
      <c r="A3695" s="91" t="s">
        <v>1480</v>
      </c>
      <c r="B3695" s="91" t="s">
        <v>1569</v>
      </c>
      <c r="C3695" s="89" t="s">
        <v>2</v>
      </c>
      <c r="D3695" s="224">
        <f>FAK!D75</f>
        <v>38.979999999999997</v>
      </c>
      <c r="E3695" s="90"/>
    </row>
    <row r="3696" spans="1:5" ht="15.6" customHeight="1" x14ac:dyDescent="0.25">
      <c r="A3696" s="91" t="s">
        <v>1481</v>
      </c>
      <c r="B3696" s="91" t="s">
        <v>1570</v>
      </c>
      <c r="C3696" s="89" t="s">
        <v>2</v>
      </c>
      <c r="D3696" s="224">
        <f>FAK!D76</f>
        <v>40.1</v>
      </c>
      <c r="E3696" s="90"/>
    </row>
    <row r="3697" spans="1:5" ht="15.6" customHeight="1" x14ac:dyDescent="0.25">
      <c r="A3697" s="91" t="s">
        <v>1482</v>
      </c>
      <c r="B3697" s="91" t="s">
        <v>1571</v>
      </c>
      <c r="C3697" s="89" t="s">
        <v>2</v>
      </c>
      <c r="D3697" s="224">
        <f>FAK!D77</f>
        <v>41.21</v>
      </c>
      <c r="E3697" s="90"/>
    </row>
    <row r="3698" spans="1:5" ht="15.6" customHeight="1" x14ac:dyDescent="0.25">
      <c r="A3698" s="91" t="s">
        <v>1483</v>
      </c>
      <c r="B3698" s="91" t="s">
        <v>1572</v>
      </c>
      <c r="C3698" s="89" t="s">
        <v>2</v>
      </c>
      <c r="D3698" s="224">
        <f>FAK!D78</f>
        <v>42.29</v>
      </c>
      <c r="E3698" s="90"/>
    </row>
    <row r="3699" spans="1:5" ht="15.6" customHeight="1" x14ac:dyDescent="0.25">
      <c r="A3699" s="91" t="s">
        <v>1484</v>
      </c>
      <c r="B3699" s="91" t="s">
        <v>1573</v>
      </c>
      <c r="C3699" s="89" t="s">
        <v>2</v>
      </c>
      <c r="D3699" s="224">
        <f>FAK!D79</f>
        <v>43.37</v>
      </c>
      <c r="E3699" s="90"/>
    </row>
    <row r="3700" spans="1:5" ht="15.6" customHeight="1" x14ac:dyDescent="0.25">
      <c r="A3700" s="91" t="s">
        <v>1485</v>
      </c>
      <c r="B3700" s="91" t="s">
        <v>1574</v>
      </c>
      <c r="C3700" s="89" t="s">
        <v>2</v>
      </c>
      <c r="D3700" s="224">
        <f>FAK!D80</f>
        <v>45.58</v>
      </c>
      <c r="E3700" s="90"/>
    </row>
    <row r="3701" spans="1:5" ht="15.6" customHeight="1" x14ac:dyDescent="0.25">
      <c r="A3701" s="91" t="s">
        <v>1486</v>
      </c>
      <c r="B3701" s="91" t="s">
        <v>1575</v>
      </c>
      <c r="C3701" s="89" t="s">
        <v>2</v>
      </c>
      <c r="D3701" s="224">
        <f>FAK!D81</f>
        <v>47.78</v>
      </c>
      <c r="E3701" s="90"/>
    </row>
    <row r="3702" spans="1:5" ht="15.6" customHeight="1" x14ac:dyDescent="0.25">
      <c r="A3702" s="91" t="s">
        <v>1487</v>
      </c>
      <c r="B3702" s="91" t="s">
        <v>1576</v>
      </c>
      <c r="C3702" s="89" t="s">
        <v>2</v>
      </c>
      <c r="D3702" s="224">
        <f>FAK!D82</f>
        <v>35.81</v>
      </c>
      <c r="E3702" s="90"/>
    </row>
    <row r="3703" spans="1:5" ht="15.6" customHeight="1" x14ac:dyDescent="0.25">
      <c r="A3703" s="91" t="s">
        <v>1488</v>
      </c>
      <c r="B3703" s="91" t="s">
        <v>1577</v>
      </c>
      <c r="C3703" s="89" t="s">
        <v>2</v>
      </c>
      <c r="D3703" s="224">
        <f>FAK!D83</f>
        <v>36.979999999999997</v>
      </c>
      <c r="E3703" s="90"/>
    </row>
    <row r="3704" spans="1:5" ht="15.6" customHeight="1" x14ac:dyDescent="0.25">
      <c r="A3704" s="91" t="s">
        <v>1489</v>
      </c>
      <c r="B3704" s="91" t="s">
        <v>1578</v>
      </c>
      <c r="C3704" s="89" t="s">
        <v>2</v>
      </c>
      <c r="D3704" s="224">
        <f>FAK!D84</f>
        <v>38.21</v>
      </c>
      <c r="E3704" s="90"/>
    </row>
    <row r="3705" spans="1:5" ht="15.6" customHeight="1" x14ac:dyDescent="0.25">
      <c r="A3705" s="91" t="s">
        <v>1490</v>
      </c>
      <c r="B3705" s="91" t="s">
        <v>1579</v>
      </c>
      <c r="C3705" s="89" t="s">
        <v>2</v>
      </c>
      <c r="D3705" s="224">
        <f>FAK!D85</f>
        <v>39.380000000000003</v>
      </c>
      <c r="E3705" s="90"/>
    </row>
    <row r="3706" spans="1:5" ht="15.6" customHeight="1" x14ac:dyDescent="0.25">
      <c r="A3706" s="91" t="s">
        <v>1491</v>
      </c>
      <c r="B3706" s="91" t="s">
        <v>1580</v>
      </c>
      <c r="C3706" s="89" t="s">
        <v>2</v>
      </c>
      <c r="D3706" s="224">
        <f>FAK!D86</f>
        <v>40.58</v>
      </c>
      <c r="E3706" s="90"/>
    </row>
    <row r="3707" spans="1:5" ht="15.6" customHeight="1" x14ac:dyDescent="0.25">
      <c r="A3707" s="91" t="s">
        <v>1492</v>
      </c>
      <c r="B3707" s="91" t="s">
        <v>1686</v>
      </c>
      <c r="C3707" s="89" t="s">
        <v>2</v>
      </c>
      <c r="D3707" s="224">
        <f>FAK!D87</f>
        <v>41.74</v>
      </c>
      <c r="E3707" s="90"/>
    </row>
    <row r="3708" spans="1:5" ht="15.6" customHeight="1" x14ac:dyDescent="0.25">
      <c r="A3708" s="91" t="s">
        <v>1493</v>
      </c>
      <c r="B3708" s="91" t="s">
        <v>1581</v>
      </c>
      <c r="C3708" s="89" t="s">
        <v>2</v>
      </c>
      <c r="D3708" s="224">
        <f>FAK!D88</f>
        <v>42.89</v>
      </c>
      <c r="E3708" s="90"/>
    </row>
    <row r="3709" spans="1:5" ht="15.6" customHeight="1" x14ac:dyDescent="0.25">
      <c r="A3709" s="91" t="s">
        <v>1494</v>
      </c>
      <c r="B3709" s="91" t="s">
        <v>1582</v>
      </c>
      <c r="C3709" s="89" t="s">
        <v>2</v>
      </c>
      <c r="D3709" s="224">
        <f>FAK!D89</f>
        <v>44.11</v>
      </c>
      <c r="E3709" s="90"/>
    </row>
    <row r="3710" spans="1:5" ht="15.6" customHeight="1" x14ac:dyDescent="0.25">
      <c r="A3710" s="91" t="s">
        <v>1495</v>
      </c>
      <c r="B3710" s="91" t="s">
        <v>1583</v>
      </c>
      <c r="C3710" s="89" t="s">
        <v>2</v>
      </c>
      <c r="D3710" s="224">
        <f>FAK!D90</f>
        <v>45.26</v>
      </c>
      <c r="E3710" s="90"/>
    </row>
    <row r="3711" spans="1:5" ht="15.6" customHeight="1" x14ac:dyDescent="0.25">
      <c r="A3711" s="91" t="s">
        <v>1496</v>
      </c>
      <c r="B3711" s="91" t="s">
        <v>1687</v>
      </c>
      <c r="C3711" s="89" t="s">
        <v>2</v>
      </c>
      <c r="D3711" s="224">
        <f>FAK!D91</f>
        <v>47.64</v>
      </c>
      <c r="E3711" s="90"/>
    </row>
    <row r="3712" spans="1:5" ht="15.6" customHeight="1" x14ac:dyDescent="0.25">
      <c r="A3712" s="91" t="s">
        <v>1497</v>
      </c>
      <c r="B3712" s="91" t="s">
        <v>1584</v>
      </c>
      <c r="C3712" s="89" t="s">
        <v>2</v>
      </c>
      <c r="D3712" s="224">
        <f>FAK!D92</f>
        <v>49.99</v>
      </c>
      <c r="E3712" s="90"/>
    </row>
    <row r="3713" spans="1:5" ht="15.6" customHeight="1" x14ac:dyDescent="0.25">
      <c r="A3713" s="91" t="s">
        <v>1498</v>
      </c>
      <c r="B3713" s="91" t="s">
        <v>1585</v>
      </c>
      <c r="C3713" s="89" t="s">
        <v>2</v>
      </c>
      <c r="D3713" s="224">
        <f>FAK!D93</f>
        <v>52.37</v>
      </c>
      <c r="E3713" s="90"/>
    </row>
    <row r="3714" spans="1:5" ht="15.6" customHeight="1" x14ac:dyDescent="0.25">
      <c r="A3714" s="91" t="s">
        <v>1499</v>
      </c>
      <c r="B3714" s="91" t="s">
        <v>1586</v>
      </c>
      <c r="C3714" s="89" t="s">
        <v>2</v>
      </c>
      <c r="D3714" s="224">
        <f>FAK!D94</f>
        <v>37.08</v>
      </c>
      <c r="E3714" s="90"/>
    </row>
    <row r="3715" spans="1:5" ht="15.6" customHeight="1" x14ac:dyDescent="0.25">
      <c r="A3715" s="91" t="s">
        <v>1500</v>
      </c>
      <c r="B3715" s="91" t="s">
        <v>1587</v>
      </c>
      <c r="C3715" s="89" t="s">
        <v>2</v>
      </c>
      <c r="D3715" s="224">
        <f>FAK!D95</f>
        <v>38.35</v>
      </c>
      <c r="E3715" s="90"/>
    </row>
    <row r="3716" spans="1:5" ht="15.6" customHeight="1" x14ac:dyDescent="0.25">
      <c r="A3716" s="91" t="s">
        <v>1501</v>
      </c>
      <c r="B3716" s="91" t="s">
        <v>1588</v>
      </c>
      <c r="C3716" s="89" t="s">
        <v>2</v>
      </c>
      <c r="D3716" s="224">
        <f>FAK!D96</f>
        <v>39.619999999999997</v>
      </c>
      <c r="E3716" s="90"/>
    </row>
    <row r="3717" spans="1:5" ht="15.6" customHeight="1" x14ac:dyDescent="0.25">
      <c r="A3717" s="91" t="s">
        <v>1502</v>
      </c>
      <c r="B3717" s="91" t="s">
        <v>1589</v>
      </c>
      <c r="C3717" s="89" t="s">
        <v>2</v>
      </c>
      <c r="D3717" s="224">
        <f>FAK!D97</f>
        <v>40.85</v>
      </c>
      <c r="E3717" s="90"/>
    </row>
    <row r="3718" spans="1:5" ht="15.6" customHeight="1" x14ac:dyDescent="0.25">
      <c r="A3718" s="91" t="s">
        <v>1503</v>
      </c>
      <c r="B3718" s="91" t="s">
        <v>1590</v>
      </c>
      <c r="C3718" s="89" t="s">
        <v>2</v>
      </c>
      <c r="D3718" s="224">
        <f>FAK!D98</f>
        <v>42.1</v>
      </c>
      <c r="E3718" s="90"/>
    </row>
    <row r="3719" spans="1:5" ht="15.6" customHeight="1" x14ac:dyDescent="0.25">
      <c r="A3719" s="91" t="s">
        <v>1504</v>
      </c>
      <c r="B3719" s="91" t="s">
        <v>1591</v>
      </c>
      <c r="C3719" s="89" t="s">
        <v>2</v>
      </c>
      <c r="D3719" s="224">
        <f>FAK!D99</f>
        <v>43.39</v>
      </c>
      <c r="E3719" s="90"/>
    </row>
    <row r="3720" spans="1:5" ht="15.6" customHeight="1" x14ac:dyDescent="0.25">
      <c r="A3720" s="91" t="s">
        <v>1505</v>
      </c>
      <c r="B3720" s="91" t="s">
        <v>1592</v>
      </c>
      <c r="C3720" s="89" t="s">
        <v>2</v>
      </c>
      <c r="D3720" s="224">
        <f>FAK!D100</f>
        <v>44.64</v>
      </c>
      <c r="E3720" s="90"/>
    </row>
    <row r="3721" spans="1:5" ht="15.6" customHeight="1" x14ac:dyDescent="0.25">
      <c r="A3721" s="91" t="s">
        <v>1506</v>
      </c>
      <c r="B3721" s="91" t="s">
        <v>1593</v>
      </c>
      <c r="C3721" s="89" t="s">
        <v>2</v>
      </c>
      <c r="D3721" s="224">
        <f>FAK!D101</f>
        <v>45.91</v>
      </c>
      <c r="E3721" s="90"/>
    </row>
    <row r="3722" spans="1:5" ht="15.6" customHeight="1" x14ac:dyDescent="0.25">
      <c r="A3722" s="91" t="s">
        <v>1507</v>
      </c>
      <c r="B3722" s="91" t="s">
        <v>1594</v>
      </c>
      <c r="C3722" s="89" t="s">
        <v>2</v>
      </c>
      <c r="D3722" s="224">
        <f>FAK!D102</f>
        <v>47.16</v>
      </c>
      <c r="E3722" s="90"/>
    </row>
    <row r="3723" spans="1:5" ht="15.6" customHeight="1" x14ac:dyDescent="0.25">
      <c r="A3723" s="91" t="s">
        <v>1508</v>
      </c>
      <c r="B3723" s="91" t="s">
        <v>1595</v>
      </c>
      <c r="C3723" s="89" t="s">
        <v>2</v>
      </c>
      <c r="D3723" s="224">
        <f>FAK!D103</f>
        <v>49.68</v>
      </c>
      <c r="E3723" s="90"/>
    </row>
    <row r="3724" spans="1:5" ht="15.6" customHeight="1" x14ac:dyDescent="0.25">
      <c r="A3724" s="91" t="s">
        <v>1509</v>
      </c>
      <c r="B3724" s="91" t="s">
        <v>1596</v>
      </c>
      <c r="C3724" s="89" t="s">
        <v>2</v>
      </c>
      <c r="D3724" s="224">
        <f>FAK!D104</f>
        <v>52.22</v>
      </c>
      <c r="E3724" s="90"/>
    </row>
    <row r="3725" spans="1:5" ht="15.6" customHeight="1" x14ac:dyDescent="0.25">
      <c r="A3725" s="91" t="s">
        <v>1510</v>
      </c>
      <c r="B3725" s="91" t="s">
        <v>1597</v>
      </c>
      <c r="C3725" s="89" t="s">
        <v>2</v>
      </c>
      <c r="D3725" s="224">
        <f>FAK!D105</f>
        <v>54.72</v>
      </c>
      <c r="E3725" s="90"/>
    </row>
    <row r="3726" spans="1:5" ht="15.6" customHeight="1" x14ac:dyDescent="0.25">
      <c r="A3726" s="91" t="s">
        <v>1511</v>
      </c>
      <c r="B3726" s="91" t="s">
        <v>1598</v>
      </c>
      <c r="C3726" s="89" t="s">
        <v>2</v>
      </c>
      <c r="D3726" s="224">
        <f>FAK!D106</f>
        <v>57.24</v>
      </c>
      <c r="E3726" s="90"/>
    </row>
    <row r="3727" spans="1:5" ht="15.6" customHeight="1" x14ac:dyDescent="0.25">
      <c r="A3727" s="91" t="s">
        <v>1328</v>
      </c>
      <c r="B3727" s="91" t="s">
        <v>1599</v>
      </c>
      <c r="C3727" s="89" t="s">
        <v>2</v>
      </c>
      <c r="D3727" s="224">
        <f>FAK!D107</f>
        <v>59.23</v>
      </c>
      <c r="E3727" s="90"/>
    </row>
    <row r="3728" spans="1:5" ht="15.6" customHeight="1" x14ac:dyDescent="0.25">
      <c r="A3728" s="91" t="s">
        <v>1330</v>
      </c>
      <c r="B3728" s="91" t="s">
        <v>1689</v>
      </c>
      <c r="C3728" s="89" t="s">
        <v>2</v>
      </c>
      <c r="D3728" s="224">
        <f>FAK!D108</f>
        <v>60.91</v>
      </c>
      <c r="E3728" s="90"/>
    </row>
    <row r="3729" spans="1:5" ht="15.6" customHeight="1" x14ac:dyDescent="0.25">
      <c r="A3729" s="91" t="s">
        <v>1331</v>
      </c>
      <c r="B3729" s="91" t="s">
        <v>1690</v>
      </c>
      <c r="C3729" s="89" t="s">
        <v>2</v>
      </c>
      <c r="D3729" s="224">
        <f>FAK!D109</f>
        <v>62.54</v>
      </c>
      <c r="E3729" s="90"/>
    </row>
    <row r="3730" spans="1:5" ht="15.6" customHeight="1" x14ac:dyDescent="0.25">
      <c r="A3730" s="91" t="s">
        <v>1332</v>
      </c>
      <c r="B3730" s="91" t="s">
        <v>1600</v>
      </c>
      <c r="C3730" s="89" t="s">
        <v>2</v>
      </c>
      <c r="D3730" s="224">
        <f>FAK!D110</f>
        <v>64.3</v>
      </c>
      <c r="E3730" s="90"/>
    </row>
    <row r="3731" spans="1:5" ht="15.6" customHeight="1" x14ac:dyDescent="0.25">
      <c r="A3731" s="91" t="s">
        <v>1333</v>
      </c>
      <c r="B3731" s="91" t="s">
        <v>1601</v>
      </c>
      <c r="C3731" s="89" t="s">
        <v>2</v>
      </c>
      <c r="D3731" s="224">
        <f>FAK!D111</f>
        <v>65.930000000000007</v>
      </c>
      <c r="E3731" s="90"/>
    </row>
    <row r="3732" spans="1:5" ht="15.6" customHeight="1" x14ac:dyDescent="0.25">
      <c r="A3732" s="91" t="s">
        <v>1334</v>
      </c>
      <c r="B3732" s="91" t="s">
        <v>1602</v>
      </c>
      <c r="C3732" s="89" t="s">
        <v>2</v>
      </c>
      <c r="D3732" s="224">
        <f>FAK!D112</f>
        <v>67.61</v>
      </c>
      <c r="E3732" s="90"/>
    </row>
    <row r="3733" spans="1:5" ht="15.6" customHeight="1" x14ac:dyDescent="0.25">
      <c r="A3733" s="91" t="s">
        <v>1335</v>
      </c>
      <c r="B3733" s="91" t="s">
        <v>1603</v>
      </c>
      <c r="C3733" s="89" t="s">
        <v>2</v>
      </c>
      <c r="D3733" s="224">
        <f>FAK!D113</f>
        <v>69.239999999999995</v>
      </c>
      <c r="E3733" s="90"/>
    </row>
    <row r="3734" spans="1:5" ht="15.6" customHeight="1" x14ac:dyDescent="0.25">
      <c r="A3734" s="91" t="s">
        <v>1336</v>
      </c>
      <c r="B3734" s="91" t="s">
        <v>1604</v>
      </c>
      <c r="C3734" s="89" t="s">
        <v>2</v>
      </c>
      <c r="D3734" s="224">
        <f>FAK!D114</f>
        <v>70.97</v>
      </c>
      <c r="E3734" s="90"/>
    </row>
    <row r="3735" spans="1:5" ht="15.6" customHeight="1" x14ac:dyDescent="0.25">
      <c r="A3735" s="91" t="s">
        <v>1337</v>
      </c>
      <c r="B3735" s="91" t="s">
        <v>1605</v>
      </c>
      <c r="C3735" s="89" t="s">
        <v>2</v>
      </c>
      <c r="D3735" s="224">
        <f>FAK!D115</f>
        <v>72.650000000000006</v>
      </c>
      <c r="E3735" s="90"/>
    </row>
    <row r="3736" spans="1:5" ht="15.6" customHeight="1" x14ac:dyDescent="0.25">
      <c r="A3736" s="91" t="s">
        <v>1338</v>
      </c>
      <c r="B3736" s="91" t="s">
        <v>1606</v>
      </c>
      <c r="C3736" s="89" t="s">
        <v>2</v>
      </c>
      <c r="D3736" s="224">
        <f>FAK!D116</f>
        <v>76.010000000000005</v>
      </c>
      <c r="E3736" s="90"/>
    </row>
    <row r="3737" spans="1:5" ht="15.6" customHeight="1" x14ac:dyDescent="0.25">
      <c r="A3737" s="91" t="s">
        <v>1339</v>
      </c>
      <c r="B3737" s="91" t="s">
        <v>1607</v>
      </c>
      <c r="C3737" s="89" t="s">
        <v>2</v>
      </c>
      <c r="D3737" s="224">
        <f>FAK!D117</f>
        <v>79.34</v>
      </c>
      <c r="E3737" s="90"/>
    </row>
    <row r="3738" spans="1:5" ht="15.6" customHeight="1" x14ac:dyDescent="0.25">
      <c r="A3738" s="91" t="s">
        <v>1340</v>
      </c>
      <c r="B3738" s="91" t="s">
        <v>1608</v>
      </c>
      <c r="C3738" s="89" t="s">
        <v>2</v>
      </c>
      <c r="D3738" s="224">
        <f>FAK!D118</f>
        <v>82.7</v>
      </c>
      <c r="E3738" s="90"/>
    </row>
    <row r="3739" spans="1:5" ht="15.6" customHeight="1" x14ac:dyDescent="0.25">
      <c r="A3739" s="91" t="s">
        <v>1341</v>
      </c>
      <c r="B3739" s="91" t="s">
        <v>1609</v>
      </c>
      <c r="C3739" s="89" t="s">
        <v>2</v>
      </c>
      <c r="D3739" s="224">
        <f>FAK!D119</f>
        <v>86.06</v>
      </c>
      <c r="E3739" s="90"/>
    </row>
    <row r="3740" spans="1:5" ht="15.6" customHeight="1" x14ac:dyDescent="0.25">
      <c r="A3740" s="91" t="s">
        <v>1329</v>
      </c>
      <c r="B3740" s="91" t="s">
        <v>1688</v>
      </c>
      <c r="C3740" s="89" t="s">
        <v>2</v>
      </c>
      <c r="D3740" s="224">
        <f>FAK!D120</f>
        <v>89.38</v>
      </c>
      <c r="E3740" s="90"/>
    </row>
    <row r="3741" spans="1:5" ht="15.6" customHeight="1" x14ac:dyDescent="0.25">
      <c r="A3741" s="91" t="s">
        <v>1343</v>
      </c>
      <c r="B3741" s="91" t="s">
        <v>1610</v>
      </c>
      <c r="C3741" s="89" t="s">
        <v>2</v>
      </c>
      <c r="D3741" s="224">
        <f>FAK!D121</f>
        <v>61.1</v>
      </c>
      <c r="E3741" s="90"/>
    </row>
    <row r="3742" spans="1:5" ht="15.6" customHeight="1" x14ac:dyDescent="0.25">
      <c r="A3742" s="91" t="s">
        <v>1346</v>
      </c>
      <c r="B3742" s="91" t="s">
        <v>1613</v>
      </c>
      <c r="C3742" s="89" t="s">
        <v>2</v>
      </c>
      <c r="D3742" s="224">
        <f>FAK!D122</f>
        <v>62.93</v>
      </c>
      <c r="E3742" s="90"/>
    </row>
    <row r="3743" spans="1:5" ht="15.6" customHeight="1" x14ac:dyDescent="0.25">
      <c r="A3743" s="91" t="s">
        <v>1347</v>
      </c>
      <c r="B3743" s="91" t="s">
        <v>1614</v>
      </c>
      <c r="C3743" s="89" t="s">
        <v>2</v>
      </c>
      <c r="D3743" s="224">
        <f>FAK!D123</f>
        <v>64.63</v>
      </c>
      <c r="E3743" s="90"/>
    </row>
    <row r="3744" spans="1:5" ht="15.6" customHeight="1" x14ac:dyDescent="0.25">
      <c r="A3744" s="91" t="s">
        <v>1348</v>
      </c>
      <c r="B3744" s="91" t="s">
        <v>1615</v>
      </c>
      <c r="C3744" s="89" t="s">
        <v>2</v>
      </c>
      <c r="D3744" s="224">
        <f>FAK!D124</f>
        <v>66.430000000000007</v>
      </c>
      <c r="E3744" s="90"/>
    </row>
    <row r="3745" spans="1:5" ht="15.6" customHeight="1" x14ac:dyDescent="0.25">
      <c r="A3745" s="91" t="s">
        <v>1349</v>
      </c>
      <c r="B3745" s="91" t="s">
        <v>1616</v>
      </c>
      <c r="C3745" s="89" t="s">
        <v>2</v>
      </c>
      <c r="D3745" s="224">
        <f>FAK!D125</f>
        <v>68.14</v>
      </c>
      <c r="E3745" s="90"/>
    </row>
    <row r="3746" spans="1:5" ht="15.6" customHeight="1" x14ac:dyDescent="0.25">
      <c r="A3746" s="91" t="s">
        <v>1350</v>
      </c>
      <c r="B3746" s="91" t="s">
        <v>1617</v>
      </c>
      <c r="C3746" s="89" t="s">
        <v>2</v>
      </c>
      <c r="D3746" s="224">
        <f>FAK!D126</f>
        <v>69.94</v>
      </c>
      <c r="E3746" s="90"/>
    </row>
    <row r="3747" spans="1:5" ht="15.6" customHeight="1" x14ac:dyDescent="0.25">
      <c r="A3747" s="91" t="s">
        <v>1351</v>
      </c>
      <c r="B3747" s="91" t="s">
        <v>1618</v>
      </c>
      <c r="C3747" s="89" t="s">
        <v>2</v>
      </c>
      <c r="D3747" s="224">
        <f>FAK!D127</f>
        <v>71.69</v>
      </c>
      <c r="E3747" s="90"/>
    </row>
    <row r="3748" spans="1:5" ht="15.6" customHeight="1" x14ac:dyDescent="0.25">
      <c r="A3748" s="91" t="s">
        <v>1352</v>
      </c>
      <c r="B3748" s="91" t="s">
        <v>1619</v>
      </c>
      <c r="C3748" s="89" t="s">
        <v>2</v>
      </c>
      <c r="D3748" s="224">
        <f>FAK!D128</f>
        <v>73.44</v>
      </c>
      <c r="E3748" s="90"/>
    </row>
    <row r="3749" spans="1:5" ht="15.6" customHeight="1" x14ac:dyDescent="0.25">
      <c r="A3749" s="91" t="s">
        <v>1353</v>
      </c>
      <c r="B3749" s="91" t="s">
        <v>1620</v>
      </c>
      <c r="C3749" s="89" t="s">
        <v>2</v>
      </c>
      <c r="D3749" s="224">
        <f>FAK!D129</f>
        <v>75.19</v>
      </c>
      <c r="E3749" s="90"/>
    </row>
    <row r="3750" spans="1:5" ht="15.6" customHeight="1" x14ac:dyDescent="0.25">
      <c r="A3750" s="91" t="s">
        <v>1354</v>
      </c>
      <c r="B3750" s="91" t="s">
        <v>1621</v>
      </c>
      <c r="C3750" s="89" t="s">
        <v>2</v>
      </c>
      <c r="D3750" s="224">
        <f>FAK!D130</f>
        <v>78.7</v>
      </c>
      <c r="E3750" s="90"/>
    </row>
    <row r="3751" spans="1:5" ht="15.6" customHeight="1" x14ac:dyDescent="0.25">
      <c r="A3751" s="91" t="s">
        <v>1355</v>
      </c>
      <c r="B3751" s="91" t="s">
        <v>1691</v>
      </c>
      <c r="C3751" s="89" t="s">
        <v>2</v>
      </c>
      <c r="D3751" s="224">
        <f>FAK!D131</f>
        <v>82.22</v>
      </c>
      <c r="E3751" s="90"/>
    </row>
    <row r="3752" spans="1:5" ht="15.6" customHeight="1" x14ac:dyDescent="0.25">
      <c r="A3752" s="91" t="s">
        <v>1356</v>
      </c>
      <c r="B3752" s="91" t="s">
        <v>1622</v>
      </c>
      <c r="C3752" s="89" t="s">
        <v>2</v>
      </c>
      <c r="D3752" s="224">
        <f>FAK!D132</f>
        <v>85.73</v>
      </c>
      <c r="E3752" s="90"/>
    </row>
    <row r="3753" spans="1:5" ht="15.6" customHeight="1" x14ac:dyDescent="0.25">
      <c r="A3753" s="91" t="s">
        <v>1357</v>
      </c>
      <c r="B3753" s="91" t="s">
        <v>1623</v>
      </c>
      <c r="C3753" s="89" t="s">
        <v>2</v>
      </c>
      <c r="D3753" s="224">
        <f>FAK!D133</f>
        <v>89.23</v>
      </c>
      <c r="E3753" s="90"/>
    </row>
    <row r="3754" spans="1:5" ht="15.6" customHeight="1" x14ac:dyDescent="0.25">
      <c r="A3754" s="91" t="s">
        <v>1344</v>
      </c>
      <c r="B3754" s="91" t="s">
        <v>1611</v>
      </c>
      <c r="C3754" s="89" t="s">
        <v>2</v>
      </c>
      <c r="D3754" s="224">
        <f>FAK!D134</f>
        <v>92.76</v>
      </c>
      <c r="E3754" s="90"/>
    </row>
    <row r="3755" spans="1:5" ht="15.6" customHeight="1" x14ac:dyDescent="0.25">
      <c r="A3755" s="91" t="s">
        <v>1345</v>
      </c>
      <c r="B3755" s="91" t="s">
        <v>1612</v>
      </c>
      <c r="C3755" s="89" t="s">
        <v>2</v>
      </c>
      <c r="D3755" s="224">
        <f>FAK!D135</f>
        <v>96.26</v>
      </c>
      <c r="E3755" s="90"/>
    </row>
    <row r="3756" spans="1:5" ht="15.6" customHeight="1" x14ac:dyDescent="0.25">
      <c r="A3756" s="91" t="s">
        <v>1358</v>
      </c>
      <c r="B3756" s="91" t="s">
        <v>1624</v>
      </c>
      <c r="C3756" s="89" t="s">
        <v>2</v>
      </c>
      <c r="D3756" s="224">
        <f>FAK!D136</f>
        <v>63.05</v>
      </c>
      <c r="E3756" s="90"/>
    </row>
    <row r="3757" spans="1:5" ht="15.6" customHeight="1" x14ac:dyDescent="0.25">
      <c r="A3757" s="91" t="s">
        <v>1362</v>
      </c>
      <c r="B3757" s="91" t="s">
        <v>9095</v>
      </c>
      <c r="C3757" s="89" t="s">
        <v>2</v>
      </c>
      <c r="D3757" s="224">
        <f>FAK!D137</f>
        <v>64.92</v>
      </c>
      <c r="E3757" s="90"/>
    </row>
    <row r="3758" spans="1:5" ht="15.6" customHeight="1" x14ac:dyDescent="0.25">
      <c r="A3758" s="91" t="s">
        <v>1363</v>
      </c>
      <c r="B3758" s="91" t="s">
        <v>1628</v>
      </c>
      <c r="C3758" s="89" t="s">
        <v>2</v>
      </c>
      <c r="D3758" s="224">
        <f>FAK!D138</f>
        <v>66.7</v>
      </c>
      <c r="E3758" s="90"/>
    </row>
    <row r="3759" spans="1:5" ht="15.6" customHeight="1" x14ac:dyDescent="0.25">
      <c r="A3759" s="91" t="s">
        <v>1364</v>
      </c>
      <c r="B3759" s="91" t="s">
        <v>1629</v>
      </c>
      <c r="C3759" s="89" t="s">
        <v>2</v>
      </c>
      <c r="D3759" s="224">
        <f>FAK!D139</f>
        <v>68.569999999999993</v>
      </c>
      <c r="E3759" s="90"/>
    </row>
    <row r="3760" spans="1:5" ht="15.6" customHeight="1" x14ac:dyDescent="0.25">
      <c r="A3760" s="91" t="s">
        <v>1365</v>
      </c>
      <c r="B3760" s="91" t="s">
        <v>1630</v>
      </c>
      <c r="C3760" s="89" t="s">
        <v>2</v>
      </c>
      <c r="D3760" s="224">
        <f>FAK!D140</f>
        <v>70.42</v>
      </c>
      <c r="E3760" s="90"/>
    </row>
    <row r="3761" spans="1:5" ht="15.6" customHeight="1" x14ac:dyDescent="0.25">
      <c r="A3761" s="91" t="s">
        <v>1366</v>
      </c>
      <c r="B3761" s="91" t="s">
        <v>1631</v>
      </c>
      <c r="C3761" s="89" t="s">
        <v>2</v>
      </c>
      <c r="D3761" s="224">
        <f>FAK!D141</f>
        <v>72.239999999999995</v>
      </c>
      <c r="E3761" s="90"/>
    </row>
    <row r="3762" spans="1:5" ht="15.6" customHeight="1" x14ac:dyDescent="0.25">
      <c r="A3762" s="91" t="s">
        <v>1367</v>
      </c>
      <c r="B3762" s="91" t="s">
        <v>1632</v>
      </c>
      <c r="C3762" s="89" t="s">
        <v>2</v>
      </c>
      <c r="D3762" s="224">
        <f>FAK!D142</f>
        <v>74.09</v>
      </c>
      <c r="E3762" s="90"/>
    </row>
    <row r="3763" spans="1:5" ht="15.6" customHeight="1" x14ac:dyDescent="0.25">
      <c r="A3763" s="91" t="s">
        <v>1368</v>
      </c>
      <c r="B3763" s="91" t="s">
        <v>1633</v>
      </c>
      <c r="C3763" s="89" t="s">
        <v>2</v>
      </c>
      <c r="D3763" s="224">
        <f>FAK!D143</f>
        <v>75.94</v>
      </c>
      <c r="E3763" s="90"/>
    </row>
    <row r="3764" spans="1:5" ht="15.6" customHeight="1" x14ac:dyDescent="0.25">
      <c r="A3764" s="91" t="s">
        <v>1369</v>
      </c>
      <c r="B3764" s="91" t="s">
        <v>1634</v>
      </c>
      <c r="C3764" s="89" t="s">
        <v>2</v>
      </c>
      <c r="D3764" s="224">
        <f>FAK!D144</f>
        <v>77.739999999999995</v>
      </c>
      <c r="E3764" s="90"/>
    </row>
    <row r="3765" spans="1:5" ht="15.6" customHeight="1" x14ac:dyDescent="0.25">
      <c r="A3765" s="91" t="s">
        <v>1370</v>
      </c>
      <c r="B3765" s="91" t="s">
        <v>1692</v>
      </c>
      <c r="C3765" s="89" t="s">
        <v>2</v>
      </c>
      <c r="D3765" s="224">
        <f>FAK!D145</f>
        <v>81.430000000000007</v>
      </c>
      <c r="E3765" s="90"/>
    </row>
    <row r="3766" spans="1:5" ht="15.6" customHeight="1" x14ac:dyDescent="0.25">
      <c r="A3766" s="91" t="s">
        <v>1371</v>
      </c>
      <c r="B3766" s="91" t="s">
        <v>1635</v>
      </c>
      <c r="C3766" s="89" t="s">
        <v>2</v>
      </c>
      <c r="D3766" s="224">
        <f>FAK!D146</f>
        <v>85.08</v>
      </c>
      <c r="E3766" s="90"/>
    </row>
    <row r="3767" spans="1:5" ht="15.6" customHeight="1" x14ac:dyDescent="0.25">
      <c r="A3767" s="91" t="s">
        <v>1372</v>
      </c>
      <c r="B3767" s="91" t="s">
        <v>1636</v>
      </c>
      <c r="C3767" s="89" t="s">
        <v>2</v>
      </c>
      <c r="D3767" s="224">
        <f>FAK!D147</f>
        <v>88.75</v>
      </c>
      <c r="E3767" s="90"/>
    </row>
    <row r="3768" spans="1:5" ht="15.6" customHeight="1" x14ac:dyDescent="0.25">
      <c r="A3768" s="91" t="s">
        <v>1373</v>
      </c>
      <c r="B3768" s="91" t="s">
        <v>1637</v>
      </c>
      <c r="C3768" s="89" t="s">
        <v>2</v>
      </c>
      <c r="D3768" s="224">
        <f>FAK!D148</f>
        <v>92.45</v>
      </c>
      <c r="E3768" s="90"/>
    </row>
    <row r="3769" spans="1:5" ht="15.6" customHeight="1" x14ac:dyDescent="0.25">
      <c r="A3769" s="91" t="s">
        <v>1359</v>
      </c>
      <c r="B3769" s="91" t="s">
        <v>1625</v>
      </c>
      <c r="C3769" s="89" t="s">
        <v>2</v>
      </c>
      <c r="D3769" s="224">
        <f>FAK!D149</f>
        <v>96.1</v>
      </c>
      <c r="E3769" s="90"/>
    </row>
    <row r="3770" spans="1:5" ht="15.6" customHeight="1" x14ac:dyDescent="0.25">
      <c r="A3770" s="91" t="s">
        <v>1360</v>
      </c>
      <c r="B3770" s="91" t="s">
        <v>1626</v>
      </c>
      <c r="C3770" s="89" t="s">
        <v>2</v>
      </c>
      <c r="D3770" s="224">
        <f>FAK!D150</f>
        <v>99.79</v>
      </c>
      <c r="E3770" s="90"/>
    </row>
    <row r="3771" spans="1:5" ht="15.6" customHeight="1" x14ac:dyDescent="0.25">
      <c r="A3771" s="91" t="s">
        <v>1361</v>
      </c>
      <c r="B3771" s="91" t="s">
        <v>1627</v>
      </c>
      <c r="C3771" s="89" t="s">
        <v>2</v>
      </c>
      <c r="D3771" s="224">
        <f>FAK!D151</f>
        <v>103.42</v>
      </c>
      <c r="E3771" s="90"/>
    </row>
    <row r="3772" spans="1:5" ht="15.6" customHeight="1" x14ac:dyDescent="0.25">
      <c r="A3772" s="91" t="s">
        <v>1378</v>
      </c>
      <c r="B3772" s="91" t="s">
        <v>1642</v>
      </c>
      <c r="C3772" s="89" t="s">
        <v>2</v>
      </c>
      <c r="D3772" s="224">
        <f>FAK!D152</f>
        <v>67.489999999999995</v>
      </c>
      <c r="E3772" s="90"/>
    </row>
    <row r="3773" spans="1:5" ht="15.6" customHeight="1" x14ac:dyDescent="0.25">
      <c r="A3773" s="91" t="s">
        <v>1379</v>
      </c>
      <c r="B3773" s="91" t="s">
        <v>1643</v>
      </c>
      <c r="C3773" s="89" t="s">
        <v>2</v>
      </c>
      <c r="D3773" s="224">
        <f>FAK!D153</f>
        <v>69.58</v>
      </c>
      <c r="E3773" s="90"/>
    </row>
    <row r="3774" spans="1:5" ht="15.6" customHeight="1" x14ac:dyDescent="0.25">
      <c r="A3774" s="91" t="s">
        <v>1380</v>
      </c>
      <c r="B3774" s="91" t="s">
        <v>1644</v>
      </c>
      <c r="C3774" s="89" t="s">
        <v>2</v>
      </c>
      <c r="D3774" s="224">
        <f>FAK!D154</f>
        <v>71.66</v>
      </c>
      <c r="E3774" s="90"/>
    </row>
    <row r="3775" spans="1:5" ht="15.6" customHeight="1" x14ac:dyDescent="0.25">
      <c r="A3775" s="91" t="s">
        <v>1381</v>
      </c>
      <c r="B3775" s="91" t="s">
        <v>1645</v>
      </c>
      <c r="C3775" s="89" t="s">
        <v>2</v>
      </c>
      <c r="D3775" s="224">
        <f>FAK!D155</f>
        <v>73.75</v>
      </c>
      <c r="E3775" s="90"/>
    </row>
    <row r="3776" spans="1:5" ht="15.6" customHeight="1" x14ac:dyDescent="0.25">
      <c r="A3776" s="91" t="s">
        <v>1382</v>
      </c>
      <c r="B3776" s="91" t="s">
        <v>1646</v>
      </c>
      <c r="C3776" s="89" t="s">
        <v>2</v>
      </c>
      <c r="D3776" s="224">
        <f>FAK!D156</f>
        <v>75.819999999999993</v>
      </c>
      <c r="E3776" s="90"/>
    </row>
    <row r="3777" spans="1:5" ht="15.6" customHeight="1" x14ac:dyDescent="0.25">
      <c r="A3777" s="91" t="s">
        <v>1383</v>
      </c>
      <c r="B3777" s="91" t="s">
        <v>1647</v>
      </c>
      <c r="C3777" s="89" t="s">
        <v>2</v>
      </c>
      <c r="D3777" s="224">
        <f>FAK!D157</f>
        <v>77.930000000000007</v>
      </c>
      <c r="E3777" s="90"/>
    </row>
    <row r="3778" spans="1:5" ht="15.6" customHeight="1" x14ac:dyDescent="0.25">
      <c r="A3778" s="91" t="s">
        <v>1384</v>
      </c>
      <c r="B3778" s="91" t="s">
        <v>1648</v>
      </c>
      <c r="C3778" s="89" t="s">
        <v>2</v>
      </c>
      <c r="D3778" s="224">
        <f>FAK!D158</f>
        <v>80.02</v>
      </c>
      <c r="E3778" s="90"/>
    </row>
    <row r="3779" spans="1:5" ht="15.6" customHeight="1" x14ac:dyDescent="0.25">
      <c r="A3779" s="91" t="s">
        <v>1385</v>
      </c>
      <c r="B3779" s="91" t="s">
        <v>1649</v>
      </c>
      <c r="C3779" s="89" t="s">
        <v>2</v>
      </c>
      <c r="D3779" s="224">
        <f>FAK!D159</f>
        <v>82.08</v>
      </c>
      <c r="E3779" s="90"/>
    </row>
    <row r="3780" spans="1:5" ht="15.6" customHeight="1" x14ac:dyDescent="0.25">
      <c r="A3780" s="91" t="s">
        <v>1386</v>
      </c>
      <c r="B3780" s="91" t="s">
        <v>1650</v>
      </c>
      <c r="C3780" s="89" t="s">
        <v>2</v>
      </c>
      <c r="D3780" s="224">
        <f>FAK!D160</f>
        <v>86.26</v>
      </c>
      <c r="E3780" s="90"/>
    </row>
    <row r="3781" spans="1:5" ht="15.6" customHeight="1" x14ac:dyDescent="0.25">
      <c r="A3781" s="91" t="s">
        <v>1387</v>
      </c>
      <c r="B3781" s="91" t="s">
        <v>1651</v>
      </c>
      <c r="C3781" s="89" t="s">
        <v>2</v>
      </c>
      <c r="D3781" s="224">
        <f>FAK!D161</f>
        <v>90.41</v>
      </c>
      <c r="E3781" s="90"/>
    </row>
    <row r="3782" spans="1:5" ht="15.6" customHeight="1" x14ac:dyDescent="0.25">
      <c r="A3782" s="91" t="s">
        <v>1388</v>
      </c>
      <c r="B3782" s="91" t="s">
        <v>1693</v>
      </c>
      <c r="C3782" s="89" t="s">
        <v>2</v>
      </c>
      <c r="D3782" s="224">
        <f>FAK!D162</f>
        <v>94.63</v>
      </c>
      <c r="E3782" s="90"/>
    </row>
    <row r="3783" spans="1:5" ht="15.6" customHeight="1" x14ac:dyDescent="0.25">
      <c r="A3783" s="91" t="s">
        <v>1389</v>
      </c>
      <c r="B3783" s="91" t="s">
        <v>1694</v>
      </c>
      <c r="C3783" s="89" t="s">
        <v>2</v>
      </c>
      <c r="D3783" s="224">
        <f>FAK!D163</f>
        <v>98.76</v>
      </c>
      <c r="E3783" s="90"/>
    </row>
    <row r="3784" spans="1:5" ht="15.6" customHeight="1" x14ac:dyDescent="0.25">
      <c r="A3784" s="91" t="s">
        <v>1374</v>
      </c>
      <c r="B3784" s="91" t="s">
        <v>1638</v>
      </c>
      <c r="C3784" s="89" t="s">
        <v>2</v>
      </c>
      <c r="D3784" s="224">
        <f>FAK!D164</f>
        <v>102.94</v>
      </c>
      <c r="E3784" s="90"/>
    </row>
    <row r="3785" spans="1:5" ht="15.6" customHeight="1" x14ac:dyDescent="0.25">
      <c r="A3785" s="91" t="s">
        <v>1375</v>
      </c>
      <c r="B3785" s="91" t="s">
        <v>1639</v>
      </c>
      <c r="C3785" s="89" t="s">
        <v>2</v>
      </c>
      <c r="D3785" s="224">
        <f>FAK!D165</f>
        <v>107.11</v>
      </c>
      <c r="E3785" s="90"/>
    </row>
    <row r="3786" spans="1:5" ht="15.6" customHeight="1" x14ac:dyDescent="0.25">
      <c r="A3786" s="91" t="s">
        <v>1376</v>
      </c>
      <c r="B3786" s="91" t="s">
        <v>1640</v>
      </c>
      <c r="C3786" s="89" t="s">
        <v>2</v>
      </c>
      <c r="D3786" s="224">
        <f>FAK!D166</f>
        <v>111.29</v>
      </c>
      <c r="E3786" s="90"/>
    </row>
    <row r="3787" spans="1:5" ht="15.6" customHeight="1" x14ac:dyDescent="0.25">
      <c r="A3787" s="91" t="s">
        <v>1377</v>
      </c>
      <c r="B3787" s="91" t="s">
        <v>1641</v>
      </c>
      <c r="C3787" s="89" t="s">
        <v>2</v>
      </c>
      <c r="D3787" s="224">
        <f>FAK!D167</f>
        <v>115.44</v>
      </c>
      <c r="E3787" s="90"/>
    </row>
    <row r="3788" spans="1:5" ht="15.6" customHeight="1" x14ac:dyDescent="0.25">
      <c r="A3788" s="91" t="s">
        <v>1395</v>
      </c>
      <c r="B3788" s="91" t="s">
        <v>1657</v>
      </c>
      <c r="C3788" s="89" t="s">
        <v>2</v>
      </c>
      <c r="D3788" s="224">
        <f>FAK!D168</f>
        <v>71.709999999999994</v>
      </c>
      <c r="E3788" s="90"/>
    </row>
    <row r="3789" spans="1:5" ht="15.6" customHeight="1" x14ac:dyDescent="0.25">
      <c r="A3789" s="91" t="s">
        <v>1396</v>
      </c>
      <c r="B3789" s="91" t="s">
        <v>1658</v>
      </c>
      <c r="C3789" s="89" t="s">
        <v>2</v>
      </c>
      <c r="D3789" s="224">
        <f>FAK!D169</f>
        <v>73.900000000000006</v>
      </c>
      <c r="E3789" s="90"/>
    </row>
    <row r="3790" spans="1:5" ht="15.6" customHeight="1" x14ac:dyDescent="0.25">
      <c r="A3790" s="91" t="s">
        <v>1397</v>
      </c>
      <c r="B3790" s="91" t="s">
        <v>1659</v>
      </c>
      <c r="C3790" s="89" t="s">
        <v>2</v>
      </c>
      <c r="D3790" s="224">
        <f>FAK!D170</f>
        <v>76.06</v>
      </c>
      <c r="E3790" s="90"/>
    </row>
    <row r="3791" spans="1:5" ht="15.6" customHeight="1" x14ac:dyDescent="0.25">
      <c r="A3791" s="91" t="s">
        <v>1398</v>
      </c>
      <c r="B3791" s="91" t="s">
        <v>1660</v>
      </c>
      <c r="C3791" s="89" t="s">
        <v>2</v>
      </c>
      <c r="D3791" s="224">
        <f>FAK!D171</f>
        <v>78.239999999999995</v>
      </c>
      <c r="E3791" s="90"/>
    </row>
    <row r="3792" spans="1:5" ht="15.6" customHeight="1" x14ac:dyDescent="0.25">
      <c r="A3792" s="91" t="s">
        <v>1399</v>
      </c>
      <c r="B3792" s="91" t="s">
        <v>1661</v>
      </c>
      <c r="C3792" s="89" t="s">
        <v>2</v>
      </c>
      <c r="D3792" s="224">
        <f>FAK!D172</f>
        <v>80.42</v>
      </c>
      <c r="E3792" s="90"/>
    </row>
    <row r="3793" spans="1:5" ht="15.6" customHeight="1" x14ac:dyDescent="0.25">
      <c r="A3793" s="91" t="s">
        <v>1400</v>
      </c>
      <c r="B3793" s="91" t="s">
        <v>1662</v>
      </c>
      <c r="C3793" s="89" t="s">
        <v>2</v>
      </c>
      <c r="D3793" s="224">
        <f>FAK!D173</f>
        <v>82.63</v>
      </c>
      <c r="E3793" s="90"/>
    </row>
    <row r="3794" spans="1:5" ht="15.6" customHeight="1" x14ac:dyDescent="0.25">
      <c r="A3794" s="91" t="s">
        <v>1401</v>
      </c>
      <c r="B3794" s="91" t="s">
        <v>1663</v>
      </c>
      <c r="C3794" s="89" t="s">
        <v>2</v>
      </c>
      <c r="D3794" s="224">
        <f>FAK!D174</f>
        <v>84.77</v>
      </c>
      <c r="E3794" s="90"/>
    </row>
    <row r="3795" spans="1:5" ht="15.6" customHeight="1" x14ac:dyDescent="0.25">
      <c r="A3795" s="91" t="s">
        <v>1402</v>
      </c>
      <c r="B3795" s="91" t="s">
        <v>1664</v>
      </c>
      <c r="C3795" s="89" t="s">
        <v>2</v>
      </c>
      <c r="D3795" s="224">
        <f>FAK!D175</f>
        <v>89.14</v>
      </c>
      <c r="E3795" s="90"/>
    </row>
    <row r="3796" spans="1:5" ht="15.6" customHeight="1" x14ac:dyDescent="0.25">
      <c r="A3796" s="91" t="s">
        <v>1403</v>
      </c>
      <c r="B3796" s="91" t="s">
        <v>1665</v>
      </c>
      <c r="C3796" s="89" t="s">
        <v>2</v>
      </c>
      <c r="D3796" s="224">
        <f>FAK!D176</f>
        <v>93.5</v>
      </c>
      <c r="E3796" s="90"/>
    </row>
    <row r="3797" spans="1:5" ht="15.6" customHeight="1" x14ac:dyDescent="0.25">
      <c r="A3797" s="91" t="s">
        <v>1404</v>
      </c>
      <c r="B3797" s="91" t="s">
        <v>1695</v>
      </c>
      <c r="C3797" s="89" t="s">
        <v>2</v>
      </c>
      <c r="D3797" s="224">
        <f>FAK!D177</f>
        <v>97.82</v>
      </c>
      <c r="E3797" s="90"/>
    </row>
    <row r="3798" spans="1:5" ht="15.6" customHeight="1" x14ac:dyDescent="0.25">
      <c r="A3798" s="91" t="s">
        <v>1405</v>
      </c>
      <c r="B3798" s="91" t="s">
        <v>1666</v>
      </c>
      <c r="C3798" s="89" t="s">
        <v>2</v>
      </c>
      <c r="D3798" s="224">
        <f>FAK!D178</f>
        <v>102.22</v>
      </c>
      <c r="E3798" s="90"/>
    </row>
    <row r="3799" spans="1:5" ht="15.6" customHeight="1" x14ac:dyDescent="0.25">
      <c r="A3799" s="91" t="s">
        <v>1390</v>
      </c>
      <c r="B3799" s="91" t="s">
        <v>1652</v>
      </c>
      <c r="C3799" s="89" t="s">
        <v>2</v>
      </c>
      <c r="D3799" s="224">
        <f>FAK!D179</f>
        <v>106.54</v>
      </c>
      <c r="E3799" s="90"/>
    </row>
    <row r="3800" spans="1:5" ht="15.6" customHeight="1" x14ac:dyDescent="0.25">
      <c r="A3800" s="91" t="s">
        <v>1391</v>
      </c>
      <c r="B3800" s="91" t="s">
        <v>1653</v>
      </c>
      <c r="C3800" s="89" t="s">
        <v>2</v>
      </c>
      <c r="D3800" s="224">
        <f>FAK!D180</f>
        <v>110.9</v>
      </c>
      <c r="E3800" s="90"/>
    </row>
    <row r="3801" spans="1:5" ht="15.6" customHeight="1" x14ac:dyDescent="0.25">
      <c r="A3801" s="91" t="s">
        <v>1392</v>
      </c>
      <c r="B3801" s="91" t="s">
        <v>1654</v>
      </c>
      <c r="C3801" s="89" t="s">
        <v>2</v>
      </c>
      <c r="D3801" s="224">
        <f>FAK!D181</f>
        <v>115.27</v>
      </c>
      <c r="E3801" s="90"/>
    </row>
    <row r="3802" spans="1:5" ht="15.6" customHeight="1" x14ac:dyDescent="0.25">
      <c r="A3802" s="91" t="s">
        <v>1393</v>
      </c>
      <c r="B3802" s="91" t="s">
        <v>1655</v>
      </c>
      <c r="C3802" s="89" t="s">
        <v>2</v>
      </c>
      <c r="D3802" s="224">
        <f>FAK!D182</f>
        <v>119.62</v>
      </c>
      <c r="E3802" s="90"/>
    </row>
    <row r="3803" spans="1:5" ht="15.6" customHeight="1" x14ac:dyDescent="0.25">
      <c r="A3803" s="91" t="s">
        <v>1394</v>
      </c>
      <c r="B3803" s="91" t="s">
        <v>1656</v>
      </c>
      <c r="C3803" s="89" t="s">
        <v>2</v>
      </c>
      <c r="D3803" s="224">
        <f>FAK!D183</f>
        <v>124.01</v>
      </c>
      <c r="E3803" s="90"/>
    </row>
    <row r="3804" spans="1:5" ht="15.6" customHeight="1" x14ac:dyDescent="0.25">
      <c r="A3804" s="91" t="s">
        <v>1412</v>
      </c>
      <c r="B3804" s="91" t="s">
        <v>1673</v>
      </c>
      <c r="C3804" s="89" t="s">
        <v>2</v>
      </c>
      <c r="D3804" s="224">
        <f>FAK!D184</f>
        <v>123.94</v>
      </c>
      <c r="E3804" s="90"/>
    </row>
    <row r="3805" spans="1:5" ht="15.6" customHeight="1" x14ac:dyDescent="0.25">
      <c r="A3805" s="91" t="s">
        <v>1413</v>
      </c>
      <c r="B3805" s="91" t="s">
        <v>1674</v>
      </c>
      <c r="C3805" s="89" t="s">
        <v>2</v>
      </c>
      <c r="D3805" s="224">
        <f>FAK!D185</f>
        <v>126.6</v>
      </c>
      <c r="E3805" s="90"/>
    </row>
    <row r="3806" spans="1:5" ht="15.6" customHeight="1" x14ac:dyDescent="0.25">
      <c r="A3806" s="91" t="s">
        <v>1414</v>
      </c>
      <c r="B3806" s="91" t="s">
        <v>1675</v>
      </c>
      <c r="C3806" s="89" t="s">
        <v>2</v>
      </c>
      <c r="D3806" s="224">
        <f>FAK!D186</f>
        <v>129.31</v>
      </c>
      <c r="E3806" s="90"/>
    </row>
    <row r="3807" spans="1:5" ht="15.6" customHeight="1" x14ac:dyDescent="0.25">
      <c r="A3807" s="91" t="s">
        <v>1415</v>
      </c>
      <c r="B3807" s="91" t="s">
        <v>1676</v>
      </c>
      <c r="C3807" s="89" t="s">
        <v>2</v>
      </c>
      <c r="D3807" s="224">
        <f>FAK!D187</f>
        <v>132.02000000000001</v>
      </c>
      <c r="E3807" s="90"/>
    </row>
    <row r="3808" spans="1:5" ht="15.6" customHeight="1" x14ac:dyDescent="0.25">
      <c r="A3808" s="91" t="s">
        <v>1416</v>
      </c>
      <c r="B3808" s="91" t="s">
        <v>1677</v>
      </c>
      <c r="C3808" s="89" t="s">
        <v>2</v>
      </c>
      <c r="D3808" s="224">
        <f>FAK!D188</f>
        <v>134.71</v>
      </c>
      <c r="E3808" s="90"/>
    </row>
    <row r="3809" spans="1:5" ht="15.6" customHeight="1" x14ac:dyDescent="0.25">
      <c r="A3809" s="91" t="s">
        <v>1417</v>
      </c>
      <c r="B3809" s="91" t="s">
        <v>1678</v>
      </c>
      <c r="C3809" s="89" t="s">
        <v>2</v>
      </c>
      <c r="D3809" s="224">
        <f>FAK!D189</f>
        <v>137.41999999999999</v>
      </c>
      <c r="E3809" s="90"/>
    </row>
    <row r="3810" spans="1:5" ht="15.6" customHeight="1" x14ac:dyDescent="0.25">
      <c r="A3810" s="91" t="s">
        <v>1418</v>
      </c>
      <c r="B3810" s="91" t="s">
        <v>1679</v>
      </c>
      <c r="C3810" s="89" t="s">
        <v>2</v>
      </c>
      <c r="D3810" s="224">
        <f>FAK!D190</f>
        <v>142.82</v>
      </c>
      <c r="E3810" s="90"/>
    </row>
    <row r="3811" spans="1:5" ht="15.6" customHeight="1" x14ac:dyDescent="0.25">
      <c r="A3811" s="91" t="s">
        <v>1419</v>
      </c>
      <c r="B3811" s="91" t="s">
        <v>1680</v>
      </c>
      <c r="C3811" s="89" t="s">
        <v>2</v>
      </c>
      <c r="D3811" s="224">
        <f>FAK!D191</f>
        <v>148.22</v>
      </c>
      <c r="E3811" s="90"/>
    </row>
    <row r="3812" spans="1:5" ht="15.6" customHeight="1" x14ac:dyDescent="0.25">
      <c r="A3812" s="91" t="s">
        <v>1420</v>
      </c>
      <c r="B3812" s="91" t="s">
        <v>1681</v>
      </c>
      <c r="C3812" s="89" t="s">
        <v>2</v>
      </c>
      <c r="D3812" s="224">
        <f>FAK!D192</f>
        <v>153.62</v>
      </c>
      <c r="E3812" s="90"/>
    </row>
    <row r="3813" spans="1:5" ht="15.6" customHeight="1" x14ac:dyDescent="0.25">
      <c r="A3813" s="91" t="s">
        <v>1421</v>
      </c>
      <c r="B3813" s="91" t="s">
        <v>1682</v>
      </c>
      <c r="C3813" s="89" t="s">
        <v>2</v>
      </c>
      <c r="D3813" s="224">
        <f>FAK!D193</f>
        <v>159.02000000000001</v>
      </c>
      <c r="E3813" s="90"/>
    </row>
    <row r="3814" spans="1:5" ht="15.6" customHeight="1" x14ac:dyDescent="0.25">
      <c r="A3814" s="91" t="s">
        <v>1406</v>
      </c>
      <c r="B3814" s="91" t="s">
        <v>1667</v>
      </c>
      <c r="C3814" s="89" t="s">
        <v>2</v>
      </c>
      <c r="D3814" s="224">
        <f>FAK!D194</f>
        <v>164.42</v>
      </c>
      <c r="E3814" s="90"/>
    </row>
    <row r="3815" spans="1:5" ht="15.6" customHeight="1" x14ac:dyDescent="0.25">
      <c r="A3815" s="91" t="s">
        <v>1407</v>
      </c>
      <c r="B3815" s="91" t="s">
        <v>1668</v>
      </c>
      <c r="C3815" s="89" t="s">
        <v>2</v>
      </c>
      <c r="D3815" s="224">
        <f>FAK!D195</f>
        <v>169.85</v>
      </c>
      <c r="E3815" s="90"/>
    </row>
    <row r="3816" spans="1:5" ht="15.6" customHeight="1" x14ac:dyDescent="0.25">
      <c r="A3816" s="91" t="s">
        <v>1408</v>
      </c>
      <c r="B3816" s="91" t="s">
        <v>1669</v>
      </c>
      <c r="C3816" s="89" t="s">
        <v>2</v>
      </c>
      <c r="D3816" s="224">
        <f>FAK!D196</f>
        <v>175.22</v>
      </c>
      <c r="E3816" s="90"/>
    </row>
    <row r="3817" spans="1:5" ht="15.6" customHeight="1" x14ac:dyDescent="0.25">
      <c r="A3817" s="91" t="s">
        <v>1409</v>
      </c>
      <c r="B3817" s="91" t="s">
        <v>1670</v>
      </c>
      <c r="C3817" s="89" t="s">
        <v>2</v>
      </c>
      <c r="D3817" s="224">
        <f>FAK!D197</f>
        <v>180.62</v>
      </c>
      <c r="E3817" s="90"/>
    </row>
    <row r="3818" spans="1:5" ht="15.6" customHeight="1" x14ac:dyDescent="0.25">
      <c r="A3818" s="91" t="s">
        <v>1410</v>
      </c>
      <c r="B3818" s="91" t="s">
        <v>1671</v>
      </c>
      <c r="C3818" s="89" t="s">
        <v>2</v>
      </c>
      <c r="D3818" s="224">
        <f>FAK!D198</f>
        <v>186.02</v>
      </c>
      <c r="E3818" s="90"/>
    </row>
    <row r="3819" spans="1:5" ht="15.6" customHeight="1" x14ac:dyDescent="0.25">
      <c r="A3819" s="91" t="s">
        <v>1411</v>
      </c>
      <c r="B3819" s="91" t="s">
        <v>1672</v>
      </c>
      <c r="C3819" s="89" t="s">
        <v>2</v>
      </c>
      <c r="D3819" s="224">
        <f>FAK!D199</f>
        <v>191.45</v>
      </c>
      <c r="E3819" s="90"/>
    </row>
    <row r="3820" spans="1:5" ht="15.6" customHeight="1" x14ac:dyDescent="0.25">
      <c r="A3820" s="91" t="s">
        <v>1696</v>
      </c>
      <c r="B3820" s="91" t="s">
        <v>9096</v>
      </c>
      <c r="C3820" s="89" t="s">
        <v>2</v>
      </c>
      <c r="D3820" s="224">
        <f>FAKT!D16</f>
        <v>27.74</v>
      </c>
    </row>
    <row r="3821" spans="1:5" ht="15.6" customHeight="1" x14ac:dyDescent="0.25">
      <c r="A3821" s="91" t="s">
        <v>1697</v>
      </c>
      <c r="B3821" s="91" t="s">
        <v>9097</v>
      </c>
      <c r="C3821" s="89" t="s">
        <v>2</v>
      </c>
      <c r="D3821" s="224">
        <f>FAKT!D17</f>
        <v>28.56</v>
      </c>
    </row>
    <row r="3822" spans="1:5" ht="15.6" customHeight="1" x14ac:dyDescent="0.25">
      <c r="A3822" s="91" t="s">
        <v>1698</v>
      </c>
      <c r="B3822" s="91" t="s">
        <v>9098</v>
      </c>
      <c r="C3822" s="89" t="s">
        <v>2</v>
      </c>
      <c r="D3822" s="224">
        <f>FAKT!D18</f>
        <v>29.35</v>
      </c>
    </row>
    <row r="3823" spans="1:5" ht="15.6" customHeight="1" x14ac:dyDescent="0.25">
      <c r="A3823" s="91" t="s">
        <v>1699</v>
      </c>
      <c r="B3823" s="91" t="s">
        <v>9099</v>
      </c>
      <c r="C3823" s="89" t="s">
        <v>2</v>
      </c>
      <c r="D3823" s="224">
        <f>FAKT!D19</f>
        <v>29.33</v>
      </c>
    </row>
    <row r="3824" spans="1:5" ht="15.6" customHeight="1" x14ac:dyDescent="0.25">
      <c r="A3824" s="91" t="s">
        <v>1700</v>
      </c>
      <c r="B3824" s="91" t="s">
        <v>9100</v>
      </c>
      <c r="C3824" s="89" t="s">
        <v>2</v>
      </c>
      <c r="D3824" s="224">
        <f>FAKT!D20</f>
        <v>30.19</v>
      </c>
    </row>
    <row r="3825" spans="1:4" ht="15.6" customHeight="1" x14ac:dyDescent="0.25">
      <c r="A3825" s="91" t="s">
        <v>1701</v>
      </c>
      <c r="B3825" s="91" t="s">
        <v>9101</v>
      </c>
      <c r="C3825" s="89" t="s">
        <v>2</v>
      </c>
      <c r="D3825" s="224">
        <f>FAKT!D21</f>
        <v>31.01</v>
      </c>
    </row>
    <row r="3826" spans="1:4" ht="15.6" customHeight="1" x14ac:dyDescent="0.25">
      <c r="A3826" s="91" t="s">
        <v>1702</v>
      </c>
      <c r="B3826" s="91" t="s">
        <v>9102</v>
      </c>
      <c r="C3826" s="89" t="s">
        <v>2</v>
      </c>
      <c r="D3826" s="224">
        <f>FAKT!D22</f>
        <v>30.14</v>
      </c>
    </row>
    <row r="3827" spans="1:4" ht="15.6" customHeight="1" x14ac:dyDescent="0.25">
      <c r="A3827" s="91" t="s">
        <v>1703</v>
      </c>
      <c r="B3827" s="91" t="s">
        <v>9103</v>
      </c>
      <c r="C3827" s="89" t="s">
        <v>2</v>
      </c>
      <c r="D3827" s="224">
        <f>FAKT!D23</f>
        <v>30.94</v>
      </c>
    </row>
    <row r="3828" spans="1:4" ht="15.6" customHeight="1" x14ac:dyDescent="0.25">
      <c r="A3828" s="91" t="s">
        <v>1704</v>
      </c>
      <c r="B3828" s="91" t="s">
        <v>9104</v>
      </c>
      <c r="C3828" s="89" t="s">
        <v>2</v>
      </c>
      <c r="D3828" s="224">
        <f>FAKT!D24</f>
        <v>31.87</v>
      </c>
    </row>
    <row r="3829" spans="1:4" ht="15.6" customHeight="1" x14ac:dyDescent="0.25">
      <c r="A3829" s="91" t="s">
        <v>1705</v>
      </c>
      <c r="B3829" s="91" t="s">
        <v>9105</v>
      </c>
      <c r="C3829" s="89" t="s">
        <v>2</v>
      </c>
      <c r="D3829" s="224">
        <f>FAKT!D25</f>
        <v>32.76</v>
      </c>
    </row>
    <row r="3830" spans="1:4" ht="15.6" customHeight="1" x14ac:dyDescent="0.25">
      <c r="A3830" s="91" t="s">
        <v>1706</v>
      </c>
      <c r="B3830" s="91" t="s">
        <v>9106</v>
      </c>
      <c r="C3830" s="89" t="s">
        <v>2</v>
      </c>
      <c r="D3830" s="224">
        <f>FAKT!D26</f>
        <v>30.84</v>
      </c>
    </row>
    <row r="3831" spans="1:4" ht="15.6" customHeight="1" x14ac:dyDescent="0.25">
      <c r="A3831" s="91" t="s">
        <v>1707</v>
      </c>
      <c r="B3831" s="91" t="s">
        <v>9107</v>
      </c>
      <c r="C3831" s="89" t="s">
        <v>2</v>
      </c>
      <c r="D3831" s="224">
        <f>FAKT!D27</f>
        <v>31.8</v>
      </c>
    </row>
    <row r="3832" spans="1:4" ht="15.6" customHeight="1" x14ac:dyDescent="0.25">
      <c r="A3832" s="91" t="s">
        <v>1708</v>
      </c>
      <c r="B3832" s="91" t="s">
        <v>9108</v>
      </c>
      <c r="C3832" s="89" t="s">
        <v>2</v>
      </c>
      <c r="D3832" s="224">
        <f>FAKT!D28</f>
        <v>32.74</v>
      </c>
    </row>
    <row r="3833" spans="1:4" ht="15.6" customHeight="1" x14ac:dyDescent="0.25">
      <c r="A3833" s="91" t="s">
        <v>1709</v>
      </c>
      <c r="B3833" s="91" t="s">
        <v>9109</v>
      </c>
      <c r="C3833" s="89" t="s">
        <v>2</v>
      </c>
      <c r="D3833" s="224">
        <f>FAKT!D29</f>
        <v>33.67</v>
      </c>
    </row>
    <row r="3834" spans="1:4" ht="15.6" customHeight="1" x14ac:dyDescent="0.25">
      <c r="A3834" s="91" t="s">
        <v>1710</v>
      </c>
      <c r="B3834" s="91" t="s">
        <v>9110</v>
      </c>
      <c r="C3834" s="89" t="s">
        <v>2</v>
      </c>
      <c r="D3834" s="224">
        <f>FAKT!D30</f>
        <v>34.58</v>
      </c>
    </row>
    <row r="3835" spans="1:4" ht="15.6" customHeight="1" x14ac:dyDescent="0.25">
      <c r="A3835" s="91" t="s">
        <v>1711</v>
      </c>
      <c r="B3835" s="91" t="s">
        <v>9111</v>
      </c>
      <c r="C3835" s="89" t="s">
        <v>2</v>
      </c>
      <c r="D3835" s="224">
        <f>FAKT!D31</f>
        <v>31.66</v>
      </c>
    </row>
    <row r="3836" spans="1:4" ht="15.6" customHeight="1" x14ac:dyDescent="0.25">
      <c r="A3836" s="91" t="s">
        <v>1712</v>
      </c>
      <c r="B3836" s="91" t="s">
        <v>9112</v>
      </c>
      <c r="C3836" s="89" t="s">
        <v>2</v>
      </c>
      <c r="D3836" s="224">
        <f>FAKT!D32</f>
        <v>32.619999999999997</v>
      </c>
    </row>
    <row r="3837" spans="1:4" ht="15.6" customHeight="1" x14ac:dyDescent="0.25">
      <c r="A3837" s="91" t="s">
        <v>1713</v>
      </c>
      <c r="B3837" s="91" t="s">
        <v>9113</v>
      </c>
      <c r="C3837" s="89" t="s">
        <v>2</v>
      </c>
      <c r="D3837" s="224">
        <f>FAKT!D33</f>
        <v>33.6</v>
      </c>
    </row>
    <row r="3838" spans="1:4" ht="15.6" customHeight="1" x14ac:dyDescent="0.25">
      <c r="A3838" s="91" t="s">
        <v>1714</v>
      </c>
      <c r="B3838" s="91" t="s">
        <v>9114</v>
      </c>
      <c r="C3838" s="89" t="s">
        <v>2</v>
      </c>
      <c r="D3838" s="224">
        <f>FAKT!D34</f>
        <v>34.54</v>
      </c>
    </row>
    <row r="3839" spans="1:4" ht="15.6" customHeight="1" x14ac:dyDescent="0.25">
      <c r="A3839" s="91" t="s">
        <v>1715</v>
      </c>
      <c r="B3839" s="91" t="s">
        <v>9115</v>
      </c>
      <c r="C3839" s="89" t="s">
        <v>2</v>
      </c>
      <c r="D3839" s="224">
        <f>FAKT!D35</f>
        <v>35.5</v>
      </c>
    </row>
    <row r="3840" spans="1:4" ht="15.6" customHeight="1" x14ac:dyDescent="0.25">
      <c r="A3840" s="91" t="s">
        <v>1716</v>
      </c>
      <c r="B3840" s="91" t="s">
        <v>9116</v>
      </c>
      <c r="C3840" s="89" t="s">
        <v>2</v>
      </c>
      <c r="D3840" s="224">
        <f>FAKT!D36</f>
        <v>36.46</v>
      </c>
    </row>
    <row r="3841" spans="1:4" ht="15.6" customHeight="1" x14ac:dyDescent="0.25">
      <c r="A3841" s="91" t="s">
        <v>1717</v>
      </c>
      <c r="B3841" s="91" t="s">
        <v>9117</v>
      </c>
      <c r="C3841" s="89" t="s">
        <v>2</v>
      </c>
      <c r="D3841" s="224">
        <f>FAKT!D37</f>
        <v>32.42</v>
      </c>
    </row>
    <row r="3842" spans="1:4" ht="15.6" customHeight="1" x14ac:dyDescent="0.25">
      <c r="A3842" s="91" t="s">
        <v>1718</v>
      </c>
      <c r="B3842" s="91" t="s">
        <v>9118</v>
      </c>
      <c r="C3842" s="89" t="s">
        <v>2</v>
      </c>
      <c r="D3842" s="224">
        <f>FAKT!D38</f>
        <v>33.46</v>
      </c>
    </row>
    <row r="3843" spans="1:4" ht="15.6" customHeight="1" x14ac:dyDescent="0.25">
      <c r="A3843" s="91" t="s">
        <v>1719</v>
      </c>
      <c r="B3843" s="91" t="s">
        <v>9119</v>
      </c>
      <c r="C3843" s="89" t="s">
        <v>2</v>
      </c>
      <c r="D3843" s="224">
        <f>FAKT!D39</f>
        <v>34.42</v>
      </c>
    </row>
    <row r="3844" spans="1:4" ht="15.6" customHeight="1" x14ac:dyDescent="0.25">
      <c r="A3844" s="91" t="s">
        <v>1720</v>
      </c>
      <c r="B3844" s="91" t="s">
        <v>9120</v>
      </c>
      <c r="C3844" s="89" t="s">
        <v>2</v>
      </c>
      <c r="D3844" s="224">
        <f>FAKT!D40</f>
        <v>35.42</v>
      </c>
    </row>
    <row r="3845" spans="1:4" ht="15.6" customHeight="1" x14ac:dyDescent="0.25">
      <c r="A3845" s="91" t="s">
        <v>1721</v>
      </c>
      <c r="B3845" s="91" t="s">
        <v>9121</v>
      </c>
      <c r="C3845" s="89" t="s">
        <v>2</v>
      </c>
      <c r="D3845" s="224">
        <f>FAKT!D41</f>
        <v>36.409999999999997</v>
      </c>
    </row>
    <row r="3846" spans="1:4" ht="15.6" customHeight="1" x14ac:dyDescent="0.25">
      <c r="A3846" s="91" t="s">
        <v>1722</v>
      </c>
      <c r="B3846" s="91" t="s">
        <v>9122</v>
      </c>
      <c r="C3846" s="89" t="s">
        <v>2</v>
      </c>
      <c r="D3846" s="224">
        <f>FAKT!D42</f>
        <v>37.44</v>
      </c>
    </row>
    <row r="3847" spans="1:4" ht="15.6" customHeight="1" x14ac:dyDescent="0.25">
      <c r="A3847" s="91" t="s">
        <v>1723</v>
      </c>
      <c r="B3847" s="91" t="s">
        <v>9123</v>
      </c>
      <c r="C3847" s="89" t="s">
        <v>2</v>
      </c>
      <c r="D3847" s="224">
        <f>FAKT!D43</f>
        <v>38.4</v>
      </c>
    </row>
    <row r="3848" spans="1:4" ht="15.6" customHeight="1" x14ac:dyDescent="0.25">
      <c r="A3848" s="91" t="s">
        <v>1724</v>
      </c>
      <c r="B3848" s="91" t="s">
        <v>9124</v>
      </c>
      <c r="C3848" s="89" t="s">
        <v>2</v>
      </c>
      <c r="D3848" s="224">
        <f>FAKT!D44</f>
        <v>33.24</v>
      </c>
    </row>
    <row r="3849" spans="1:4" ht="15.6" customHeight="1" x14ac:dyDescent="0.25">
      <c r="A3849" s="91" t="s">
        <v>1725</v>
      </c>
      <c r="B3849" s="91" t="s">
        <v>9125</v>
      </c>
      <c r="C3849" s="89" t="s">
        <v>2</v>
      </c>
      <c r="D3849" s="224">
        <f>FAKT!D45</f>
        <v>34.25</v>
      </c>
    </row>
    <row r="3850" spans="1:4" ht="15.6" customHeight="1" x14ac:dyDescent="0.25">
      <c r="A3850" s="91" t="s">
        <v>1726</v>
      </c>
      <c r="B3850" s="91" t="s">
        <v>9126</v>
      </c>
      <c r="C3850" s="89" t="s">
        <v>2</v>
      </c>
      <c r="D3850" s="224">
        <f>FAKT!D46</f>
        <v>35.28</v>
      </c>
    </row>
    <row r="3851" spans="1:4" ht="15.6" customHeight="1" x14ac:dyDescent="0.25">
      <c r="A3851" s="91" t="s">
        <v>1727</v>
      </c>
      <c r="B3851" s="91" t="s">
        <v>9127</v>
      </c>
      <c r="C3851" s="89" t="s">
        <v>2</v>
      </c>
      <c r="D3851" s="224">
        <f>FAKT!D47</f>
        <v>36.31</v>
      </c>
    </row>
    <row r="3852" spans="1:4" ht="15.6" customHeight="1" x14ac:dyDescent="0.25">
      <c r="A3852" s="91" t="s">
        <v>1728</v>
      </c>
      <c r="B3852" s="91" t="s">
        <v>9128</v>
      </c>
      <c r="C3852" s="89" t="s">
        <v>2</v>
      </c>
      <c r="D3852" s="224">
        <f>FAKT!D48</f>
        <v>37.369999999999997</v>
      </c>
    </row>
    <row r="3853" spans="1:4" ht="15.6" customHeight="1" x14ac:dyDescent="0.25">
      <c r="A3853" s="91" t="s">
        <v>1729</v>
      </c>
      <c r="B3853" s="91" t="s">
        <v>9129</v>
      </c>
      <c r="C3853" s="89" t="s">
        <v>2</v>
      </c>
      <c r="D3853" s="224">
        <f>FAKT!D49</f>
        <v>38.380000000000003</v>
      </c>
    </row>
    <row r="3854" spans="1:4" ht="15.6" customHeight="1" x14ac:dyDescent="0.25">
      <c r="A3854" s="91" t="s">
        <v>1730</v>
      </c>
      <c r="B3854" s="91" t="s">
        <v>9130</v>
      </c>
      <c r="C3854" s="89" t="s">
        <v>2</v>
      </c>
      <c r="D3854" s="224">
        <f>FAKT!D50</f>
        <v>39.43</v>
      </c>
    </row>
    <row r="3855" spans="1:4" ht="15.6" customHeight="1" x14ac:dyDescent="0.25">
      <c r="A3855" s="91" t="s">
        <v>1731</v>
      </c>
      <c r="B3855" s="91" t="s">
        <v>9131</v>
      </c>
      <c r="C3855" s="89" t="s">
        <v>2</v>
      </c>
      <c r="D3855" s="224">
        <f>FAKT!D51</f>
        <v>40.44</v>
      </c>
    </row>
    <row r="3856" spans="1:4" ht="15.6" customHeight="1" x14ac:dyDescent="0.25">
      <c r="A3856" s="91" t="s">
        <v>1732</v>
      </c>
      <c r="B3856" s="91" t="s">
        <v>9132</v>
      </c>
      <c r="C3856" s="89" t="s">
        <v>2</v>
      </c>
      <c r="D3856" s="224">
        <f>FAKT!D52</f>
        <v>33.979999999999997</v>
      </c>
    </row>
    <row r="3857" spans="1:4" ht="15.6" customHeight="1" x14ac:dyDescent="0.25">
      <c r="A3857" s="91" t="s">
        <v>1733</v>
      </c>
      <c r="B3857" s="91" t="s">
        <v>9133</v>
      </c>
      <c r="C3857" s="89" t="s">
        <v>2</v>
      </c>
      <c r="D3857" s="224">
        <f>FAKT!D53</f>
        <v>35.06</v>
      </c>
    </row>
    <row r="3858" spans="1:4" ht="15.6" customHeight="1" x14ac:dyDescent="0.25">
      <c r="A3858" s="91" t="s">
        <v>1734</v>
      </c>
      <c r="B3858" s="91" t="s">
        <v>9134</v>
      </c>
      <c r="C3858" s="89" t="s">
        <v>2</v>
      </c>
      <c r="D3858" s="224">
        <f>FAKT!D54</f>
        <v>36.14</v>
      </c>
    </row>
    <row r="3859" spans="1:4" ht="15.6" customHeight="1" x14ac:dyDescent="0.25">
      <c r="A3859" s="91" t="s">
        <v>1735</v>
      </c>
      <c r="B3859" s="91" t="s">
        <v>9135</v>
      </c>
      <c r="C3859" s="89" t="s">
        <v>2</v>
      </c>
      <c r="D3859" s="224">
        <f>FAKT!D55</f>
        <v>37.22</v>
      </c>
    </row>
    <row r="3860" spans="1:4" ht="15.6" customHeight="1" x14ac:dyDescent="0.25">
      <c r="A3860" s="91" t="s">
        <v>1736</v>
      </c>
      <c r="B3860" s="91" t="s">
        <v>9136</v>
      </c>
      <c r="C3860" s="89" t="s">
        <v>2</v>
      </c>
      <c r="D3860" s="224">
        <f>FAKT!D56</f>
        <v>38.26</v>
      </c>
    </row>
    <row r="3861" spans="1:4" ht="15.6" customHeight="1" x14ac:dyDescent="0.25">
      <c r="A3861" s="91" t="s">
        <v>1737</v>
      </c>
      <c r="B3861" s="91" t="s">
        <v>9137</v>
      </c>
      <c r="C3861" s="89" t="s">
        <v>2</v>
      </c>
      <c r="D3861" s="224">
        <f>FAKT!D57</f>
        <v>39.36</v>
      </c>
    </row>
    <row r="3862" spans="1:4" ht="15.6" customHeight="1" x14ac:dyDescent="0.25">
      <c r="A3862" s="91" t="s">
        <v>1738</v>
      </c>
      <c r="B3862" s="91" t="s">
        <v>9138</v>
      </c>
      <c r="C3862" s="89" t="s">
        <v>2</v>
      </c>
      <c r="D3862" s="224">
        <f>FAKT!D58</f>
        <v>40.39</v>
      </c>
    </row>
    <row r="3863" spans="1:4" ht="15.6" customHeight="1" x14ac:dyDescent="0.25">
      <c r="A3863" s="91" t="s">
        <v>1739</v>
      </c>
      <c r="B3863" s="91" t="s">
        <v>9139</v>
      </c>
      <c r="C3863" s="89" t="s">
        <v>2</v>
      </c>
      <c r="D3863" s="224">
        <f>FAKT!D59</f>
        <v>41.5</v>
      </c>
    </row>
    <row r="3864" spans="1:4" ht="15.6" customHeight="1" x14ac:dyDescent="0.25">
      <c r="A3864" s="91" t="s">
        <v>1740</v>
      </c>
      <c r="B3864" s="91" t="s">
        <v>9140</v>
      </c>
      <c r="C3864" s="89" t="s">
        <v>2</v>
      </c>
      <c r="D3864" s="224">
        <f>FAKT!D60</f>
        <v>42.53</v>
      </c>
    </row>
    <row r="3865" spans="1:4" ht="15.6" customHeight="1" x14ac:dyDescent="0.25">
      <c r="A3865" s="91" t="s">
        <v>1741</v>
      </c>
      <c r="B3865" s="91" t="s">
        <v>9141</v>
      </c>
      <c r="C3865" s="89" t="s">
        <v>2</v>
      </c>
      <c r="D3865" s="224">
        <f>FAKT!D61</f>
        <v>35.57</v>
      </c>
    </row>
    <row r="3866" spans="1:4" ht="15.6" customHeight="1" x14ac:dyDescent="0.25">
      <c r="A3866" s="91" t="s">
        <v>1742</v>
      </c>
      <c r="B3866" s="91" t="s">
        <v>9142</v>
      </c>
      <c r="C3866" s="89" t="s">
        <v>2</v>
      </c>
      <c r="D3866" s="224">
        <f>FAKT!D62</f>
        <v>36.72</v>
      </c>
    </row>
    <row r="3867" spans="1:4" ht="15.6" customHeight="1" x14ac:dyDescent="0.25">
      <c r="A3867" s="91" t="s">
        <v>1743</v>
      </c>
      <c r="B3867" s="91" t="s">
        <v>9143</v>
      </c>
      <c r="C3867" s="89" t="s">
        <v>2</v>
      </c>
      <c r="D3867" s="224">
        <f>FAKT!D63</f>
        <v>37.82</v>
      </c>
    </row>
    <row r="3868" spans="1:4" ht="15.6" customHeight="1" x14ac:dyDescent="0.25">
      <c r="A3868" s="91" t="s">
        <v>1744</v>
      </c>
      <c r="B3868" s="91" t="s">
        <v>9144</v>
      </c>
      <c r="C3868" s="89" t="s">
        <v>2</v>
      </c>
      <c r="D3868" s="224">
        <f>FAKT!D64</f>
        <v>38.979999999999997</v>
      </c>
    </row>
    <row r="3869" spans="1:4" ht="15.6" customHeight="1" x14ac:dyDescent="0.25">
      <c r="A3869" s="91" t="s">
        <v>1745</v>
      </c>
      <c r="B3869" s="91" t="s">
        <v>9145</v>
      </c>
      <c r="C3869" s="89" t="s">
        <v>2</v>
      </c>
      <c r="D3869" s="224">
        <f>FAKT!D65</f>
        <v>40.130000000000003</v>
      </c>
    </row>
    <row r="3870" spans="1:4" ht="15.6" customHeight="1" x14ac:dyDescent="0.25">
      <c r="A3870" s="91" t="s">
        <v>1746</v>
      </c>
      <c r="B3870" s="91" t="s">
        <v>9146</v>
      </c>
      <c r="C3870" s="89" t="s">
        <v>2</v>
      </c>
      <c r="D3870" s="224">
        <f>FAKT!D66</f>
        <v>41.28</v>
      </c>
    </row>
    <row r="3871" spans="1:4" ht="15.6" customHeight="1" x14ac:dyDescent="0.25">
      <c r="A3871" s="91" t="s">
        <v>1747</v>
      </c>
      <c r="B3871" s="91" t="s">
        <v>9147</v>
      </c>
      <c r="C3871" s="89" t="s">
        <v>2</v>
      </c>
      <c r="D3871" s="224">
        <f>FAKT!D67</f>
        <v>42.38</v>
      </c>
    </row>
    <row r="3872" spans="1:4" ht="15.6" customHeight="1" x14ac:dyDescent="0.25">
      <c r="A3872" s="91" t="s">
        <v>1748</v>
      </c>
      <c r="B3872" s="91" t="s">
        <v>9148</v>
      </c>
      <c r="C3872" s="89" t="s">
        <v>2</v>
      </c>
      <c r="D3872" s="224">
        <f>FAKT!D68</f>
        <v>43.56</v>
      </c>
    </row>
    <row r="3873" spans="1:4" ht="15.6" customHeight="1" x14ac:dyDescent="0.25">
      <c r="A3873" s="91" t="s">
        <v>1749</v>
      </c>
      <c r="B3873" s="91" t="s">
        <v>9149</v>
      </c>
      <c r="C3873" s="89" t="s">
        <v>2</v>
      </c>
      <c r="D3873" s="224">
        <f>FAKT!D69</f>
        <v>44.71</v>
      </c>
    </row>
    <row r="3874" spans="1:4" ht="15.6" customHeight="1" x14ac:dyDescent="0.25">
      <c r="A3874" s="91" t="s">
        <v>1750</v>
      </c>
      <c r="B3874" s="91" t="s">
        <v>9150</v>
      </c>
      <c r="C3874" s="89" t="s">
        <v>2</v>
      </c>
      <c r="D3874" s="224">
        <f>FAKT!D70</f>
        <v>46.94</v>
      </c>
    </row>
    <row r="3875" spans="1:4" ht="15.6" customHeight="1" x14ac:dyDescent="0.25">
      <c r="A3875" s="91" t="s">
        <v>1751</v>
      </c>
      <c r="B3875" s="91" t="s">
        <v>9151</v>
      </c>
      <c r="C3875" s="89" t="s">
        <v>2</v>
      </c>
      <c r="D3875" s="224">
        <f>FAKT!D71</f>
        <v>37.1</v>
      </c>
    </row>
    <row r="3876" spans="1:4" ht="15.6" customHeight="1" x14ac:dyDescent="0.25">
      <c r="A3876" s="91" t="s">
        <v>1752</v>
      </c>
      <c r="B3876" s="91" t="s">
        <v>9152</v>
      </c>
      <c r="C3876" s="89" t="s">
        <v>2</v>
      </c>
      <c r="D3876" s="224">
        <f>FAKT!D72</f>
        <v>38.35</v>
      </c>
    </row>
    <row r="3877" spans="1:4" ht="15.6" customHeight="1" x14ac:dyDescent="0.25">
      <c r="A3877" s="91" t="s">
        <v>1753</v>
      </c>
      <c r="B3877" s="91" t="s">
        <v>9153</v>
      </c>
      <c r="C3877" s="89" t="s">
        <v>2</v>
      </c>
      <c r="D3877" s="224">
        <f>FAKT!D73</f>
        <v>39.53</v>
      </c>
    </row>
    <row r="3878" spans="1:4" ht="15.6" customHeight="1" x14ac:dyDescent="0.25">
      <c r="A3878" s="91" t="s">
        <v>1754</v>
      </c>
      <c r="B3878" s="91" t="s">
        <v>9154</v>
      </c>
      <c r="C3878" s="89" t="s">
        <v>2</v>
      </c>
      <c r="D3878" s="224">
        <f>FAKT!D74</f>
        <v>40.78</v>
      </c>
    </row>
    <row r="3879" spans="1:4" ht="15.6" customHeight="1" x14ac:dyDescent="0.25">
      <c r="A3879" s="91" t="s">
        <v>1755</v>
      </c>
      <c r="B3879" s="91" t="s">
        <v>9155</v>
      </c>
      <c r="C3879" s="89" t="s">
        <v>2</v>
      </c>
      <c r="D3879" s="224">
        <f>FAKT!D75</f>
        <v>41.95</v>
      </c>
    </row>
    <row r="3880" spans="1:4" ht="15.6" customHeight="1" x14ac:dyDescent="0.25">
      <c r="A3880" s="91" t="s">
        <v>1756</v>
      </c>
      <c r="B3880" s="91" t="s">
        <v>9156</v>
      </c>
      <c r="C3880" s="89" t="s">
        <v>2</v>
      </c>
      <c r="D3880" s="224">
        <f>FAKT!D76</f>
        <v>43.2</v>
      </c>
    </row>
    <row r="3881" spans="1:4" ht="15.6" customHeight="1" x14ac:dyDescent="0.25">
      <c r="A3881" s="91" t="s">
        <v>1757</v>
      </c>
      <c r="B3881" s="91" t="s">
        <v>9157</v>
      </c>
      <c r="C3881" s="89" t="s">
        <v>2</v>
      </c>
      <c r="D3881" s="224">
        <f>FAKT!D77</f>
        <v>44.4</v>
      </c>
    </row>
    <row r="3882" spans="1:4" ht="15.6" customHeight="1" x14ac:dyDescent="0.25">
      <c r="A3882" s="91" t="s">
        <v>1758</v>
      </c>
      <c r="B3882" s="91" t="s">
        <v>9158</v>
      </c>
      <c r="C3882" s="89" t="s">
        <v>2</v>
      </c>
      <c r="D3882" s="224">
        <f>FAKT!D78</f>
        <v>45.65</v>
      </c>
    </row>
    <row r="3883" spans="1:4" ht="15.6" customHeight="1" x14ac:dyDescent="0.25">
      <c r="A3883" s="91" t="s">
        <v>1759</v>
      </c>
      <c r="B3883" s="91" t="s">
        <v>9159</v>
      </c>
      <c r="C3883" s="89" t="s">
        <v>2</v>
      </c>
      <c r="D3883" s="224">
        <f>FAKT!D79</f>
        <v>46.8</v>
      </c>
    </row>
    <row r="3884" spans="1:4" ht="15.6" customHeight="1" x14ac:dyDescent="0.25">
      <c r="A3884" s="91" t="s">
        <v>1760</v>
      </c>
      <c r="B3884" s="91" t="s">
        <v>9160</v>
      </c>
      <c r="C3884" s="89" t="s">
        <v>2</v>
      </c>
      <c r="D3884" s="224">
        <f>FAKT!D80</f>
        <v>49.27</v>
      </c>
    </row>
    <row r="3885" spans="1:4" ht="15.6" customHeight="1" x14ac:dyDescent="0.25">
      <c r="A3885" s="91" t="s">
        <v>1761</v>
      </c>
      <c r="B3885" s="91" t="s">
        <v>9161</v>
      </c>
      <c r="C3885" s="89" t="s">
        <v>2</v>
      </c>
      <c r="D3885" s="224">
        <f>FAKT!D81</f>
        <v>51.67</v>
      </c>
    </row>
    <row r="3886" spans="1:4" ht="15.6" customHeight="1" x14ac:dyDescent="0.25">
      <c r="A3886" s="91" t="s">
        <v>1762</v>
      </c>
      <c r="B3886" s="91" t="s">
        <v>9162</v>
      </c>
      <c r="C3886" s="89" t="s">
        <v>2</v>
      </c>
      <c r="D3886" s="224">
        <f>FAKT!D82</f>
        <v>38.659999999999997</v>
      </c>
    </row>
    <row r="3887" spans="1:4" ht="15.6" customHeight="1" x14ac:dyDescent="0.25">
      <c r="A3887" s="91" t="s">
        <v>1763</v>
      </c>
      <c r="B3887" s="91" t="s">
        <v>9163</v>
      </c>
      <c r="C3887" s="89" t="s">
        <v>2</v>
      </c>
      <c r="D3887" s="224">
        <f>FAKT!D83</f>
        <v>39.96</v>
      </c>
    </row>
    <row r="3888" spans="1:4" ht="15.6" customHeight="1" x14ac:dyDescent="0.25">
      <c r="A3888" s="91" t="s">
        <v>1764</v>
      </c>
      <c r="B3888" s="91" t="s">
        <v>9164</v>
      </c>
      <c r="C3888" s="89" t="s">
        <v>2</v>
      </c>
      <c r="D3888" s="224">
        <f>FAKT!D84</f>
        <v>41.23</v>
      </c>
    </row>
    <row r="3889" spans="1:4" ht="15.6" customHeight="1" x14ac:dyDescent="0.25">
      <c r="A3889" s="91" t="s">
        <v>1765</v>
      </c>
      <c r="B3889" s="91" t="s">
        <v>9165</v>
      </c>
      <c r="C3889" s="89" t="s">
        <v>2</v>
      </c>
      <c r="D3889" s="224">
        <f>FAKT!D85</f>
        <v>42.53</v>
      </c>
    </row>
    <row r="3890" spans="1:4" ht="15.6" customHeight="1" x14ac:dyDescent="0.25">
      <c r="A3890" s="91" t="s">
        <v>1766</v>
      </c>
      <c r="B3890" s="91" t="s">
        <v>9166</v>
      </c>
      <c r="C3890" s="89" t="s">
        <v>2</v>
      </c>
      <c r="D3890" s="224">
        <f>FAKT!D86</f>
        <v>43.82</v>
      </c>
    </row>
    <row r="3891" spans="1:4" ht="15.6" customHeight="1" x14ac:dyDescent="0.25">
      <c r="A3891" s="91" t="s">
        <v>1767</v>
      </c>
      <c r="B3891" s="91" t="s">
        <v>9167</v>
      </c>
      <c r="C3891" s="89" t="s">
        <v>2</v>
      </c>
      <c r="D3891" s="224">
        <f>FAKT!D87</f>
        <v>45.12</v>
      </c>
    </row>
    <row r="3892" spans="1:4" ht="15.6" customHeight="1" x14ac:dyDescent="0.25">
      <c r="A3892" s="91" t="s">
        <v>1768</v>
      </c>
      <c r="B3892" s="91" t="s">
        <v>9168</v>
      </c>
      <c r="C3892" s="89" t="s">
        <v>2</v>
      </c>
      <c r="D3892" s="224">
        <f>FAKT!D88</f>
        <v>46.34</v>
      </c>
    </row>
    <row r="3893" spans="1:4" ht="15.6" customHeight="1" x14ac:dyDescent="0.25">
      <c r="A3893" s="91" t="s">
        <v>1769</v>
      </c>
      <c r="B3893" s="91" t="s">
        <v>9169</v>
      </c>
      <c r="C3893" s="89" t="s">
        <v>2</v>
      </c>
      <c r="D3893" s="224">
        <f>FAKT!D89</f>
        <v>47.69</v>
      </c>
    </row>
    <row r="3894" spans="1:4" ht="15.6" customHeight="1" x14ac:dyDescent="0.25">
      <c r="A3894" s="91" t="s">
        <v>1770</v>
      </c>
      <c r="B3894" s="91" t="s">
        <v>9170</v>
      </c>
      <c r="C3894" s="89" t="s">
        <v>2</v>
      </c>
      <c r="D3894" s="224">
        <f>FAKT!D90</f>
        <v>48.98</v>
      </c>
    </row>
    <row r="3895" spans="1:4" ht="15.6" customHeight="1" x14ac:dyDescent="0.25">
      <c r="A3895" s="91" t="s">
        <v>1771</v>
      </c>
      <c r="B3895" s="91" t="s">
        <v>9171</v>
      </c>
      <c r="C3895" s="89" t="s">
        <v>2</v>
      </c>
      <c r="D3895" s="224">
        <f>FAKT!D91</f>
        <v>51.53</v>
      </c>
    </row>
    <row r="3896" spans="1:4" ht="15.6" customHeight="1" x14ac:dyDescent="0.25">
      <c r="A3896" s="91" t="s">
        <v>1772</v>
      </c>
      <c r="B3896" s="91" t="s">
        <v>9172</v>
      </c>
      <c r="C3896" s="89" t="s">
        <v>2</v>
      </c>
      <c r="D3896" s="224">
        <f>FAKT!D92</f>
        <v>54.1</v>
      </c>
    </row>
    <row r="3897" spans="1:4" ht="15.6" customHeight="1" x14ac:dyDescent="0.25">
      <c r="A3897" s="91" t="s">
        <v>1773</v>
      </c>
      <c r="B3897" s="91" t="s">
        <v>9173</v>
      </c>
      <c r="C3897" s="89" t="s">
        <v>2</v>
      </c>
      <c r="D3897" s="224">
        <f>FAKT!D93</f>
        <v>56.66</v>
      </c>
    </row>
    <row r="3898" spans="1:4" ht="15.6" customHeight="1" x14ac:dyDescent="0.25">
      <c r="A3898" s="91" t="s">
        <v>1774</v>
      </c>
      <c r="B3898" s="91" t="s">
        <v>9174</v>
      </c>
      <c r="C3898" s="89" t="s">
        <v>2</v>
      </c>
      <c r="D3898" s="224">
        <f>FAKT!D94</f>
        <v>40.22</v>
      </c>
    </row>
    <row r="3899" spans="1:4" ht="15.6" customHeight="1" x14ac:dyDescent="0.25">
      <c r="A3899" s="91" t="s">
        <v>1775</v>
      </c>
      <c r="B3899" s="91" t="s">
        <v>9175</v>
      </c>
      <c r="C3899" s="89" t="s">
        <v>2</v>
      </c>
      <c r="D3899" s="224">
        <f>FAKT!D95</f>
        <v>41.62</v>
      </c>
    </row>
    <row r="3900" spans="1:4" ht="15.6" customHeight="1" x14ac:dyDescent="0.25">
      <c r="A3900" s="91" t="s">
        <v>1776</v>
      </c>
      <c r="B3900" s="91" t="s">
        <v>9176</v>
      </c>
      <c r="C3900" s="89" t="s">
        <v>2</v>
      </c>
      <c r="D3900" s="224">
        <f>FAKT!D96</f>
        <v>42.96</v>
      </c>
    </row>
    <row r="3901" spans="1:4" ht="15.6" customHeight="1" x14ac:dyDescent="0.25">
      <c r="A3901" s="91" t="s">
        <v>1777</v>
      </c>
      <c r="B3901" s="91" t="s">
        <v>9177</v>
      </c>
      <c r="C3901" s="89" t="s">
        <v>2</v>
      </c>
      <c r="D3901" s="224">
        <f>FAKT!D97</f>
        <v>44.33</v>
      </c>
    </row>
    <row r="3902" spans="1:4" ht="15.6" customHeight="1" x14ac:dyDescent="0.25">
      <c r="A3902" s="91" t="s">
        <v>1778</v>
      </c>
      <c r="B3902" s="91" t="s">
        <v>9178</v>
      </c>
      <c r="C3902" s="89" t="s">
        <v>2</v>
      </c>
      <c r="D3902" s="224">
        <f>FAKT!D98</f>
        <v>45.65</v>
      </c>
    </row>
    <row r="3903" spans="1:4" ht="15.6" customHeight="1" x14ac:dyDescent="0.25">
      <c r="A3903" s="91" t="s">
        <v>1779</v>
      </c>
      <c r="B3903" s="91" t="s">
        <v>9179</v>
      </c>
      <c r="C3903" s="89" t="s">
        <v>2</v>
      </c>
      <c r="D3903" s="224">
        <f>FAKT!D99</f>
        <v>47.02</v>
      </c>
    </row>
    <row r="3904" spans="1:4" ht="15.6" customHeight="1" x14ac:dyDescent="0.25">
      <c r="A3904" s="91" t="s">
        <v>1780</v>
      </c>
      <c r="B3904" s="91" t="s">
        <v>9180</v>
      </c>
      <c r="C3904" s="89" t="s">
        <v>2</v>
      </c>
      <c r="D3904" s="224">
        <f>FAKT!D100</f>
        <v>48.41</v>
      </c>
    </row>
    <row r="3905" spans="1:4" ht="15.6" customHeight="1" x14ac:dyDescent="0.25">
      <c r="A3905" s="91" t="s">
        <v>1781</v>
      </c>
      <c r="B3905" s="91" t="s">
        <v>9181</v>
      </c>
      <c r="C3905" s="89" t="s">
        <v>2</v>
      </c>
      <c r="D3905" s="224">
        <f>FAKT!D101</f>
        <v>49.8</v>
      </c>
    </row>
    <row r="3906" spans="1:4" ht="15.6" customHeight="1" x14ac:dyDescent="0.25">
      <c r="A3906" s="91" t="s">
        <v>1782</v>
      </c>
      <c r="B3906" s="91" t="s">
        <v>9182</v>
      </c>
      <c r="C3906" s="89" t="s">
        <v>2</v>
      </c>
      <c r="D3906" s="224">
        <f>FAKT!D102</f>
        <v>51.07</v>
      </c>
    </row>
    <row r="3907" spans="1:4" ht="15.6" customHeight="1" x14ac:dyDescent="0.25">
      <c r="A3907" s="91" t="s">
        <v>1783</v>
      </c>
      <c r="B3907" s="91" t="s">
        <v>9183</v>
      </c>
      <c r="C3907" s="89" t="s">
        <v>2</v>
      </c>
      <c r="D3907" s="224">
        <f>FAKT!D103</f>
        <v>53.81</v>
      </c>
    </row>
    <row r="3908" spans="1:4" ht="15.6" customHeight="1" x14ac:dyDescent="0.25">
      <c r="A3908" s="91" t="s">
        <v>1784</v>
      </c>
      <c r="B3908" s="91" t="s">
        <v>9184</v>
      </c>
      <c r="C3908" s="89" t="s">
        <v>2</v>
      </c>
      <c r="D3908" s="224">
        <f>FAKT!D104</f>
        <v>56.52</v>
      </c>
    </row>
    <row r="3909" spans="1:4" ht="15.6" customHeight="1" x14ac:dyDescent="0.25">
      <c r="A3909" s="91" t="s">
        <v>1785</v>
      </c>
      <c r="B3909" s="91" t="s">
        <v>9185</v>
      </c>
      <c r="C3909" s="89" t="s">
        <v>2</v>
      </c>
      <c r="D3909" s="224">
        <f>FAKT!D105</f>
        <v>59.28</v>
      </c>
    </row>
    <row r="3910" spans="1:4" ht="15.6" customHeight="1" x14ac:dyDescent="0.25">
      <c r="A3910" s="91" t="s">
        <v>1786</v>
      </c>
      <c r="B3910" s="91" t="s">
        <v>9186</v>
      </c>
      <c r="C3910" s="89" t="s">
        <v>2</v>
      </c>
      <c r="D3910" s="224">
        <f>FAKT!D106</f>
        <v>61.99</v>
      </c>
    </row>
    <row r="3911" spans="1:4" ht="15.6" customHeight="1" x14ac:dyDescent="0.25">
      <c r="A3911" s="91" t="s">
        <v>1787</v>
      </c>
      <c r="B3911" s="91" t="s">
        <v>9187</v>
      </c>
      <c r="C3911" s="89" t="s">
        <v>2</v>
      </c>
      <c r="D3911" s="224">
        <f>FAKT!D107</f>
        <v>42.05</v>
      </c>
    </row>
    <row r="3912" spans="1:4" ht="15.6" customHeight="1" x14ac:dyDescent="0.25">
      <c r="A3912" s="91" t="s">
        <v>1788</v>
      </c>
      <c r="B3912" s="91" t="s">
        <v>9188</v>
      </c>
      <c r="C3912" s="89" t="s">
        <v>2</v>
      </c>
      <c r="D3912" s="224">
        <f>FAKT!D108</f>
        <v>43.46</v>
      </c>
    </row>
    <row r="3913" spans="1:4" ht="15.6" customHeight="1" x14ac:dyDescent="0.25">
      <c r="A3913" s="91" t="s">
        <v>1789</v>
      </c>
      <c r="B3913" s="91" t="s">
        <v>9189</v>
      </c>
      <c r="C3913" s="89" t="s">
        <v>2</v>
      </c>
      <c r="D3913" s="224">
        <f>FAKT!D109</f>
        <v>44.88</v>
      </c>
    </row>
    <row r="3914" spans="1:4" ht="15.6" customHeight="1" x14ac:dyDescent="0.25">
      <c r="A3914" s="91" t="s">
        <v>1790</v>
      </c>
      <c r="B3914" s="91" t="s">
        <v>9190</v>
      </c>
      <c r="C3914" s="89" t="s">
        <v>2</v>
      </c>
      <c r="D3914" s="224">
        <f>FAKT!D110</f>
        <v>46.37</v>
      </c>
    </row>
    <row r="3915" spans="1:4" ht="15.6" customHeight="1" x14ac:dyDescent="0.25">
      <c r="A3915" s="91" t="s">
        <v>1791</v>
      </c>
      <c r="B3915" s="91" t="s">
        <v>9191</v>
      </c>
      <c r="C3915" s="89" t="s">
        <v>2</v>
      </c>
      <c r="D3915" s="224">
        <f>FAKT!D111</f>
        <v>47.83</v>
      </c>
    </row>
    <row r="3916" spans="1:4" ht="15.6" customHeight="1" x14ac:dyDescent="0.25">
      <c r="A3916" s="91" t="s">
        <v>1792</v>
      </c>
      <c r="B3916" s="91" t="s">
        <v>9192</v>
      </c>
      <c r="C3916" s="89" t="s">
        <v>2</v>
      </c>
      <c r="D3916" s="224">
        <f>FAKT!D112</f>
        <v>49.3</v>
      </c>
    </row>
    <row r="3917" spans="1:4" ht="15.6" customHeight="1" x14ac:dyDescent="0.25">
      <c r="A3917" s="91" t="s">
        <v>1793</v>
      </c>
      <c r="B3917" s="91" t="s">
        <v>9193</v>
      </c>
      <c r="C3917" s="89" t="s">
        <v>2</v>
      </c>
      <c r="D3917" s="224">
        <f>FAKT!D113</f>
        <v>50.71</v>
      </c>
    </row>
    <row r="3918" spans="1:4" ht="15.6" customHeight="1" x14ac:dyDescent="0.25">
      <c r="A3918" s="91" t="s">
        <v>1794</v>
      </c>
      <c r="B3918" s="91" t="s">
        <v>9194</v>
      </c>
      <c r="C3918" s="89" t="s">
        <v>2</v>
      </c>
      <c r="D3918" s="224">
        <f>FAKT!D114</f>
        <v>52.13</v>
      </c>
    </row>
    <row r="3919" spans="1:4" ht="15.6" customHeight="1" x14ac:dyDescent="0.25">
      <c r="A3919" s="91" t="s">
        <v>1795</v>
      </c>
      <c r="B3919" s="91" t="s">
        <v>9195</v>
      </c>
      <c r="C3919" s="89" t="s">
        <v>2</v>
      </c>
      <c r="D3919" s="224">
        <f>FAKT!D115</f>
        <v>53.57</v>
      </c>
    </row>
    <row r="3920" spans="1:4" ht="15.6" customHeight="1" x14ac:dyDescent="0.25">
      <c r="A3920" s="91" t="s">
        <v>1796</v>
      </c>
      <c r="B3920" s="91" t="s">
        <v>9196</v>
      </c>
      <c r="C3920" s="89" t="s">
        <v>2</v>
      </c>
      <c r="D3920" s="224">
        <f>FAKT!D116</f>
        <v>56.47</v>
      </c>
    </row>
    <row r="3921" spans="1:4" ht="15.6" customHeight="1" x14ac:dyDescent="0.25">
      <c r="A3921" s="91" t="s">
        <v>1797</v>
      </c>
      <c r="B3921" s="91" t="s">
        <v>9197</v>
      </c>
      <c r="C3921" s="89" t="s">
        <v>2</v>
      </c>
      <c r="D3921" s="224">
        <f>FAKT!D117</f>
        <v>59.35</v>
      </c>
    </row>
    <row r="3922" spans="1:4" ht="15.6" customHeight="1" x14ac:dyDescent="0.25">
      <c r="A3922" s="91" t="s">
        <v>1798</v>
      </c>
      <c r="B3922" s="91" t="s">
        <v>9198</v>
      </c>
      <c r="C3922" s="89" t="s">
        <v>2</v>
      </c>
      <c r="D3922" s="224">
        <f>FAKT!D118</f>
        <v>62.26</v>
      </c>
    </row>
    <row r="3923" spans="1:4" ht="15.6" customHeight="1" x14ac:dyDescent="0.25">
      <c r="A3923" s="91" t="s">
        <v>1799</v>
      </c>
      <c r="B3923" s="91" t="s">
        <v>9199</v>
      </c>
      <c r="C3923" s="89" t="s">
        <v>2</v>
      </c>
      <c r="D3923" s="224">
        <f>FAKT!D119</f>
        <v>65.14</v>
      </c>
    </row>
    <row r="3924" spans="1:4" ht="15.6" customHeight="1" x14ac:dyDescent="0.25">
      <c r="A3924" s="91" t="s">
        <v>1800</v>
      </c>
      <c r="B3924" s="91" t="s">
        <v>9200</v>
      </c>
      <c r="C3924" s="89" t="s">
        <v>2</v>
      </c>
      <c r="D3924" s="224">
        <f>FAKT!D120</f>
        <v>67.989999999999995</v>
      </c>
    </row>
    <row r="3925" spans="1:4" ht="15.6" customHeight="1" x14ac:dyDescent="0.25">
      <c r="A3925" s="91" t="s">
        <v>1801</v>
      </c>
      <c r="B3925" s="91" t="s">
        <v>9201</v>
      </c>
      <c r="C3925" s="89" t="s">
        <v>2</v>
      </c>
      <c r="D3925" s="224">
        <f>FAKT!D121</f>
        <v>89.74</v>
      </c>
    </row>
    <row r="3926" spans="1:4" ht="15.6" customHeight="1" x14ac:dyDescent="0.25">
      <c r="A3926" s="91" t="s">
        <v>1802</v>
      </c>
      <c r="B3926" s="91" t="s">
        <v>9202</v>
      </c>
      <c r="C3926" s="89" t="s">
        <v>2</v>
      </c>
      <c r="D3926" s="224">
        <f>FAKT!D122</f>
        <v>93.02</v>
      </c>
    </row>
    <row r="3927" spans="1:4" ht="15.6" customHeight="1" x14ac:dyDescent="0.25">
      <c r="A3927" s="91" t="s">
        <v>1803</v>
      </c>
      <c r="B3927" s="91" t="s">
        <v>9203</v>
      </c>
      <c r="C3927" s="89" t="s">
        <v>2</v>
      </c>
      <c r="D3927" s="224">
        <f>FAKT!D123</f>
        <v>96.26</v>
      </c>
    </row>
    <row r="3928" spans="1:4" ht="15.6" customHeight="1" x14ac:dyDescent="0.25">
      <c r="A3928" s="91" t="s">
        <v>1804</v>
      </c>
      <c r="B3928" s="91" t="s">
        <v>9204</v>
      </c>
      <c r="C3928" s="89" t="s">
        <v>2</v>
      </c>
      <c r="D3928" s="224">
        <f>FAKT!D124</f>
        <v>99.5</v>
      </c>
    </row>
    <row r="3929" spans="1:4" ht="15.6" customHeight="1" x14ac:dyDescent="0.25">
      <c r="A3929" s="91" t="s">
        <v>1805</v>
      </c>
      <c r="B3929" s="91" t="s">
        <v>9205</v>
      </c>
      <c r="C3929" s="89" t="s">
        <v>2</v>
      </c>
      <c r="D3929" s="224">
        <f>FAKT!D125</f>
        <v>102.7</v>
      </c>
    </row>
    <row r="3930" spans="1:4" ht="15.6" customHeight="1" x14ac:dyDescent="0.25">
      <c r="A3930" s="91" t="s">
        <v>1806</v>
      </c>
      <c r="B3930" s="91" t="s">
        <v>9206</v>
      </c>
      <c r="C3930" s="89" t="s">
        <v>2</v>
      </c>
      <c r="D3930" s="224">
        <f>FAKT!D126</f>
        <v>105.98</v>
      </c>
    </row>
    <row r="3931" spans="1:4" ht="15.6" customHeight="1" x14ac:dyDescent="0.25">
      <c r="A3931" s="91" t="s">
        <v>1807</v>
      </c>
      <c r="B3931" s="91" t="s">
        <v>9207</v>
      </c>
      <c r="C3931" s="89" t="s">
        <v>2</v>
      </c>
      <c r="D3931" s="224">
        <f>FAKT!D127</f>
        <v>109.25</v>
      </c>
    </row>
    <row r="3932" spans="1:4" ht="15.6" customHeight="1" x14ac:dyDescent="0.25">
      <c r="A3932" s="91" t="s">
        <v>1808</v>
      </c>
      <c r="B3932" s="91" t="s">
        <v>9208</v>
      </c>
      <c r="C3932" s="89" t="s">
        <v>2</v>
      </c>
      <c r="D3932" s="224">
        <f>FAKT!D128</f>
        <v>112.49</v>
      </c>
    </row>
    <row r="3933" spans="1:4" ht="15.6" customHeight="1" x14ac:dyDescent="0.25">
      <c r="A3933" s="91" t="s">
        <v>1809</v>
      </c>
      <c r="B3933" s="91" t="s">
        <v>9209</v>
      </c>
      <c r="C3933" s="89" t="s">
        <v>2</v>
      </c>
      <c r="D3933" s="224">
        <f>FAKT!D129</f>
        <v>115.73</v>
      </c>
    </row>
    <row r="3934" spans="1:4" ht="15.6" customHeight="1" x14ac:dyDescent="0.25">
      <c r="A3934" s="91" t="s">
        <v>1810</v>
      </c>
      <c r="B3934" s="91" t="s">
        <v>9210</v>
      </c>
      <c r="C3934" s="89" t="s">
        <v>2</v>
      </c>
      <c r="D3934" s="224">
        <f>FAKT!D130</f>
        <v>122.18</v>
      </c>
    </row>
    <row r="3935" spans="1:4" ht="15.6" customHeight="1" x14ac:dyDescent="0.25">
      <c r="A3935" s="91" t="s">
        <v>1811</v>
      </c>
      <c r="B3935" s="91" t="s">
        <v>9211</v>
      </c>
      <c r="C3935" s="89" t="s">
        <v>2</v>
      </c>
      <c r="D3935" s="224">
        <f>FAKT!D131</f>
        <v>128.69</v>
      </c>
    </row>
    <row r="3936" spans="1:4" ht="15.6" customHeight="1" x14ac:dyDescent="0.25">
      <c r="A3936" s="91" t="s">
        <v>1812</v>
      </c>
      <c r="B3936" s="91" t="s">
        <v>9212</v>
      </c>
      <c r="C3936" s="89" t="s">
        <v>2</v>
      </c>
      <c r="D3936" s="224">
        <f>FAKT!D132</f>
        <v>135.16999999999999</v>
      </c>
    </row>
    <row r="3937" spans="1:4" ht="15.6" customHeight="1" x14ac:dyDescent="0.25">
      <c r="A3937" s="91" t="s">
        <v>1813</v>
      </c>
      <c r="B3937" s="91" t="s">
        <v>9213</v>
      </c>
      <c r="C3937" s="89" t="s">
        <v>2</v>
      </c>
      <c r="D3937" s="224">
        <f>FAKT!D133</f>
        <v>141.66999999999999</v>
      </c>
    </row>
    <row r="3938" spans="1:4" ht="15.6" customHeight="1" x14ac:dyDescent="0.25">
      <c r="A3938" s="91" t="s">
        <v>1814</v>
      </c>
      <c r="B3938" s="91" t="s">
        <v>9214</v>
      </c>
      <c r="C3938" s="89" t="s">
        <v>2</v>
      </c>
      <c r="D3938" s="224">
        <f>FAKT!D134</f>
        <v>148.18</v>
      </c>
    </row>
    <row r="3939" spans="1:4" ht="15.6" customHeight="1" x14ac:dyDescent="0.25">
      <c r="A3939" s="91" t="s">
        <v>1815</v>
      </c>
      <c r="B3939" s="91" t="s">
        <v>9215</v>
      </c>
      <c r="C3939" s="89" t="s">
        <v>2</v>
      </c>
      <c r="D3939" s="224">
        <f>FAKT!D135</f>
        <v>154.63</v>
      </c>
    </row>
    <row r="3940" spans="1:4" ht="15.6" customHeight="1" x14ac:dyDescent="0.25">
      <c r="A3940" s="91" t="s">
        <v>1816</v>
      </c>
      <c r="B3940" s="91" t="s">
        <v>9216</v>
      </c>
      <c r="C3940" s="89" t="s">
        <v>2</v>
      </c>
      <c r="D3940" s="224">
        <f>FAKT!D136</f>
        <v>93.46</v>
      </c>
    </row>
    <row r="3941" spans="1:4" ht="15.6" customHeight="1" x14ac:dyDescent="0.25">
      <c r="A3941" s="91" t="s">
        <v>1817</v>
      </c>
      <c r="B3941" s="91" t="s">
        <v>9217</v>
      </c>
      <c r="C3941" s="89" t="s">
        <v>2</v>
      </c>
      <c r="D3941" s="224">
        <f>FAKT!D137</f>
        <v>96.7</v>
      </c>
    </row>
    <row r="3942" spans="1:4" ht="15.6" customHeight="1" x14ac:dyDescent="0.25">
      <c r="A3942" s="91" t="s">
        <v>1818</v>
      </c>
      <c r="B3942" s="91" t="s">
        <v>9218</v>
      </c>
      <c r="C3942" s="89" t="s">
        <v>2</v>
      </c>
      <c r="D3942" s="224">
        <f>FAKT!D138</f>
        <v>99.91</v>
      </c>
    </row>
    <row r="3943" spans="1:4" ht="15.6" customHeight="1" x14ac:dyDescent="0.25">
      <c r="A3943" s="91" t="s">
        <v>1819</v>
      </c>
      <c r="B3943" s="91" t="s">
        <v>9219</v>
      </c>
      <c r="C3943" s="89" t="s">
        <v>2</v>
      </c>
      <c r="D3943" s="224">
        <f>FAKT!D139</f>
        <v>103.18</v>
      </c>
    </row>
    <row r="3944" spans="1:4" ht="15.6" customHeight="1" x14ac:dyDescent="0.25">
      <c r="A3944" s="91" t="s">
        <v>1820</v>
      </c>
      <c r="B3944" s="91" t="s">
        <v>9220</v>
      </c>
      <c r="C3944" s="89" t="s">
        <v>2</v>
      </c>
      <c r="D3944" s="224">
        <f>FAKT!D140</f>
        <v>106.42</v>
      </c>
    </row>
    <row r="3945" spans="1:4" ht="15.6" customHeight="1" x14ac:dyDescent="0.25">
      <c r="A3945" s="91" t="s">
        <v>1821</v>
      </c>
      <c r="B3945" s="91" t="s">
        <v>9221</v>
      </c>
      <c r="C3945" s="89" t="s">
        <v>2</v>
      </c>
      <c r="D3945" s="224">
        <f>FAKT!D141</f>
        <v>109.7</v>
      </c>
    </row>
    <row r="3946" spans="1:4" ht="15.6" customHeight="1" x14ac:dyDescent="0.25">
      <c r="A3946" s="91" t="s">
        <v>1822</v>
      </c>
      <c r="B3946" s="91" t="s">
        <v>9222</v>
      </c>
      <c r="C3946" s="89" t="s">
        <v>2</v>
      </c>
      <c r="D3946" s="224">
        <f>FAKT!D142</f>
        <v>112.9</v>
      </c>
    </row>
    <row r="3947" spans="1:4" ht="15.6" customHeight="1" x14ac:dyDescent="0.25">
      <c r="A3947" s="91" t="s">
        <v>1823</v>
      </c>
      <c r="B3947" s="91" t="s">
        <v>9223</v>
      </c>
      <c r="C3947" s="89" t="s">
        <v>2</v>
      </c>
      <c r="D3947" s="224">
        <f>FAKT!D143</f>
        <v>116.18</v>
      </c>
    </row>
    <row r="3948" spans="1:4" ht="15.6" customHeight="1" x14ac:dyDescent="0.25">
      <c r="A3948" s="91" t="s">
        <v>1824</v>
      </c>
      <c r="B3948" s="91" t="s">
        <v>9224</v>
      </c>
      <c r="C3948" s="89" t="s">
        <v>2</v>
      </c>
      <c r="D3948" s="224">
        <f>FAKT!D144</f>
        <v>119.4</v>
      </c>
    </row>
    <row r="3949" spans="1:4" ht="15.6" customHeight="1" x14ac:dyDescent="0.25">
      <c r="A3949" s="91" t="s">
        <v>1825</v>
      </c>
      <c r="B3949" s="91" t="s">
        <v>9225</v>
      </c>
      <c r="C3949" s="89" t="s">
        <v>2</v>
      </c>
      <c r="D3949" s="224">
        <f>FAKT!D145</f>
        <v>125.9</v>
      </c>
    </row>
    <row r="3950" spans="1:4" ht="15.6" customHeight="1" x14ac:dyDescent="0.25">
      <c r="A3950" s="91" t="s">
        <v>1826</v>
      </c>
      <c r="B3950" s="91" t="s">
        <v>9226</v>
      </c>
      <c r="C3950" s="89" t="s">
        <v>2</v>
      </c>
      <c r="D3950" s="224">
        <f>FAKT!D146</f>
        <v>132.38</v>
      </c>
    </row>
    <row r="3951" spans="1:4" ht="15.6" customHeight="1" x14ac:dyDescent="0.25">
      <c r="A3951" s="91" t="s">
        <v>1827</v>
      </c>
      <c r="B3951" s="91" t="s">
        <v>9227</v>
      </c>
      <c r="C3951" s="89" t="s">
        <v>2</v>
      </c>
      <c r="D3951" s="224">
        <f>FAKT!D147</f>
        <v>138.86000000000001</v>
      </c>
    </row>
    <row r="3952" spans="1:4" ht="15.6" customHeight="1" x14ac:dyDescent="0.25">
      <c r="A3952" s="91" t="s">
        <v>1828</v>
      </c>
      <c r="B3952" s="91" t="s">
        <v>9228</v>
      </c>
      <c r="C3952" s="89" t="s">
        <v>2</v>
      </c>
      <c r="D3952" s="224">
        <f>FAKT!D148</f>
        <v>145.34</v>
      </c>
    </row>
    <row r="3953" spans="1:4" ht="15.6" customHeight="1" x14ac:dyDescent="0.25">
      <c r="A3953" s="91" t="s">
        <v>1829</v>
      </c>
      <c r="B3953" s="91" t="s">
        <v>9229</v>
      </c>
      <c r="C3953" s="89" t="s">
        <v>2</v>
      </c>
      <c r="D3953" s="224">
        <f>FAKT!D149</f>
        <v>151.82</v>
      </c>
    </row>
    <row r="3954" spans="1:4" ht="15.6" customHeight="1" x14ac:dyDescent="0.25">
      <c r="A3954" s="91" t="s">
        <v>1830</v>
      </c>
      <c r="B3954" s="91" t="s">
        <v>9230</v>
      </c>
      <c r="C3954" s="89" t="s">
        <v>2</v>
      </c>
      <c r="D3954" s="224">
        <f>FAKT!D150</f>
        <v>158.35</v>
      </c>
    </row>
    <row r="3955" spans="1:4" ht="15.6" customHeight="1" x14ac:dyDescent="0.25">
      <c r="A3955" s="91" t="s">
        <v>1831</v>
      </c>
      <c r="B3955" s="91" t="s">
        <v>9231</v>
      </c>
      <c r="C3955" s="89" t="s">
        <v>2</v>
      </c>
      <c r="D3955" s="224">
        <f>FAKT!D151</f>
        <v>164.81</v>
      </c>
    </row>
    <row r="3956" spans="1:4" ht="15.6" customHeight="1" x14ac:dyDescent="0.25">
      <c r="A3956" s="91" t="s">
        <v>1832</v>
      </c>
      <c r="B3956" s="91" t="s">
        <v>9232</v>
      </c>
      <c r="C3956" s="89" t="s">
        <v>2</v>
      </c>
      <c r="D3956" s="224">
        <f>FAKT!D152</f>
        <v>100.37</v>
      </c>
    </row>
    <row r="3957" spans="1:4" ht="15.6" customHeight="1" x14ac:dyDescent="0.25">
      <c r="A3957" s="91" t="s">
        <v>1833</v>
      </c>
      <c r="B3957" s="91" t="s">
        <v>9233</v>
      </c>
      <c r="C3957" s="89" t="s">
        <v>2</v>
      </c>
      <c r="D3957" s="224">
        <f>FAKT!D153</f>
        <v>103.63</v>
      </c>
    </row>
    <row r="3958" spans="1:4" ht="15.6" customHeight="1" x14ac:dyDescent="0.25">
      <c r="A3958" s="91" t="s">
        <v>1834</v>
      </c>
      <c r="B3958" s="91" t="s">
        <v>9234</v>
      </c>
      <c r="C3958" s="89" t="s">
        <v>2</v>
      </c>
      <c r="D3958" s="224">
        <f>FAKT!D154</f>
        <v>106.87</v>
      </c>
    </row>
    <row r="3959" spans="1:4" ht="15.6" customHeight="1" x14ac:dyDescent="0.25">
      <c r="A3959" s="91" t="s">
        <v>1835</v>
      </c>
      <c r="B3959" s="91" t="s">
        <v>9235</v>
      </c>
      <c r="C3959" s="89" t="s">
        <v>2</v>
      </c>
      <c r="D3959" s="224">
        <f>FAKT!D155</f>
        <v>110.09</v>
      </c>
    </row>
    <row r="3960" spans="1:4" ht="15.6" customHeight="1" x14ac:dyDescent="0.25">
      <c r="A3960" s="91" t="s">
        <v>1836</v>
      </c>
      <c r="B3960" s="91" t="s">
        <v>9236</v>
      </c>
      <c r="C3960" s="89" t="s">
        <v>2</v>
      </c>
      <c r="D3960" s="224">
        <f>FAKT!D156</f>
        <v>113.35</v>
      </c>
    </row>
    <row r="3961" spans="1:4" ht="15.6" customHeight="1" x14ac:dyDescent="0.25">
      <c r="A3961" s="91" t="s">
        <v>1837</v>
      </c>
      <c r="B3961" s="91" t="s">
        <v>9237</v>
      </c>
      <c r="C3961" s="89" t="s">
        <v>2</v>
      </c>
      <c r="D3961" s="224">
        <f>FAKT!D157</f>
        <v>116.57</v>
      </c>
    </row>
    <row r="3962" spans="1:4" ht="15.6" customHeight="1" x14ac:dyDescent="0.25">
      <c r="A3962" s="91" t="s">
        <v>1838</v>
      </c>
      <c r="B3962" s="91" t="s">
        <v>9238</v>
      </c>
      <c r="C3962" s="89" t="s">
        <v>2</v>
      </c>
      <c r="D3962" s="224">
        <f>FAKT!D158</f>
        <v>119.86</v>
      </c>
    </row>
    <row r="3963" spans="1:4" ht="15.6" customHeight="1" x14ac:dyDescent="0.25">
      <c r="A3963" s="91" t="s">
        <v>1839</v>
      </c>
      <c r="B3963" s="91" t="s">
        <v>9239</v>
      </c>
      <c r="C3963" s="89" t="s">
        <v>2</v>
      </c>
      <c r="D3963" s="224">
        <f>FAKT!D159</f>
        <v>123.07</v>
      </c>
    </row>
    <row r="3964" spans="1:4" ht="15.6" customHeight="1" x14ac:dyDescent="0.25">
      <c r="A3964" s="91" t="s">
        <v>1840</v>
      </c>
      <c r="B3964" s="91" t="s">
        <v>9240</v>
      </c>
      <c r="C3964" s="89" t="s">
        <v>2</v>
      </c>
      <c r="D3964" s="224">
        <f>FAKT!D160</f>
        <v>129.55000000000001</v>
      </c>
    </row>
    <row r="3965" spans="1:4" ht="15.6" customHeight="1" x14ac:dyDescent="0.25">
      <c r="A3965" s="91" t="s">
        <v>1841</v>
      </c>
      <c r="B3965" s="91" t="s">
        <v>9241</v>
      </c>
      <c r="C3965" s="89" t="s">
        <v>2</v>
      </c>
      <c r="D3965" s="224">
        <f>FAKT!D161</f>
        <v>136.08000000000001</v>
      </c>
    </row>
    <row r="3966" spans="1:4" ht="15.6" customHeight="1" x14ac:dyDescent="0.25">
      <c r="A3966" s="91" t="s">
        <v>1842</v>
      </c>
      <c r="B3966" s="91" t="s">
        <v>9242</v>
      </c>
      <c r="C3966" s="89" t="s">
        <v>2</v>
      </c>
      <c r="D3966" s="224">
        <f>FAKT!D162</f>
        <v>142.56</v>
      </c>
    </row>
    <row r="3967" spans="1:4" ht="15.6" customHeight="1" x14ac:dyDescent="0.25">
      <c r="A3967" s="91" t="s">
        <v>1843</v>
      </c>
      <c r="B3967" s="91" t="s">
        <v>9243</v>
      </c>
      <c r="C3967" s="89" t="s">
        <v>2</v>
      </c>
      <c r="D3967" s="224">
        <f>FAKT!D163</f>
        <v>149.02000000000001</v>
      </c>
    </row>
    <row r="3968" spans="1:4" ht="15.6" customHeight="1" x14ac:dyDescent="0.25">
      <c r="A3968" s="91" t="s">
        <v>1844</v>
      </c>
      <c r="B3968" s="91" t="s">
        <v>9244</v>
      </c>
      <c r="C3968" s="89" t="s">
        <v>2</v>
      </c>
      <c r="D3968" s="224">
        <f>FAKT!D164</f>
        <v>155.54</v>
      </c>
    </row>
    <row r="3969" spans="1:4" ht="15.6" customHeight="1" x14ac:dyDescent="0.25">
      <c r="A3969" s="91" t="s">
        <v>1845</v>
      </c>
      <c r="B3969" s="91" t="s">
        <v>9245</v>
      </c>
      <c r="C3969" s="89" t="s">
        <v>2</v>
      </c>
      <c r="D3969" s="224">
        <f>FAKT!D165</f>
        <v>161.97999999999999</v>
      </c>
    </row>
    <row r="3970" spans="1:4" ht="15.6" customHeight="1" x14ac:dyDescent="0.25">
      <c r="A3970" s="91" t="s">
        <v>1846</v>
      </c>
      <c r="B3970" s="91" t="s">
        <v>9246</v>
      </c>
      <c r="C3970" s="89" t="s">
        <v>2</v>
      </c>
      <c r="D3970" s="224">
        <f>FAKT!D166</f>
        <v>168.53</v>
      </c>
    </row>
    <row r="3971" spans="1:4" ht="15.6" customHeight="1" x14ac:dyDescent="0.25">
      <c r="A3971" s="91" t="s">
        <v>1847</v>
      </c>
      <c r="B3971" s="91" t="s">
        <v>9247</v>
      </c>
      <c r="C3971" s="89" t="s">
        <v>2</v>
      </c>
      <c r="D3971" s="224">
        <f>FAKT!D167</f>
        <v>174.98</v>
      </c>
    </row>
    <row r="3972" spans="1:4" ht="15.6" customHeight="1" x14ac:dyDescent="0.25">
      <c r="A3972" s="91" t="s">
        <v>1848</v>
      </c>
      <c r="B3972" s="91" t="s">
        <v>9248</v>
      </c>
      <c r="C3972" s="89" t="s">
        <v>2</v>
      </c>
      <c r="D3972" s="224">
        <f>FAKT!D168</f>
        <v>107.3</v>
      </c>
    </row>
    <row r="3973" spans="1:4" ht="15.6" customHeight="1" x14ac:dyDescent="0.25">
      <c r="A3973" s="91" t="s">
        <v>1849</v>
      </c>
      <c r="B3973" s="91" t="s">
        <v>9249</v>
      </c>
      <c r="C3973" s="89" t="s">
        <v>2</v>
      </c>
      <c r="D3973" s="224">
        <f>FAKT!D169</f>
        <v>110.54</v>
      </c>
    </row>
    <row r="3974" spans="1:4" ht="15.6" customHeight="1" x14ac:dyDescent="0.25">
      <c r="A3974" s="91" t="s">
        <v>1850</v>
      </c>
      <c r="B3974" s="91" t="s">
        <v>9250</v>
      </c>
      <c r="C3974" s="89" t="s">
        <v>2</v>
      </c>
      <c r="D3974" s="224">
        <f>FAKT!D170</f>
        <v>113.76</v>
      </c>
    </row>
    <row r="3975" spans="1:4" ht="15.6" customHeight="1" x14ac:dyDescent="0.25">
      <c r="A3975" s="91" t="s">
        <v>1851</v>
      </c>
      <c r="B3975" s="91" t="s">
        <v>9251</v>
      </c>
      <c r="C3975" s="89" t="s">
        <v>2</v>
      </c>
      <c r="D3975" s="224">
        <f>FAKT!D171</f>
        <v>117.02</v>
      </c>
    </row>
    <row r="3976" spans="1:4" ht="15.6" customHeight="1" x14ac:dyDescent="0.25">
      <c r="A3976" s="91" t="s">
        <v>1852</v>
      </c>
      <c r="B3976" s="91" t="s">
        <v>9252</v>
      </c>
      <c r="C3976" s="89" t="s">
        <v>2</v>
      </c>
      <c r="D3976" s="224">
        <f>FAKT!D172</f>
        <v>120.29</v>
      </c>
    </row>
    <row r="3977" spans="1:4" ht="15.6" customHeight="1" x14ac:dyDescent="0.25">
      <c r="A3977" s="91" t="s">
        <v>1853</v>
      </c>
      <c r="B3977" s="91" t="s">
        <v>9253</v>
      </c>
      <c r="C3977" s="89" t="s">
        <v>2</v>
      </c>
      <c r="D3977" s="224">
        <f>FAKT!D173</f>
        <v>123.55</v>
      </c>
    </row>
    <row r="3978" spans="1:4" ht="15.6" customHeight="1" x14ac:dyDescent="0.25">
      <c r="A3978" s="91" t="s">
        <v>1854</v>
      </c>
      <c r="B3978" s="91" t="s">
        <v>9254</v>
      </c>
      <c r="C3978" s="89" t="s">
        <v>2</v>
      </c>
      <c r="D3978" s="224">
        <f>FAKT!D174</f>
        <v>126.77</v>
      </c>
    </row>
    <row r="3979" spans="1:4" ht="15.6" customHeight="1" x14ac:dyDescent="0.25">
      <c r="A3979" s="91" t="s">
        <v>1855</v>
      </c>
      <c r="B3979" s="91" t="s">
        <v>9255</v>
      </c>
      <c r="C3979" s="89" t="s">
        <v>2</v>
      </c>
      <c r="D3979" s="224">
        <f>FAKT!D175</f>
        <v>133.25</v>
      </c>
    </row>
    <row r="3980" spans="1:4" ht="15.6" customHeight="1" x14ac:dyDescent="0.25">
      <c r="A3980" s="91" t="s">
        <v>1856</v>
      </c>
      <c r="B3980" s="91" t="s">
        <v>9256</v>
      </c>
      <c r="C3980" s="89" t="s">
        <v>2</v>
      </c>
      <c r="D3980" s="224">
        <f>FAKT!D176</f>
        <v>139.75</v>
      </c>
    </row>
    <row r="3981" spans="1:4" ht="15.6" customHeight="1" x14ac:dyDescent="0.25">
      <c r="A3981" s="91" t="s">
        <v>1857</v>
      </c>
      <c r="B3981" s="91" t="s">
        <v>9257</v>
      </c>
      <c r="C3981" s="89" t="s">
        <v>2</v>
      </c>
      <c r="D3981" s="224">
        <f>FAKT!D177</f>
        <v>146.18</v>
      </c>
    </row>
    <row r="3982" spans="1:4" ht="15.6" customHeight="1" x14ac:dyDescent="0.25">
      <c r="A3982" s="91" t="s">
        <v>1858</v>
      </c>
      <c r="B3982" s="91" t="s">
        <v>9258</v>
      </c>
      <c r="C3982" s="89" t="s">
        <v>2</v>
      </c>
      <c r="D3982" s="224">
        <f>FAKT!D178</f>
        <v>152.74</v>
      </c>
    </row>
    <row r="3983" spans="1:4" ht="15.6" customHeight="1" x14ac:dyDescent="0.25">
      <c r="A3983" s="91" t="s">
        <v>1859</v>
      </c>
      <c r="B3983" s="91" t="s">
        <v>9259</v>
      </c>
      <c r="C3983" s="89" t="s">
        <v>2</v>
      </c>
      <c r="D3983" s="224">
        <f>FAKT!D179</f>
        <v>159.19</v>
      </c>
    </row>
    <row r="3984" spans="1:4" ht="15.6" customHeight="1" x14ac:dyDescent="0.25">
      <c r="A3984" s="91" t="s">
        <v>1860</v>
      </c>
      <c r="B3984" s="91" t="s">
        <v>9260</v>
      </c>
      <c r="C3984" s="89" t="s">
        <v>2</v>
      </c>
      <c r="D3984" s="224">
        <f>FAKT!D180</f>
        <v>165.72</v>
      </c>
    </row>
    <row r="3985" spans="1:4" ht="15.6" customHeight="1" x14ac:dyDescent="0.25">
      <c r="A3985" s="91" t="s">
        <v>1861</v>
      </c>
      <c r="B3985" s="91" t="s">
        <v>9261</v>
      </c>
      <c r="C3985" s="89" t="s">
        <v>2</v>
      </c>
      <c r="D3985" s="224">
        <f>FAKT!D181</f>
        <v>172.2</v>
      </c>
    </row>
    <row r="3986" spans="1:4" ht="15.6" customHeight="1" x14ac:dyDescent="0.25">
      <c r="A3986" s="91" t="s">
        <v>1862</v>
      </c>
      <c r="B3986" s="91" t="s">
        <v>9262</v>
      </c>
      <c r="C3986" s="89" t="s">
        <v>2</v>
      </c>
      <c r="D3986" s="224">
        <f>FAKT!D182</f>
        <v>178.68</v>
      </c>
    </row>
    <row r="3987" spans="1:4" ht="15.6" customHeight="1" x14ac:dyDescent="0.25">
      <c r="A3987" s="91" t="s">
        <v>1863</v>
      </c>
      <c r="B3987" s="91" t="s">
        <v>9263</v>
      </c>
      <c r="C3987" s="89" t="s">
        <v>2</v>
      </c>
      <c r="D3987" s="224">
        <f>FAKT!D183</f>
        <v>185.16</v>
      </c>
    </row>
    <row r="3988" spans="1:4" ht="15.6" customHeight="1" x14ac:dyDescent="0.25">
      <c r="A3988" s="91" t="s">
        <v>1864</v>
      </c>
      <c r="B3988" s="91" t="s">
        <v>9264</v>
      </c>
      <c r="C3988" s="89" t="s">
        <v>2</v>
      </c>
      <c r="D3988" s="224">
        <f>FAKT!D184</f>
        <v>171.91</v>
      </c>
    </row>
    <row r="3989" spans="1:4" ht="15.6" customHeight="1" x14ac:dyDescent="0.25">
      <c r="A3989" s="91" t="s">
        <v>1865</v>
      </c>
      <c r="B3989" s="91" t="s">
        <v>9265</v>
      </c>
      <c r="C3989" s="89" t="s">
        <v>2</v>
      </c>
      <c r="D3989" s="224">
        <f>FAKT!D185</f>
        <v>175.61</v>
      </c>
    </row>
    <row r="3990" spans="1:4" ht="15.6" customHeight="1" x14ac:dyDescent="0.25">
      <c r="A3990" s="91" t="s">
        <v>1866</v>
      </c>
      <c r="B3990" s="91" t="s">
        <v>9266</v>
      </c>
      <c r="C3990" s="89" t="s">
        <v>2</v>
      </c>
      <c r="D3990" s="224">
        <f>FAKT!D186</f>
        <v>179.35</v>
      </c>
    </row>
    <row r="3991" spans="1:4" ht="15.6" customHeight="1" x14ac:dyDescent="0.25">
      <c r="A3991" s="91" t="s">
        <v>1867</v>
      </c>
      <c r="B3991" s="91" t="s">
        <v>9267</v>
      </c>
      <c r="C3991" s="89" t="s">
        <v>2</v>
      </c>
      <c r="D3991" s="224">
        <f>FAKT!D187</f>
        <v>183.07</v>
      </c>
    </row>
    <row r="3992" spans="1:4" ht="15.6" customHeight="1" x14ac:dyDescent="0.25">
      <c r="A3992" s="91" t="s">
        <v>1868</v>
      </c>
      <c r="B3992" s="91" t="s">
        <v>9268</v>
      </c>
      <c r="C3992" s="89" t="s">
        <v>2</v>
      </c>
      <c r="D3992" s="224">
        <f>FAKT!D188</f>
        <v>186.82</v>
      </c>
    </row>
    <row r="3993" spans="1:4" ht="15.6" customHeight="1" x14ac:dyDescent="0.25">
      <c r="A3993" s="91" t="s">
        <v>1869</v>
      </c>
      <c r="B3993" s="91" t="s">
        <v>9269</v>
      </c>
      <c r="C3993" s="89" t="s">
        <v>2</v>
      </c>
      <c r="D3993" s="224">
        <f>FAKT!D189</f>
        <v>190.51</v>
      </c>
    </row>
    <row r="3994" spans="1:4" ht="15.6" customHeight="1" x14ac:dyDescent="0.25">
      <c r="A3994" s="91" t="s">
        <v>1870</v>
      </c>
      <c r="B3994" s="91" t="s">
        <v>9270</v>
      </c>
      <c r="C3994" s="89" t="s">
        <v>2</v>
      </c>
      <c r="D3994" s="224">
        <f>FAKT!D190</f>
        <v>198</v>
      </c>
    </row>
    <row r="3995" spans="1:4" ht="15.6" customHeight="1" x14ac:dyDescent="0.25">
      <c r="A3995" s="91" t="s">
        <v>1871</v>
      </c>
      <c r="B3995" s="91" t="s">
        <v>9271</v>
      </c>
      <c r="C3995" s="89" t="s">
        <v>2</v>
      </c>
      <c r="D3995" s="224">
        <f>FAKT!D191</f>
        <v>205.42</v>
      </c>
    </row>
    <row r="3996" spans="1:4" ht="15.6" customHeight="1" x14ac:dyDescent="0.25">
      <c r="A3996" s="91" t="s">
        <v>1872</v>
      </c>
      <c r="B3996" s="91" t="s">
        <v>9272</v>
      </c>
      <c r="C3996" s="89" t="s">
        <v>2</v>
      </c>
      <c r="D3996" s="224">
        <f>FAKT!D192</f>
        <v>212.83</v>
      </c>
    </row>
    <row r="3997" spans="1:4" ht="15.6" customHeight="1" x14ac:dyDescent="0.25">
      <c r="A3997" s="91" t="s">
        <v>1873</v>
      </c>
      <c r="B3997" s="91" t="s">
        <v>9273</v>
      </c>
      <c r="C3997" s="89" t="s">
        <v>2</v>
      </c>
      <c r="D3997" s="224">
        <f>FAKT!D193</f>
        <v>220.3</v>
      </c>
    </row>
    <row r="3998" spans="1:4" ht="15.6" customHeight="1" x14ac:dyDescent="0.25">
      <c r="A3998" s="91" t="s">
        <v>1874</v>
      </c>
      <c r="B3998" s="91" t="s">
        <v>9274</v>
      </c>
      <c r="C3998" s="89" t="s">
        <v>2</v>
      </c>
      <c r="D3998" s="224">
        <f>FAKT!D194</f>
        <v>227.74</v>
      </c>
    </row>
    <row r="3999" spans="1:4" ht="15.6" customHeight="1" x14ac:dyDescent="0.25">
      <c r="A3999" s="91" t="s">
        <v>1875</v>
      </c>
      <c r="B3999" s="91" t="s">
        <v>9275</v>
      </c>
      <c r="C3999" s="89" t="s">
        <v>2</v>
      </c>
      <c r="D3999" s="224">
        <f>FAKT!D195</f>
        <v>235.22</v>
      </c>
    </row>
    <row r="4000" spans="1:4" ht="15.6" customHeight="1" x14ac:dyDescent="0.25">
      <c r="A4000" s="91" t="s">
        <v>1876</v>
      </c>
      <c r="B4000" s="91" t="s">
        <v>9276</v>
      </c>
      <c r="C4000" s="89" t="s">
        <v>2</v>
      </c>
      <c r="D4000" s="224">
        <f>FAKT!D196</f>
        <v>242.64</v>
      </c>
    </row>
    <row r="4001" spans="1:4" ht="15.6" customHeight="1" x14ac:dyDescent="0.25">
      <c r="A4001" s="91" t="s">
        <v>1877</v>
      </c>
      <c r="B4001" s="91" t="s">
        <v>9277</v>
      </c>
      <c r="C4001" s="89" t="s">
        <v>2</v>
      </c>
      <c r="D4001" s="224">
        <f>FAKT!D197</f>
        <v>250.08</v>
      </c>
    </row>
    <row r="4002" spans="1:4" ht="15.6" customHeight="1" x14ac:dyDescent="0.25">
      <c r="A4002" s="91" t="s">
        <v>1878</v>
      </c>
      <c r="B4002" s="91" t="s">
        <v>9278</v>
      </c>
      <c r="C4002" s="89" t="s">
        <v>2</v>
      </c>
      <c r="D4002" s="224">
        <f>FAKT!D198</f>
        <v>257.52</v>
      </c>
    </row>
    <row r="4003" spans="1:4" ht="15.6" customHeight="1" x14ac:dyDescent="0.25">
      <c r="A4003" s="91" t="s">
        <v>1879</v>
      </c>
      <c r="B4003" s="91" t="s">
        <v>9279</v>
      </c>
      <c r="C4003" s="89" t="s">
        <v>2</v>
      </c>
      <c r="D4003" s="224">
        <f>FAKT!D199</f>
        <v>265.01</v>
      </c>
    </row>
    <row r="4004" spans="1:4" ht="15.6" customHeight="1" x14ac:dyDescent="0.25">
      <c r="A4004" s="91" t="s">
        <v>11922</v>
      </c>
      <c r="B4004" s="331" t="s">
        <v>11942</v>
      </c>
      <c r="C4004" s="89" t="s">
        <v>2</v>
      </c>
      <c r="D4004" s="224">
        <f>FTS!D16</f>
        <v>48.02</v>
      </c>
    </row>
    <row r="4005" spans="1:4" ht="15.6" customHeight="1" x14ac:dyDescent="0.25">
      <c r="A4005" s="91" t="s">
        <v>11923</v>
      </c>
      <c r="B4005" s="331" t="s">
        <v>11943</v>
      </c>
      <c r="C4005" s="89" t="s">
        <v>2</v>
      </c>
      <c r="D4005" s="224">
        <f>FTS!D17</f>
        <v>59.35</v>
      </c>
    </row>
    <row r="4006" spans="1:4" ht="15.6" customHeight="1" x14ac:dyDescent="0.25">
      <c r="A4006" s="91" t="s">
        <v>11924</v>
      </c>
      <c r="B4006" s="331" t="s">
        <v>11944</v>
      </c>
      <c r="C4006" s="89" t="s">
        <v>2</v>
      </c>
      <c r="D4006" s="224">
        <f>FTS!D18</f>
        <v>72.099999999999994</v>
      </c>
    </row>
    <row r="4007" spans="1:4" ht="15.6" customHeight="1" x14ac:dyDescent="0.25">
      <c r="A4007" s="91" t="s">
        <v>11925</v>
      </c>
      <c r="B4007" s="331" t="s">
        <v>11945</v>
      </c>
      <c r="C4007" s="89" t="s">
        <v>2</v>
      </c>
      <c r="D4007" s="224">
        <f>FTS!D19</f>
        <v>86.4</v>
      </c>
    </row>
    <row r="4008" spans="1:4" ht="15.6" customHeight="1" x14ac:dyDescent="0.25">
      <c r="A4008" s="91" t="s">
        <v>11926</v>
      </c>
      <c r="B4008" s="331" t="s">
        <v>11946</v>
      </c>
      <c r="C4008" s="89" t="s">
        <v>2</v>
      </c>
      <c r="D4008" s="224">
        <f>FTS!D20</f>
        <v>102.17</v>
      </c>
    </row>
    <row r="4009" spans="1:4" ht="15.6" customHeight="1" x14ac:dyDescent="0.25">
      <c r="A4009" s="91" t="s">
        <v>11927</v>
      </c>
      <c r="B4009" s="331" t="s">
        <v>11947</v>
      </c>
      <c r="C4009" s="89" t="s">
        <v>2</v>
      </c>
      <c r="D4009" s="224">
        <f>FTS!D21</f>
        <v>119.45</v>
      </c>
    </row>
    <row r="4010" spans="1:4" ht="15.6" customHeight="1" x14ac:dyDescent="0.25">
      <c r="A4010" s="91" t="s">
        <v>11928</v>
      </c>
      <c r="B4010" s="331" t="s">
        <v>11948</v>
      </c>
      <c r="C4010" s="89" t="s">
        <v>2</v>
      </c>
      <c r="D4010" s="224">
        <f>FTS!D22</f>
        <v>138.24</v>
      </c>
    </row>
    <row r="4011" spans="1:4" ht="15.6" customHeight="1" x14ac:dyDescent="0.25">
      <c r="A4011" s="91" t="s">
        <v>11929</v>
      </c>
      <c r="B4011" s="331" t="s">
        <v>11949</v>
      </c>
      <c r="C4011" s="89" t="s">
        <v>2</v>
      </c>
      <c r="D4011" s="224">
        <f>FTS!D23</f>
        <v>158.47</v>
      </c>
    </row>
    <row r="4012" spans="1:4" ht="15.6" customHeight="1" x14ac:dyDescent="0.25">
      <c r="A4012" s="91" t="s">
        <v>11930</v>
      </c>
      <c r="B4012" s="331" t="s">
        <v>11950</v>
      </c>
      <c r="C4012" s="89" t="s">
        <v>2</v>
      </c>
      <c r="D4012" s="224">
        <f>FTS!D24</f>
        <v>195.58</v>
      </c>
    </row>
    <row r="4013" spans="1:4" ht="15.6" customHeight="1" x14ac:dyDescent="0.25">
      <c r="A4013" s="91" t="s">
        <v>11931</v>
      </c>
      <c r="B4013" s="331" t="s">
        <v>11951</v>
      </c>
      <c r="C4013" s="89" t="s">
        <v>2</v>
      </c>
      <c r="D4013" s="224">
        <f>FTS!D25</f>
        <v>253.13</v>
      </c>
    </row>
    <row r="4014" spans="1:4" ht="15.6" customHeight="1" x14ac:dyDescent="0.25">
      <c r="A4014" s="91" t="s">
        <v>11932</v>
      </c>
      <c r="B4014" s="331" t="s">
        <v>11952</v>
      </c>
      <c r="C4014" s="89" t="s">
        <v>2</v>
      </c>
      <c r="D4014" s="224">
        <f>FTS!D26</f>
        <v>283.85000000000002</v>
      </c>
    </row>
    <row r="4015" spans="1:4" ht="15.6" customHeight="1" x14ac:dyDescent="0.25">
      <c r="A4015" s="91" t="s">
        <v>11933</v>
      </c>
      <c r="B4015" s="331" t="s">
        <v>11953</v>
      </c>
      <c r="C4015" s="89" t="s">
        <v>2</v>
      </c>
      <c r="D4015" s="224">
        <f>FTS!D27</f>
        <v>316.39</v>
      </c>
    </row>
    <row r="4016" spans="1:4" ht="15.6" customHeight="1" x14ac:dyDescent="0.25">
      <c r="A4016" s="91" t="s">
        <v>11934</v>
      </c>
      <c r="B4016" s="331" t="s">
        <v>11954</v>
      </c>
      <c r="C4016" s="89" t="s">
        <v>2</v>
      </c>
      <c r="D4016" s="224">
        <f>FTS!D28</f>
        <v>387.34</v>
      </c>
    </row>
    <row r="4017" spans="1:4" ht="15.6" customHeight="1" x14ac:dyDescent="0.25">
      <c r="A4017" s="91" t="s">
        <v>11935</v>
      </c>
      <c r="B4017" s="331" t="s">
        <v>11955</v>
      </c>
      <c r="C4017" s="89" t="s">
        <v>2</v>
      </c>
      <c r="D4017" s="224">
        <f>FTS!D29</f>
        <v>426.67</v>
      </c>
    </row>
    <row r="4018" spans="1:4" ht="15.6" customHeight="1" x14ac:dyDescent="0.25">
      <c r="A4018" s="91" t="s">
        <v>11936</v>
      </c>
      <c r="B4018" s="331" t="s">
        <v>11956</v>
      </c>
      <c r="C4018" s="89" t="s">
        <v>2</v>
      </c>
      <c r="D4018" s="224">
        <f>FTS!D30</f>
        <v>531.82000000000005</v>
      </c>
    </row>
    <row r="4019" spans="1:4" ht="15.6" customHeight="1" x14ac:dyDescent="0.25">
      <c r="A4019" s="91" t="s">
        <v>11937</v>
      </c>
      <c r="B4019" s="331" t="s">
        <v>11957</v>
      </c>
      <c r="C4019" s="89" t="s">
        <v>2</v>
      </c>
      <c r="D4019" s="224">
        <f>FTS!D31</f>
        <v>619.13</v>
      </c>
    </row>
    <row r="4020" spans="1:4" ht="15.6" customHeight="1" x14ac:dyDescent="0.25">
      <c r="A4020" s="91" t="s">
        <v>11938</v>
      </c>
      <c r="B4020" s="331" t="s">
        <v>11958</v>
      </c>
      <c r="C4020" s="89" t="s">
        <v>2</v>
      </c>
      <c r="D4020" s="224">
        <f>FTS!D32</f>
        <v>693.26</v>
      </c>
    </row>
    <row r="4021" spans="1:4" ht="15.6" customHeight="1" x14ac:dyDescent="0.25">
      <c r="A4021" s="91" t="s">
        <v>11939</v>
      </c>
      <c r="B4021" s="331" t="s">
        <v>11959</v>
      </c>
      <c r="C4021" s="89" t="s">
        <v>2</v>
      </c>
      <c r="D4021" s="224">
        <f>FTS!D33</f>
        <v>752.14</v>
      </c>
    </row>
    <row r="4022" spans="1:4" ht="15.6" customHeight="1" x14ac:dyDescent="0.25">
      <c r="A4022" s="91" t="s">
        <v>11940</v>
      </c>
      <c r="B4022" s="331" t="s">
        <v>11960</v>
      </c>
      <c r="C4022" s="89" t="s">
        <v>2</v>
      </c>
      <c r="D4022" s="224">
        <f>FTS!D34</f>
        <v>832.37</v>
      </c>
    </row>
    <row r="4023" spans="1:4" ht="15.6" customHeight="1" x14ac:dyDescent="0.25">
      <c r="A4023" s="91" t="s">
        <v>11941</v>
      </c>
      <c r="B4023" s="331" t="s">
        <v>11961</v>
      </c>
      <c r="C4023" s="89" t="s">
        <v>2</v>
      </c>
      <c r="D4023" s="224">
        <f>FTS!D35</f>
        <v>896.69</v>
      </c>
    </row>
    <row r="4024" spans="1:4" ht="15.6" customHeight="1" x14ac:dyDescent="0.25">
      <c r="A4024" s="91" t="s">
        <v>2048</v>
      </c>
      <c r="B4024" s="91" t="s">
        <v>2049</v>
      </c>
      <c r="C4024" s="89" t="s">
        <v>2</v>
      </c>
      <c r="D4024" s="224">
        <f>SSR!D18</f>
        <v>76.78</v>
      </c>
    </row>
    <row r="4025" spans="1:4" ht="15.6" customHeight="1" x14ac:dyDescent="0.25">
      <c r="A4025" s="91" t="s">
        <v>2050</v>
      </c>
      <c r="B4025" s="91" t="s">
        <v>2051</v>
      </c>
      <c r="C4025" s="89" t="s">
        <v>2</v>
      </c>
      <c r="D4025" s="224">
        <f>SSR!D19</f>
        <v>78.92</v>
      </c>
    </row>
    <row r="4026" spans="1:4" ht="15.6" customHeight="1" x14ac:dyDescent="0.25">
      <c r="A4026" s="91" t="s">
        <v>2052</v>
      </c>
      <c r="B4026" s="91" t="s">
        <v>2053</v>
      </c>
      <c r="C4026" s="89" t="s">
        <v>2</v>
      </c>
      <c r="D4026" s="224">
        <f>SSR!D20</f>
        <v>81.33</v>
      </c>
    </row>
    <row r="4027" spans="1:4" ht="15.6" customHeight="1" x14ac:dyDescent="0.25">
      <c r="A4027" s="91" t="s">
        <v>2054</v>
      </c>
      <c r="B4027" s="91" t="s">
        <v>2055</v>
      </c>
      <c r="C4027" s="89" t="s">
        <v>2</v>
      </c>
      <c r="D4027" s="224">
        <f>SSR!D21</f>
        <v>83.92</v>
      </c>
    </row>
    <row r="4028" spans="1:4" ht="15.6" customHeight="1" x14ac:dyDescent="0.25">
      <c r="A4028" s="91" t="s">
        <v>2056</v>
      </c>
      <c r="B4028" s="91" t="s">
        <v>2181</v>
      </c>
      <c r="C4028" s="89" t="s">
        <v>2</v>
      </c>
      <c r="D4028" s="224">
        <f>SSR!D22</f>
        <v>86.84</v>
      </c>
    </row>
    <row r="4029" spans="1:4" ht="15.6" customHeight="1" x14ac:dyDescent="0.25">
      <c r="A4029" s="91" t="s">
        <v>2057</v>
      </c>
      <c r="B4029" s="91" t="s">
        <v>2058</v>
      </c>
      <c r="C4029" s="89" t="s">
        <v>2</v>
      </c>
      <c r="D4029" s="224">
        <f>SSR!D23</f>
        <v>80.069999999999993</v>
      </c>
    </row>
    <row r="4030" spans="1:4" ht="15.6" customHeight="1" x14ac:dyDescent="0.25">
      <c r="A4030" s="91" t="s">
        <v>2059</v>
      </c>
      <c r="B4030" s="91" t="s">
        <v>2060</v>
      </c>
      <c r="C4030" s="89" t="s">
        <v>2</v>
      </c>
      <c r="D4030" s="224">
        <f>SSR!D24</f>
        <v>82.44</v>
      </c>
    </row>
    <row r="4031" spans="1:4" ht="15.6" customHeight="1" x14ac:dyDescent="0.25">
      <c r="A4031" s="91" t="s">
        <v>2061</v>
      </c>
      <c r="B4031" s="91" t="s">
        <v>2062</v>
      </c>
      <c r="C4031" s="89" t="s">
        <v>2</v>
      </c>
      <c r="D4031" s="224">
        <f>SSR!D25</f>
        <v>85.1</v>
      </c>
    </row>
    <row r="4032" spans="1:4" ht="15.6" customHeight="1" x14ac:dyDescent="0.25">
      <c r="A4032" s="91" t="s">
        <v>2063</v>
      </c>
      <c r="B4032" s="91" t="s">
        <v>2064</v>
      </c>
      <c r="C4032" s="89" t="s">
        <v>2</v>
      </c>
      <c r="D4032" s="224">
        <f>SSR!D26</f>
        <v>87.99</v>
      </c>
    </row>
    <row r="4033" spans="1:4" ht="15.6" customHeight="1" x14ac:dyDescent="0.25">
      <c r="A4033" s="91" t="s">
        <v>2065</v>
      </c>
      <c r="B4033" s="91" t="s">
        <v>2066</v>
      </c>
      <c r="C4033" s="89" t="s">
        <v>2</v>
      </c>
      <c r="D4033" s="224">
        <f>SSR!D27</f>
        <v>91.09</v>
      </c>
    </row>
    <row r="4034" spans="1:4" ht="15.6" customHeight="1" x14ac:dyDescent="0.25">
      <c r="A4034" s="91" t="s">
        <v>2067</v>
      </c>
      <c r="B4034" s="91" t="s">
        <v>2068</v>
      </c>
      <c r="C4034" s="89" t="s">
        <v>2</v>
      </c>
      <c r="D4034" s="224">
        <f>SSR!D28</f>
        <v>94.5</v>
      </c>
    </row>
    <row r="4035" spans="1:4" ht="15.6" customHeight="1" x14ac:dyDescent="0.25">
      <c r="A4035" s="91" t="s">
        <v>2069</v>
      </c>
      <c r="B4035" s="91" t="s">
        <v>2070</v>
      </c>
      <c r="C4035" s="89" t="s">
        <v>2</v>
      </c>
      <c r="D4035" s="224">
        <f>SSR!D29</f>
        <v>98.09</v>
      </c>
    </row>
    <row r="4036" spans="1:4" ht="15.6" customHeight="1" x14ac:dyDescent="0.25">
      <c r="A4036" s="91" t="s">
        <v>2071</v>
      </c>
      <c r="B4036" s="91" t="s">
        <v>2072</v>
      </c>
      <c r="C4036" s="89" t="s">
        <v>2</v>
      </c>
      <c r="D4036" s="224">
        <f>SSR!D30</f>
        <v>83.32</v>
      </c>
    </row>
    <row r="4037" spans="1:4" ht="15.6" customHeight="1" x14ac:dyDescent="0.25">
      <c r="A4037" s="91" t="s">
        <v>2073</v>
      </c>
      <c r="B4037" s="91" t="s">
        <v>2074</v>
      </c>
      <c r="C4037" s="89" t="s">
        <v>2</v>
      </c>
      <c r="D4037" s="224">
        <f>SSR!D31</f>
        <v>85.99</v>
      </c>
    </row>
    <row r="4038" spans="1:4" ht="15.6" customHeight="1" x14ac:dyDescent="0.25">
      <c r="A4038" s="91" t="s">
        <v>2075</v>
      </c>
      <c r="B4038" s="91" t="s">
        <v>2076</v>
      </c>
      <c r="C4038" s="89" t="s">
        <v>2</v>
      </c>
      <c r="D4038" s="224">
        <f>SSR!D32</f>
        <v>88.84</v>
      </c>
    </row>
    <row r="4039" spans="1:4" ht="15.6" customHeight="1" x14ac:dyDescent="0.25">
      <c r="A4039" s="91" t="s">
        <v>2077</v>
      </c>
      <c r="B4039" s="91" t="s">
        <v>2078</v>
      </c>
      <c r="C4039" s="89" t="s">
        <v>2</v>
      </c>
      <c r="D4039" s="224">
        <f>SSR!D33</f>
        <v>91.98</v>
      </c>
    </row>
    <row r="4040" spans="1:4" ht="15.6" customHeight="1" x14ac:dyDescent="0.25">
      <c r="A4040" s="91" t="s">
        <v>2079</v>
      </c>
      <c r="B4040" s="91" t="s">
        <v>2080</v>
      </c>
      <c r="C4040" s="89" t="s">
        <v>2</v>
      </c>
      <c r="D4040" s="224">
        <f>SSR!D34</f>
        <v>95.35</v>
      </c>
    </row>
    <row r="4041" spans="1:4" ht="15.6" customHeight="1" x14ac:dyDescent="0.25">
      <c r="A4041" s="91" t="s">
        <v>2081</v>
      </c>
      <c r="B4041" s="91" t="s">
        <v>2082</v>
      </c>
      <c r="C4041" s="89" t="s">
        <v>2</v>
      </c>
      <c r="D4041" s="224">
        <f>SSR!D35</f>
        <v>98.97</v>
      </c>
    </row>
    <row r="4042" spans="1:4" ht="15.6" customHeight="1" x14ac:dyDescent="0.25">
      <c r="A4042" s="91" t="s">
        <v>2083</v>
      </c>
      <c r="B4042" s="91" t="s">
        <v>2084</v>
      </c>
      <c r="C4042" s="89" t="s">
        <v>2</v>
      </c>
      <c r="D4042" s="224">
        <f>SSR!D36</f>
        <v>102.86</v>
      </c>
    </row>
    <row r="4043" spans="1:4" ht="15.6" customHeight="1" x14ac:dyDescent="0.25">
      <c r="A4043" s="91" t="s">
        <v>2085</v>
      </c>
      <c r="B4043" s="91" t="s">
        <v>2086</v>
      </c>
      <c r="C4043" s="89" t="s">
        <v>2</v>
      </c>
      <c r="D4043" s="224">
        <f>SSR!D37</f>
        <v>106.97</v>
      </c>
    </row>
    <row r="4044" spans="1:4" ht="15.6" customHeight="1" x14ac:dyDescent="0.25">
      <c r="A4044" s="91" t="s">
        <v>2087</v>
      </c>
      <c r="B4044" s="91" t="s">
        <v>2088</v>
      </c>
      <c r="C4044" s="89" t="s">
        <v>2</v>
      </c>
      <c r="D4044" s="224">
        <f>SSR!D38</f>
        <v>111.33</v>
      </c>
    </row>
    <row r="4045" spans="1:4" ht="15.6" customHeight="1" x14ac:dyDescent="0.25">
      <c r="A4045" s="91" t="s">
        <v>2089</v>
      </c>
      <c r="B4045" s="91" t="s">
        <v>2090</v>
      </c>
      <c r="C4045" s="89" t="s">
        <v>2</v>
      </c>
      <c r="D4045" s="224">
        <f>SSR!D39</f>
        <v>86.65</v>
      </c>
    </row>
    <row r="4046" spans="1:4" ht="15.6" customHeight="1" x14ac:dyDescent="0.25">
      <c r="A4046" s="91" t="s">
        <v>2091</v>
      </c>
      <c r="B4046" s="91" t="s">
        <v>2092</v>
      </c>
      <c r="C4046" s="89" t="s">
        <v>2</v>
      </c>
      <c r="D4046" s="224">
        <f>SSR!D40</f>
        <v>89.54</v>
      </c>
    </row>
    <row r="4047" spans="1:4" ht="15.6" customHeight="1" x14ac:dyDescent="0.25">
      <c r="A4047" s="91" t="s">
        <v>2093</v>
      </c>
      <c r="B4047" s="91" t="s">
        <v>2094</v>
      </c>
      <c r="C4047" s="89" t="s">
        <v>2</v>
      </c>
      <c r="D4047" s="224">
        <f>SSR!D41</f>
        <v>92.65</v>
      </c>
    </row>
    <row r="4048" spans="1:4" ht="15.6" customHeight="1" x14ac:dyDescent="0.25">
      <c r="A4048" s="91" t="s">
        <v>2095</v>
      </c>
      <c r="B4048" s="91" t="s">
        <v>2096</v>
      </c>
      <c r="C4048" s="89" t="s">
        <v>2</v>
      </c>
      <c r="D4048" s="224">
        <f>SSR!D42</f>
        <v>96.05</v>
      </c>
    </row>
    <row r="4049" spans="1:4" ht="15.6" customHeight="1" x14ac:dyDescent="0.25">
      <c r="A4049" s="91" t="s">
        <v>2097</v>
      </c>
      <c r="B4049" s="91" t="s">
        <v>2098</v>
      </c>
      <c r="C4049" s="89" t="s">
        <v>2</v>
      </c>
      <c r="D4049" s="224">
        <f>SSR!D43</f>
        <v>99.68</v>
      </c>
    </row>
    <row r="4050" spans="1:4" ht="15.6" customHeight="1" x14ac:dyDescent="0.25">
      <c r="A4050" s="91" t="s">
        <v>2099</v>
      </c>
      <c r="B4050" s="91" t="s">
        <v>2100</v>
      </c>
      <c r="C4050" s="89" t="s">
        <v>2</v>
      </c>
      <c r="D4050" s="224">
        <f>SSR!D44</f>
        <v>103.53</v>
      </c>
    </row>
    <row r="4051" spans="1:4" ht="15.6" customHeight="1" x14ac:dyDescent="0.25">
      <c r="A4051" s="91" t="s">
        <v>2101</v>
      </c>
      <c r="B4051" s="91" t="s">
        <v>2102</v>
      </c>
      <c r="C4051" s="89" t="s">
        <v>2</v>
      </c>
      <c r="D4051" s="224">
        <f>SSR!D45</f>
        <v>107.67</v>
      </c>
    </row>
    <row r="4052" spans="1:4" ht="15.6" customHeight="1" x14ac:dyDescent="0.25">
      <c r="A4052" s="91" t="s">
        <v>2103</v>
      </c>
      <c r="B4052" s="91" t="s">
        <v>2104</v>
      </c>
      <c r="C4052" s="89" t="s">
        <v>2</v>
      </c>
      <c r="D4052" s="224">
        <f>SSR!D46</f>
        <v>112</v>
      </c>
    </row>
    <row r="4053" spans="1:4" ht="15.6" customHeight="1" x14ac:dyDescent="0.25">
      <c r="A4053" s="91" t="s">
        <v>2105</v>
      </c>
      <c r="B4053" s="91" t="s">
        <v>2106</v>
      </c>
      <c r="C4053" s="89" t="s">
        <v>2</v>
      </c>
      <c r="D4053" s="224">
        <f>SSR!D47</f>
        <v>116.62</v>
      </c>
    </row>
    <row r="4054" spans="1:4" ht="15.6" customHeight="1" x14ac:dyDescent="0.25">
      <c r="A4054" s="91" t="s">
        <v>2107</v>
      </c>
      <c r="B4054" s="91" t="s">
        <v>2108</v>
      </c>
      <c r="C4054" s="89" t="s">
        <v>2</v>
      </c>
      <c r="D4054" s="224">
        <f>SSR!D48</f>
        <v>89.91</v>
      </c>
    </row>
    <row r="4055" spans="1:4" ht="15.6" customHeight="1" x14ac:dyDescent="0.25">
      <c r="A4055" s="91" t="s">
        <v>2109</v>
      </c>
      <c r="B4055" s="91" t="s">
        <v>2110</v>
      </c>
      <c r="C4055" s="89" t="s">
        <v>2</v>
      </c>
      <c r="D4055" s="224">
        <f>SSR!D49</f>
        <v>93.06</v>
      </c>
    </row>
    <row r="4056" spans="1:4" ht="15.6" customHeight="1" x14ac:dyDescent="0.25">
      <c r="A4056" s="91" t="s">
        <v>2111</v>
      </c>
      <c r="B4056" s="91" t="s">
        <v>2112</v>
      </c>
      <c r="C4056" s="89" t="s">
        <v>2</v>
      </c>
      <c r="D4056" s="224">
        <f>SSR!D50</f>
        <v>96.42</v>
      </c>
    </row>
    <row r="4057" spans="1:4" ht="15.6" customHeight="1" x14ac:dyDescent="0.25">
      <c r="A4057" s="91" t="s">
        <v>2113</v>
      </c>
      <c r="B4057" s="91" t="s">
        <v>2114</v>
      </c>
      <c r="C4057" s="89" t="s">
        <v>2</v>
      </c>
      <c r="D4057" s="224">
        <f>SSR!D51</f>
        <v>100.05</v>
      </c>
    </row>
    <row r="4058" spans="1:4" ht="15.6" customHeight="1" x14ac:dyDescent="0.25">
      <c r="A4058" s="91" t="s">
        <v>2115</v>
      </c>
      <c r="B4058" s="91" t="s">
        <v>2116</v>
      </c>
      <c r="C4058" s="89" t="s">
        <v>2</v>
      </c>
      <c r="D4058" s="224">
        <f>SSR!D52</f>
        <v>103.93</v>
      </c>
    </row>
    <row r="4059" spans="1:4" ht="15.6" customHeight="1" x14ac:dyDescent="0.25">
      <c r="A4059" s="91" t="s">
        <v>2117</v>
      </c>
      <c r="B4059" s="91" t="s">
        <v>2118</v>
      </c>
      <c r="C4059" s="89" t="s">
        <v>2</v>
      </c>
      <c r="D4059" s="224">
        <f>SSR!D53</f>
        <v>108</v>
      </c>
    </row>
    <row r="4060" spans="1:4" ht="15.6" customHeight="1" x14ac:dyDescent="0.25">
      <c r="A4060" s="91" t="s">
        <v>2119</v>
      </c>
      <c r="B4060" s="91" t="s">
        <v>2120</v>
      </c>
      <c r="C4060" s="89" t="s">
        <v>2</v>
      </c>
      <c r="D4060" s="224">
        <f>SSR!D54</f>
        <v>112.41</v>
      </c>
    </row>
    <row r="4061" spans="1:4" ht="15.6" customHeight="1" x14ac:dyDescent="0.25">
      <c r="A4061" s="91" t="s">
        <v>2121</v>
      </c>
      <c r="B4061" s="91" t="s">
        <v>2122</v>
      </c>
      <c r="C4061" s="89" t="s">
        <v>2</v>
      </c>
      <c r="D4061" s="224">
        <f>SSR!D55</f>
        <v>117.03</v>
      </c>
    </row>
    <row r="4062" spans="1:4" ht="15.6" customHeight="1" x14ac:dyDescent="0.25">
      <c r="A4062" s="91" t="s">
        <v>2123</v>
      </c>
      <c r="B4062" s="91" t="s">
        <v>2124</v>
      </c>
      <c r="C4062" s="89" t="s">
        <v>2</v>
      </c>
      <c r="D4062" s="224">
        <f>SSR!D56</f>
        <v>121.84</v>
      </c>
    </row>
    <row r="4063" spans="1:4" ht="15.6" customHeight="1" x14ac:dyDescent="0.25">
      <c r="A4063" s="91" t="s">
        <v>2125</v>
      </c>
      <c r="B4063" s="91" t="s">
        <v>2126</v>
      </c>
      <c r="C4063" s="89" t="s">
        <v>2</v>
      </c>
      <c r="D4063" s="224">
        <f>SSR!D57</f>
        <v>102.38</v>
      </c>
    </row>
    <row r="4064" spans="1:4" ht="15.6" customHeight="1" x14ac:dyDescent="0.25">
      <c r="A4064" s="91" t="s">
        <v>2127</v>
      </c>
      <c r="B4064" s="91" t="s">
        <v>2128</v>
      </c>
      <c r="C4064" s="89" t="s">
        <v>2</v>
      </c>
      <c r="D4064" s="224">
        <f>SSR!D58</f>
        <v>106.67</v>
      </c>
    </row>
    <row r="4065" spans="1:4" ht="15.6" customHeight="1" x14ac:dyDescent="0.25">
      <c r="A4065" s="91" t="s">
        <v>2129</v>
      </c>
      <c r="B4065" s="91" t="s">
        <v>2130</v>
      </c>
      <c r="C4065" s="89" t="s">
        <v>2</v>
      </c>
      <c r="D4065" s="224">
        <f>SSR!D59</f>
        <v>111.33</v>
      </c>
    </row>
    <row r="4066" spans="1:4" ht="15.6" customHeight="1" x14ac:dyDescent="0.25">
      <c r="A4066" s="91" t="s">
        <v>2131</v>
      </c>
      <c r="B4066" s="91" t="s">
        <v>2132</v>
      </c>
      <c r="C4066" s="89" t="s">
        <v>2</v>
      </c>
      <c r="D4066" s="224">
        <f>SSR!D60</f>
        <v>116.29</v>
      </c>
    </row>
    <row r="4067" spans="1:4" ht="15.6" customHeight="1" x14ac:dyDescent="0.25">
      <c r="A4067" s="91" t="s">
        <v>2133</v>
      </c>
      <c r="B4067" s="91" t="s">
        <v>2134</v>
      </c>
      <c r="C4067" s="89" t="s">
        <v>2</v>
      </c>
      <c r="D4067" s="224">
        <f>SSR!D61</f>
        <v>121.66</v>
      </c>
    </row>
    <row r="4068" spans="1:4" ht="15.6" customHeight="1" x14ac:dyDescent="0.25">
      <c r="A4068" s="91" t="s">
        <v>2135</v>
      </c>
      <c r="B4068" s="91" t="s">
        <v>2136</v>
      </c>
      <c r="C4068" s="89" t="s">
        <v>2</v>
      </c>
      <c r="D4068" s="224">
        <f>SSR!D62</f>
        <v>127.32</v>
      </c>
    </row>
    <row r="4069" spans="1:4" ht="15.6" customHeight="1" x14ac:dyDescent="0.25">
      <c r="A4069" s="91" t="s">
        <v>2137</v>
      </c>
      <c r="B4069" s="91" t="s">
        <v>2138</v>
      </c>
      <c r="C4069" s="89" t="s">
        <v>2</v>
      </c>
      <c r="D4069" s="224">
        <f>SSR!D63</f>
        <v>133.31</v>
      </c>
    </row>
    <row r="4070" spans="1:4" ht="15.6" customHeight="1" x14ac:dyDescent="0.25">
      <c r="A4070" s="91" t="s">
        <v>2139</v>
      </c>
      <c r="B4070" s="91" t="s">
        <v>2140</v>
      </c>
      <c r="C4070" s="89" t="s">
        <v>2</v>
      </c>
      <c r="D4070" s="224">
        <f>SSR!D64</f>
        <v>139.63999999999999</v>
      </c>
    </row>
    <row r="4071" spans="1:4" ht="15.6" customHeight="1" x14ac:dyDescent="0.25">
      <c r="A4071" s="91" t="s">
        <v>2141</v>
      </c>
      <c r="B4071" s="91" t="s">
        <v>2142</v>
      </c>
      <c r="C4071" s="89" t="s">
        <v>2</v>
      </c>
      <c r="D4071" s="224">
        <f>SSR!D65</f>
        <v>146.26</v>
      </c>
    </row>
    <row r="4072" spans="1:4" ht="15.6" customHeight="1" x14ac:dyDescent="0.25">
      <c r="A4072" s="91" t="s">
        <v>2143</v>
      </c>
      <c r="B4072" s="91" t="s">
        <v>2144</v>
      </c>
      <c r="C4072" s="89" t="s">
        <v>2</v>
      </c>
      <c r="D4072" s="224">
        <f>SSR!D66</f>
        <v>105.93</v>
      </c>
    </row>
    <row r="4073" spans="1:4" ht="15.6" customHeight="1" x14ac:dyDescent="0.25">
      <c r="A4073" s="91" t="s">
        <v>2145</v>
      </c>
      <c r="B4073" s="91" t="s">
        <v>2146</v>
      </c>
      <c r="C4073" s="89" t="s">
        <v>2</v>
      </c>
      <c r="D4073" s="224">
        <f>SSR!D67</f>
        <v>110.56</v>
      </c>
    </row>
    <row r="4074" spans="1:4" ht="15.6" customHeight="1" x14ac:dyDescent="0.25">
      <c r="A4074" s="91" t="s">
        <v>2147</v>
      </c>
      <c r="B4074" s="91" t="s">
        <v>2148</v>
      </c>
      <c r="C4074" s="89" t="s">
        <v>2</v>
      </c>
      <c r="D4074" s="224">
        <f>SSR!D68</f>
        <v>115.55</v>
      </c>
    </row>
    <row r="4075" spans="1:4" ht="15.6" customHeight="1" x14ac:dyDescent="0.25">
      <c r="A4075" s="91" t="s">
        <v>2149</v>
      </c>
      <c r="B4075" s="91" t="s">
        <v>2150</v>
      </c>
      <c r="C4075" s="89" t="s">
        <v>2</v>
      </c>
      <c r="D4075" s="224">
        <f>SSR!D69</f>
        <v>120.92</v>
      </c>
    </row>
    <row r="4076" spans="1:4" ht="15.6" customHeight="1" x14ac:dyDescent="0.25">
      <c r="A4076" s="91" t="s">
        <v>2151</v>
      </c>
      <c r="B4076" s="91" t="s">
        <v>2152</v>
      </c>
      <c r="C4076" s="89" t="s">
        <v>2</v>
      </c>
      <c r="D4076" s="224">
        <f>SSR!D70</f>
        <v>126.54</v>
      </c>
    </row>
    <row r="4077" spans="1:4" ht="15.6" customHeight="1" x14ac:dyDescent="0.25">
      <c r="A4077" s="91" t="s">
        <v>2153</v>
      </c>
      <c r="B4077" s="91" t="s">
        <v>2154</v>
      </c>
      <c r="C4077" s="89" t="s">
        <v>2</v>
      </c>
      <c r="D4077" s="224">
        <f>SSR!D71</f>
        <v>132.57</v>
      </c>
    </row>
    <row r="4078" spans="1:4" ht="15.6" customHeight="1" x14ac:dyDescent="0.25">
      <c r="A4078" s="91" t="s">
        <v>2155</v>
      </c>
      <c r="B4078" s="91" t="s">
        <v>2156</v>
      </c>
      <c r="C4078" s="89" t="s">
        <v>2</v>
      </c>
      <c r="D4078" s="224">
        <f>SSR!D72</f>
        <v>138.86000000000001</v>
      </c>
    </row>
    <row r="4079" spans="1:4" ht="15.6" customHeight="1" x14ac:dyDescent="0.25">
      <c r="A4079" s="91" t="s">
        <v>2157</v>
      </c>
      <c r="B4079" s="91" t="s">
        <v>2158</v>
      </c>
      <c r="C4079" s="89" t="s">
        <v>2</v>
      </c>
      <c r="D4079" s="224">
        <f>SSR!D73</f>
        <v>145.56</v>
      </c>
    </row>
    <row r="4080" spans="1:4" ht="15.6" customHeight="1" x14ac:dyDescent="0.25">
      <c r="A4080" s="91" t="s">
        <v>2159</v>
      </c>
      <c r="B4080" s="91" t="s">
        <v>2160</v>
      </c>
      <c r="C4080" s="89" t="s">
        <v>2</v>
      </c>
      <c r="D4080" s="224">
        <f>SSR!D74</f>
        <v>152.55000000000001</v>
      </c>
    </row>
    <row r="4081" spans="1:4" ht="15.6" customHeight="1" x14ac:dyDescent="0.25">
      <c r="A4081" s="91" t="s">
        <v>2161</v>
      </c>
      <c r="B4081" s="91" t="s">
        <v>2162</v>
      </c>
      <c r="C4081" s="89" t="s">
        <v>2</v>
      </c>
      <c r="D4081" s="224">
        <f>SSR!D75</f>
        <v>109.52</v>
      </c>
    </row>
    <row r="4082" spans="1:4" ht="15.6" customHeight="1" x14ac:dyDescent="0.25">
      <c r="A4082" s="91" t="s">
        <v>2163</v>
      </c>
      <c r="B4082" s="91" t="s">
        <v>2164</v>
      </c>
      <c r="C4082" s="89" t="s">
        <v>2</v>
      </c>
      <c r="D4082" s="224">
        <f>SSR!D76</f>
        <v>114.48</v>
      </c>
    </row>
    <row r="4083" spans="1:4" ht="15.6" customHeight="1" x14ac:dyDescent="0.25">
      <c r="A4083" s="91" t="s">
        <v>2165</v>
      </c>
      <c r="B4083" s="91" t="s">
        <v>2166</v>
      </c>
      <c r="C4083" s="89" t="s">
        <v>2</v>
      </c>
      <c r="D4083" s="224">
        <f>SSR!D77</f>
        <v>119.81</v>
      </c>
    </row>
    <row r="4084" spans="1:4" ht="15.6" customHeight="1" x14ac:dyDescent="0.25">
      <c r="A4084" s="91" t="s">
        <v>2167</v>
      </c>
      <c r="B4084" s="91" t="s">
        <v>2168</v>
      </c>
      <c r="C4084" s="89" t="s">
        <v>2</v>
      </c>
      <c r="D4084" s="224">
        <f>SSR!D78</f>
        <v>125.5</v>
      </c>
    </row>
    <row r="4085" spans="1:4" ht="15.6" customHeight="1" x14ac:dyDescent="0.25">
      <c r="A4085" s="91" t="s">
        <v>2169</v>
      </c>
      <c r="B4085" s="91" t="s">
        <v>2170</v>
      </c>
      <c r="C4085" s="89" t="s">
        <v>2</v>
      </c>
      <c r="D4085" s="224">
        <f>SSR!D79</f>
        <v>131.46</v>
      </c>
    </row>
    <row r="4086" spans="1:4" ht="15.6" customHeight="1" x14ac:dyDescent="0.25">
      <c r="A4086" s="91" t="s">
        <v>2171</v>
      </c>
      <c r="B4086" s="91" t="s">
        <v>2172</v>
      </c>
      <c r="C4086" s="89" t="s">
        <v>2</v>
      </c>
      <c r="D4086" s="224">
        <f>SSR!D80</f>
        <v>137.79</v>
      </c>
    </row>
    <row r="4087" spans="1:4" ht="15.6" customHeight="1" x14ac:dyDescent="0.25">
      <c r="A4087" s="91" t="s">
        <v>2173</v>
      </c>
      <c r="B4087" s="91" t="s">
        <v>2174</v>
      </c>
      <c r="C4087" s="89" t="s">
        <v>2</v>
      </c>
      <c r="D4087" s="224">
        <f>SSR!D81</f>
        <v>144.52000000000001</v>
      </c>
    </row>
    <row r="4088" spans="1:4" ht="15.6" customHeight="1" x14ac:dyDescent="0.25">
      <c r="A4088" s="91" t="s">
        <v>2175</v>
      </c>
      <c r="B4088" s="91" t="s">
        <v>2176</v>
      </c>
      <c r="C4088" s="89" t="s">
        <v>2</v>
      </c>
      <c r="D4088" s="224">
        <f>SSR!D82</f>
        <v>151.51</v>
      </c>
    </row>
    <row r="4089" spans="1:4" ht="15.6" customHeight="1" x14ac:dyDescent="0.25">
      <c r="A4089" s="91" t="s">
        <v>2177</v>
      </c>
      <c r="B4089" s="91" t="s">
        <v>2178</v>
      </c>
      <c r="C4089" s="89" t="s">
        <v>2</v>
      </c>
      <c r="D4089" s="224">
        <f>SSR!D83</f>
        <v>158.84</v>
      </c>
    </row>
    <row r="4090" spans="1:4" ht="15.6" customHeight="1" x14ac:dyDescent="0.25">
      <c r="A4090" s="91" t="s">
        <v>2030</v>
      </c>
      <c r="B4090" s="91" t="s">
        <v>2031</v>
      </c>
      <c r="C4090" s="89" t="s">
        <v>2</v>
      </c>
      <c r="D4090" s="224">
        <f>SSR!D84</f>
        <v>113.07</v>
      </c>
    </row>
    <row r="4091" spans="1:4" ht="15.6" customHeight="1" x14ac:dyDescent="0.25">
      <c r="A4091" s="91" t="s">
        <v>2032</v>
      </c>
      <c r="B4091" s="91" t="s">
        <v>2033</v>
      </c>
      <c r="C4091" s="89" t="s">
        <v>2</v>
      </c>
      <c r="D4091" s="224">
        <f>SSR!D85</f>
        <v>118.36</v>
      </c>
    </row>
    <row r="4092" spans="1:4" ht="15.6" customHeight="1" x14ac:dyDescent="0.25">
      <c r="A4092" s="91" t="s">
        <v>2034</v>
      </c>
      <c r="B4092" s="91" t="s">
        <v>2035</v>
      </c>
      <c r="C4092" s="89" t="s">
        <v>2</v>
      </c>
      <c r="D4092" s="224">
        <f>SSR!D86</f>
        <v>124.02</v>
      </c>
    </row>
    <row r="4093" spans="1:4" ht="15.6" customHeight="1" x14ac:dyDescent="0.25">
      <c r="A4093" s="91" t="s">
        <v>2036</v>
      </c>
      <c r="B4093" s="91" t="s">
        <v>2037</v>
      </c>
      <c r="C4093" s="89" t="s">
        <v>2</v>
      </c>
      <c r="D4093" s="224">
        <f>SSR!D87</f>
        <v>130.02000000000001</v>
      </c>
    </row>
    <row r="4094" spans="1:4" ht="15.6" customHeight="1" x14ac:dyDescent="0.25">
      <c r="A4094" s="91" t="s">
        <v>2038</v>
      </c>
      <c r="B4094" s="91" t="s">
        <v>2039</v>
      </c>
      <c r="C4094" s="89" t="s">
        <v>2</v>
      </c>
      <c r="D4094" s="224">
        <f>SSR!D88</f>
        <v>136.41999999999999</v>
      </c>
    </row>
    <row r="4095" spans="1:4" ht="15.6" customHeight="1" x14ac:dyDescent="0.25">
      <c r="A4095" s="91" t="s">
        <v>2040</v>
      </c>
      <c r="B4095" s="91" t="s">
        <v>2041</v>
      </c>
      <c r="C4095" s="89" t="s">
        <v>2</v>
      </c>
      <c r="D4095" s="224">
        <f>SSR!D89</f>
        <v>143.04</v>
      </c>
    </row>
    <row r="4096" spans="1:4" ht="15.6" customHeight="1" x14ac:dyDescent="0.25">
      <c r="A4096" s="91" t="s">
        <v>2042</v>
      </c>
      <c r="B4096" s="91" t="s">
        <v>2043</v>
      </c>
      <c r="C4096" s="89" t="s">
        <v>2</v>
      </c>
      <c r="D4096" s="224">
        <f>SSR!D90</f>
        <v>150.07</v>
      </c>
    </row>
    <row r="4097" spans="1:4" ht="15.6" customHeight="1" x14ac:dyDescent="0.25">
      <c r="A4097" s="91" t="s">
        <v>2044</v>
      </c>
      <c r="B4097" s="91" t="s">
        <v>2045</v>
      </c>
      <c r="C4097" s="89" t="s">
        <v>2</v>
      </c>
      <c r="D4097" s="224">
        <f>SSR!D91</f>
        <v>157.43</v>
      </c>
    </row>
    <row r="4098" spans="1:4" ht="15.6" customHeight="1" x14ac:dyDescent="0.25">
      <c r="A4098" s="91" t="s">
        <v>2046</v>
      </c>
      <c r="B4098" s="91" t="s">
        <v>2047</v>
      </c>
      <c r="C4098" s="89" t="s">
        <v>2</v>
      </c>
      <c r="D4098" s="224">
        <f>SSR!D92</f>
        <v>165.13</v>
      </c>
    </row>
    <row r="4099" spans="1:4" ht="15.6" customHeight="1" x14ac:dyDescent="0.25">
      <c r="A4099" s="91" t="s">
        <v>1898</v>
      </c>
      <c r="B4099" s="91" t="s">
        <v>1899</v>
      </c>
      <c r="C4099" s="89" t="s">
        <v>2</v>
      </c>
      <c r="D4099" s="224">
        <f>SSP!D18</f>
        <v>75.260000000000005</v>
      </c>
    </row>
    <row r="4100" spans="1:4" ht="15.6" customHeight="1" x14ac:dyDescent="0.25">
      <c r="A4100" s="91" t="s">
        <v>1900</v>
      </c>
      <c r="B4100" s="91" t="s">
        <v>1901</v>
      </c>
      <c r="C4100" s="89" t="s">
        <v>2</v>
      </c>
      <c r="D4100" s="224">
        <f>SSP!D19</f>
        <v>77.400000000000006</v>
      </c>
    </row>
    <row r="4101" spans="1:4" ht="15.6" customHeight="1" x14ac:dyDescent="0.25">
      <c r="A4101" s="91" t="s">
        <v>1902</v>
      </c>
      <c r="B4101" s="91" t="s">
        <v>1903</v>
      </c>
      <c r="C4101" s="89" t="s">
        <v>2</v>
      </c>
      <c r="D4101" s="224">
        <f>SSP!D20</f>
        <v>79.81</v>
      </c>
    </row>
    <row r="4102" spans="1:4" ht="15.6" customHeight="1" x14ac:dyDescent="0.25">
      <c r="A4102" s="91" t="s">
        <v>1904</v>
      </c>
      <c r="B4102" s="91" t="s">
        <v>1905</v>
      </c>
      <c r="C4102" s="89" t="s">
        <v>2</v>
      </c>
      <c r="D4102" s="224">
        <f>SSP!D21</f>
        <v>82.4</v>
      </c>
    </row>
    <row r="4103" spans="1:4" ht="15.6" customHeight="1" x14ac:dyDescent="0.25">
      <c r="A4103" s="91" t="s">
        <v>1906</v>
      </c>
      <c r="B4103" s="91" t="s">
        <v>1907</v>
      </c>
      <c r="C4103" s="89" t="s">
        <v>2</v>
      </c>
      <c r="D4103" s="224">
        <f>SSP!D22</f>
        <v>85.32</v>
      </c>
    </row>
    <row r="4104" spans="1:4" ht="15.6" customHeight="1" x14ac:dyDescent="0.25">
      <c r="A4104" s="91" t="s">
        <v>1908</v>
      </c>
      <c r="B4104" s="91" t="s">
        <v>1909</v>
      </c>
      <c r="C4104" s="89" t="s">
        <v>2</v>
      </c>
      <c r="D4104" s="224">
        <f>SSP!D23</f>
        <v>78.55</v>
      </c>
    </row>
    <row r="4105" spans="1:4" ht="15.6" customHeight="1" x14ac:dyDescent="0.25">
      <c r="A4105" s="91" t="s">
        <v>1910</v>
      </c>
      <c r="B4105" s="91" t="s">
        <v>1911</v>
      </c>
      <c r="C4105" s="89" t="s">
        <v>2</v>
      </c>
      <c r="D4105" s="224">
        <f>SSP!D24</f>
        <v>80.92</v>
      </c>
    </row>
    <row r="4106" spans="1:4" ht="15.6" customHeight="1" x14ac:dyDescent="0.25">
      <c r="A4106" s="91" t="s">
        <v>1912</v>
      </c>
      <c r="B4106" s="91" t="s">
        <v>1913</v>
      </c>
      <c r="C4106" s="89" t="s">
        <v>2</v>
      </c>
      <c r="D4106" s="224">
        <f>SSP!D25</f>
        <v>83.58</v>
      </c>
    </row>
    <row r="4107" spans="1:4" ht="15.6" customHeight="1" x14ac:dyDescent="0.25">
      <c r="A4107" s="91" t="s">
        <v>1914</v>
      </c>
      <c r="B4107" s="91" t="s">
        <v>1915</v>
      </c>
      <c r="C4107" s="89" t="s">
        <v>2</v>
      </c>
      <c r="D4107" s="224">
        <f>SSP!D26</f>
        <v>86.47</v>
      </c>
    </row>
    <row r="4108" spans="1:4" ht="15.6" customHeight="1" x14ac:dyDescent="0.25">
      <c r="A4108" s="91" t="s">
        <v>1916</v>
      </c>
      <c r="B4108" s="91" t="s">
        <v>1917</v>
      </c>
      <c r="C4108" s="89" t="s">
        <v>2</v>
      </c>
      <c r="D4108" s="224">
        <f>SSP!D27</f>
        <v>89.58</v>
      </c>
    </row>
    <row r="4109" spans="1:4" ht="15.6" customHeight="1" x14ac:dyDescent="0.25">
      <c r="A4109" s="91" t="s">
        <v>1918</v>
      </c>
      <c r="B4109" s="91" t="s">
        <v>1919</v>
      </c>
      <c r="C4109" s="89" t="s">
        <v>2</v>
      </c>
      <c r="D4109" s="224">
        <f>SSP!D28</f>
        <v>92.98</v>
      </c>
    </row>
    <row r="4110" spans="1:4" ht="15.6" customHeight="1" x14ac:dyDescent="0.25">
      <c r="A4110" s="91" t="s">
        <v>1920</v>
      </c>
      <c r="B4110" s="91" t="s">
        <v>1921</v>
      </c>
      <c r="C4110" s="89" t="s">
        <v>2</v>
      </c>
      <c r="D4110" s="224">
        <f>SSP!D29</f>
        <v>96.57</v>
      </c>
    </row>
    <row r="4111" spans="1:4" ht="15.6" customHeight="1" x14ac:dyDescent="0.25">
      <c r="A4111" s="91" t="s">
        <v>1922</v>
      </c>
      <c r="B4111" s="91" t="s">
        <v>1923</v>
      </c>
      <c r="C4111" s="89" t="s">
        <v>2</v>
      </c>
      <c r="D4111" s="224">
        <f>SSP!D30</f>
        <v>81.81</v>
      </c>
    </row>
    <row r="4112" spans="1:4" ht="15.6" customHeight="1" x14ac:dyDescent="0.25">
      <c r="A4112" s="91" t="s">
        <v>1924</v>
      </c>
      <c r="B4112" s="91" t="s">
        <v>1925</v>
      </c>
      <c r="C4112" s="89" t="s">
        <v>2</v>
      </c>
      <c r="D4112" s="224">
        <f>SSP!D31</f>
        <v>84.47</v>
      </c>
    </row>
    <row r="4113" spans="1:4" ht="15.6" customHeight="1" x14ac:dyDescent="0.25">
      <c r="A4113" s="91" t="s">
        <v>1926</v>
      </c>
      <c r="B4113" s="91" t="s">
        <v>1927</v>
      </c>
      <c r="C4113" s="89" t="s">
        <v>2</v>
      </c>
      <c r="D4113" s="224">
        <f>SSP!D32</f>
        <v>87.32</v>
      </c>
    </row>
    <row r="4114" spans="1:4" ht="15.6" customHeight="1" x14ac:dyDescent="0.25">
      <c r="A4114" s="91" t="s">
        <v>1928</v>
      </c>
      <c r="B4114" s="91" t="s">
        <v>1929</v>
      </c>
      <c r="C4114" s="89" t="s">
        <v>2</v>
      </c>
      <c r="D4114" s="224">
        <f>SSP!D33</f>
        <v>90.47</v>
      </c>
    </row>
    <row r="4115" spans="1:4" ht="15.6" customHeight="1" x14ac:dyDescent="0.25">
      <c r="A4115" s="91" t="s">
        <v>1930</v>
      </c>
      <c r="B4115" s="91" t="s">
        <v>1931</v>
      </c>
      <c r="C4115" s="89" t="s">
        <v>2</v>
      </c>
      <c r="D4115" s="224">
        <f>SSP!D34</f>
        <v>93.83</v>
      </c>
    </row>
    <row r="4116" spans="1:4" ht="15.6" customHeight="1" x14ac:dyDescent="0.25">
      <c r="A4116" s="91" t="s">
        <v>1932</v>
      </c>
      <c r="B4116" s="91" t="s">
        <v>1933</v>
      </c>
      <c r="C4116" s="89" t="s">
        <v>2</v>
      </c>
      <c r="D4116" s="224">
        <f>SSP!D35</f>
        <v>97.46</v>
      </c>
    </row>
    <row r="4117" spans="1:4" ht="15.6" customHeight="1" x14ac:dyDescent="0.25">
      <c r="A4117" s="91" t="s">
        <v>1934</v>
      </c>
      <c r="B4117" s="91" t="s">
        <v>1935</v>
      </c>
      <c r="C4117" s="89" t="s">
        <v>2</v>
      </c>
      <c r="D4117" s="224">
        <f>SSP!D36</f>
        <v>101.34</v>
      </c>
    </row>
    <row r="4118" spans="1:4" ht="15.6" customHeight="1" x14ac:dyDescent="0.25">
      <c r="A4118" s="91" t="s">
        <v>1936</v>
      </c>
      <c r="B4118" s="91" t="s">
        <v>1937</v>
      </c>
      <c r="C4118" s="89" t="s">
        <v>2</v>
      </c>
      <c r="D4118" s="224">
        <f>SSP!D37</f>
        <v>105.45</v>
      </c>
    </row>
    <row r="4119" spans="1:4" ht="15.6" customHeight="1" x14ac:dyDescent="0.25">
      <c r="A4119" s="91" t="s">
        <v>1938</v>
      </c>
      <c r="B4119" s="91" t="s">
        <v>1939</v>
      </c>
      <c r="C4119" s="89" t="s">
        <v>2</v>
      </c>
      <c r="D4119" s="224">
        <f>SSP!D38</f>
        <v>109.82</v>
      </c>
    </row>
    <row r="4120" spans="1:4" ht="15.6" customHeight="1" x14ac:dyDescent="0.25">
      <c r="A4120" s="91" t="s">
        <v>1940</v>
      </c>
      <c r="B4120" s="91" t="s">
        <v>1941</v>
      </c>
      <c r="C4120" s="89" t="s">
        <v>2</v>
      </c>
      <c r="D4120" s="224">
        <f>SSP!D39</f>
        <v>85.14</v>
      </c>
    </row>
    <row r="4121" spans="1:4" ht="15.6" customHeight="1" x14ac:dyDescent="0.25">
      <c r="A4121" s="91" t="s">
        <v>1942</v>
      </c>
      <c r="B4121" s="91" t="s">
        <v>1943</v>
      </c>
      <c r="C4121" s="89" t="s">
        <v>2</v>
      </c>
      <c r="D4121" s="224">
        <f>SSP!D40</f>
        <v>88.02</v>
      </c>
    </row>
    <row r="4122" spans="1:4" ht="15.6" customHeight="1" x14ac:dyDescent="0.25">
      <c r="A4122" s="91" t="s">
        <v>1944</v>
      </c>
      <c r="B4122" s="91" t="s">
        <v>1945</v>
      </c>
      <c r="C4122" s="89" t="s">
        <v>2</v>
      </c>
      <c r="D4122" s="224">
        <f>SSP!D41</f>
        <v>91.13</v>
      </c>
    </row>
    <row r="4123" spans="1:4" ht="15.6" customHeight="1" x14ac:dyDescent="0.25">
      <c r="A4123" s="91" t="s">
        <v>1946</v>
      </c>
      <c r="B4123" s="91" t="s">
        <v>1947</v>
      </c>
      <c r="C4123" s="89" t="s">
        <v>2</v>
      </c>
      <c r="D4123" s="224">
        <f>SSP!D42</f>
        <v>94.53</v>
      </c>
    </row>
    <row r="4124" spans="1:4" ht="15.6" customHeight="1" x14ac:dyDescent="0.25">
      <c r="A4124" s="91" t="s">
        <v>1948</v>
      </c>
      <c r="B4124" s="91" t="s">
        <v>1949</v>
      </c>
      <c r="C4124" s="89" t="s">
        <v>2</v>
      </c>
      <c r="D4124" s="224">
        <f>SSP!D43</f>
        <v>98.16</v>
      </c>
    </row>
    <row r="4125" spans="1:4" ht="15.6" customHeight="1" x14ac:dyDescent="0.25">
      <c r="A4125" s="91" t="s">
        <v>1950</v>
      </c>
      <c r="B4125" s="91" t="s">
        <v>1951</v>
      </c>
      <c r="C4125" s="89" t="s">
        <v>2</v>
      </c>
      <c r="D4125" s="224">
        <f>SSP!D44</f>
        <v>102.01</v>
      </c>
    </row>
    <row r="4126" spans="1:4" ht="15.6" customHeight="1" x14ac:dyDescent="0.25">
      <c r="A4126" s="91" t="s">
        <v>1952</v>
      </c>
      <c r="B4126" s="91" t="s">
        <v>1953</v>
      </c>
      <c r="C4126" s="89" t="s">
        <v>2</v>
      </c>
      <c r="D4126" s="224">
        <f>SSP!D45</f>
        <v>106.15</v>
      </c>
    </row>
    <row r="4127" spans="1:4" ht="15.6" customHeight="1" x14ac:dyDescent="0.25">
      <c r="A4127" s="91" t="s">
        <v>1954</v>
      </c>
      <c r="B4127" s="91" t="s">
        <v>1955</v>
      </c>
      <c r="C4127" s="89" t="s">
        <v>2</v>
      </c>
      <c r="D4127" s="224">
        <f>SSP!D46</f>
        <v>110.48</v>
      </c>
    </row>
    <row r="4128" spans="1:4" ht="15.6" customHeight="1" x14ac:dyDescent="0.25">
      <c r="A4128" s="91" t="s">
        <v>1956</v>
      </c>
      <c r="B4128" s="91" t="s">
        <v>1957</v>
      </c>
      <c r="C4128" s="89" t="s">
        <v>2</v>
      </c>
      <c r="D4128" s="224">
        <f>SSP!D47</f>
        <v>115.11</v>
      </c>
    </row>
    <row r="4129" spans="1:4" ht="15.6" customHeight="1" x14ac:dyDescent="0.25">
      <c r="A4129" s="91" t="s">
        <v>1958</v>
      </c>
      <c r="B4129" s="91" t="s">
        <v>1959</v>
      </c>
      <c r="C4129" s="89" t="s">
        <v>2</v>
      </c>
      <c r="D4129" s="224">
        <f>SSP!D48</f>
        <v>88.39</v>
      </c>
    </row>
    <row r="4130" spans="1:4" ht="15.6" customHeight="1" x14ac:dyDescent="0.25">
      <c r="A4130" s="91" t="s">
        <v>1960</v>
      </c>
      <c r="B4130" s="91" t="s">
        <v>1961</v>
      </c>
      <c r="C4130" s="89" t="s">
        <v>2</v>
      </c>
      <c r="D4130" s="224">
        <f>SSP!D49</f>
        <v>91.54</v>
      </c>
    </row>
    <row r="4131" spans="1:4" ht="15.6" customHeight="1" x14ac:dyDescent="0.25">
      <c r="A4131" s="91" t="s">
        <v>1962</v>
      </c>
      <c r="B4131" s="91" t="s">
        <v>1963</v>
      </c>
      <c r="C4131" s="89" t="s">
        <v>2</v>
      </c>
      <c r="D4131" s="224">
        <f>SSP!D50</f>
        <v>94.9</v>
      </c>
    </row>
    <row r="4132" spans="1:4" ht="15.6" customHeight="1" x14ac:dyDescent="0.25">
      <c r="A4132" s="91" t="s">
        <v>1964</v>
      </c>
      <c r="B4132" s="91" t="s">
        <v>1965</v>
      </c>
      <c r="C4132" s="89" t="s">
        <v>2</v>
      </c>
      <c r="D4132" s="224">
        <f>SSP!D51</f>
        <v>98.53</v>
      </c>
    </row>
    <row r="4133" spans="1:4" ht="15.6" customHeight="1" x14ac:dyDescent="0.25">
      <c r="A4133" s="91" t="s">
        <v>1966</v>
      </c>
      <c r="B4133" s="91" t="s">
        <v>1967</v>
      </c>
      <c r="C4133" s="89" t="s">
        <v>2</v>
      </c>
      <c r="D4133" s="224">
        <f>SSP!D52</f>
        <v>102.42</v>
      </c>
    </row>
    <row r="4134" spans="1:4" ht="15.6" customHeight="1" x14ac:dyDescent="0.25">
      <c r="A4134" s="91" t="s">
        <v>1968</v>
      </c>
      <c r="B4134" s="91" t="s">
        <v>1969</v>
      </c>
      <c r="C4134" s="89" t="s">
        <v>2</v>
      </c>
      <c r="D4134" s="224">
        <f>SSP!D53</f>
        <v>106.49</v>
      </c>
    </row>
    <row r="4135" spans="1:4" ht="15.6" customHeight="1" x14ac:dyDescent="0.25">
      <c r="A4135" s="91" t="s">
        <v>1970</v>
      </c>
      <c r="B4135" s="91" t="s">
        <v>1971</v>
      </c>
      <c r="C4135" s="89" t="s">
        <v>2</v>
      </c>
      <c r="D4135" s="224">
        <f>SSP!D54</f>
        <v>110.89</v>
      </c>
    </row>
    <row r="4136" spans="1:4" ht="15.6" customHeight="1" x14ac:dyDescent="0.25">
      <c r="A4136" s="91" t="s">
        <v>1972</v>
      </c>
      <c r="B4136" s="91" t="s">
        <v>1973</v>
      </c>
      <c r="C4136" s="89" t="s">
        <v>2</v>
      </c>
      <c r="D4136" s="224">
        <f>SSP!D55</f>
        <v>115.51</v>
      </c>
    </row>
    <row r="4137" spans="1:4" ht="15.6" customHeight="1" x14ac:dyDescent="0.25">
      <c r="A4137" s="91" t="s">
        <v>1974</v>
      </c>
      <c r="B4137" s="91" t="s">
        <v>1975</v>
      </c>
      <c r="C4137" s="89" t="s">
        <v>2</v>
      </c>
      <c r="D4137" s="224">
        <f>SSP!D56</f>
        <v>120.32</v>
      </c>
    </row>
    <row r="4138" spans="1:4" ht="15.6" customHeight="1" x14ac:dyDescent="0.25">
      <c r="A4138" s="91" t="s">
        <v>1976</v>
      </c>
      <c r="B4138" s="91" t="s">
        <v>1977</v>
      </c>
      <c r="C4138" s="89" t="s">
        <v>2</v>
      </c>
      <c r="D4138" s="224">
        <f>SSP!D57</f>
        <v>100.9</v>
      </c>
    </row>
    <row r="4139" spans="1:4" ht="15.6" customHeight="1" x14ac:dyDescent="0.25">
      <c r="A4139" s="91" t="s">
        <v>1978</v>
      </c>
      <c r="B4139" s="91" t="s">
        <v>1979</v>
      </c>
      <c r="C4139" s="89" t="s">
        <v>2</v>
      </c>
      <c r="D4139" s="224">
        <f>SSP!D58</f>
        <v>105.19</v>
      </c>
    </row>
    <row r="4140" spans="1:4" ht="15.6" customHeight="1" x14ac:dyDescent="0.25">
      <c r="A4140" s="91" t="s">
        <v>1980</v>
      </c>
      <c r="B4140" s="91" t="s">
        <v>1981</v>
      </c>
      <c r="C4140" s="89" t="s">
        <v>2</v>
      </c>
      <c r="D4140" s="224">
        <f>SSP!D59</f>
        <v>109.85</v>
      </c>
    </row>
    <row r="4141" spans="1:4" ht="15.6" customHeight="1" x14ac:dyDescent="0.25">
      <c r="A4141" s="91" t="s">
        <v>1982</v>
      </c>
      <c r="B4141" s="91" t="s">
        <v>1983</v>
      </c>
      <c r="C4141" s="89" t="s">
        <v>2</v>
      </c>
      <c r="D4141" s="224">
        <f>SSP!D60</f>
        <v>114.81</v>
      </c>
    </row>
    <row r="4142" spans="1:4" ht="15.6" customHeight="1" x14ac:dyDescent="0.25">
      <c r="A4142" s="91" t="s">
        <v>1984</v>
      </c>
      <c r="B4142" s="91" t="s">
        <v>1985</v>
      </c>
      <c r="C4142" s="89" t="s">
        <v>2</v>
      </c>
      <c r="D4142" s="224">
        <f>SSP!D61</f>
        <v>120.18</v>
      </c>
    </row>
    <row r="4143" spans="1:4" ht="15.6" customHeight="1" x14ac:dyDescent="0.25">
      <c r="A4143" s="91" t="s">
        <v>1986</v>
      </c>
      <c r="B4143" s="91" t="s">
        <v>1987</v>
      </c>
      <c r="C4143" s="89" t="s">
        <v>2</v>
      </c>
      <c r="D4143" s="224">
        <f>SSP!D62</f>
        <v>125.84</v>
      </c>
    </row>
    <row r="4144" spans="1:4" ht="15.6" customHeight="1" x14ac:dyDescent="0.25">
      <c r="A4144" s="91" t="s">
        <v>1988</v>
      </c>
      <c r="B4144" s="91" t="s">
        <v>1989</v>
      </c>
      <c r="C4144" s="89" t="s">
        <v>2</v>
      </c>
      <c r="D4144" s="224">
        <f>SSP!D63</f>
        <v>131.83000000000001</v>
      </c>
    </row>
    <row r="4145" spans="1:4" ht="15.6" customHeight="1" x14ac:dyDescent="0.25">
      <c r="A4145" s="91" t="s">
        <v>1990</v>
      </c>
      <c r="B4145" s="91" t="s">
        <v>1991</v>
      </c>
      <c r="C4145" s="89" t="s">
        <v>2</v>
      </c>
      <c r="D4145" s="224">
        <f>SSP!D64</f>
        <v>138.16</v>
      </c>
    </row>
    <row r="4146" spans="1:4" ht="15.6" customHeight="1" x14ac:dyDescent="0.25">
      <c r="A4146" s="91" t="s">
        <v>1992</v>
      </c>
      <c r="B4146" s="91" t="s">
        <v>1993</v>
      </c>
      <c r="C4146" s="89" t="s">
        <v>2</v>
      </c>
      <c r="D4146" s="224">
        <f>SSP!D65</f>
        <v>144.78</v>
      </c>
    </row>
    <row r="4147" spans="1:4" ht="15.6" customHeight="1" x14ac:dyDescent="0.25">
      <c r="A4147" s="91" t="s">
        <v>1994</v>
      </c>
      <c r="B4147" s="91" t="s">
        <v>1995</v>
      </c>
      <c r="C4147" s="89" t="s">
        <v>2</v>
      </c>
      <c r="D4147" s="224">
        <f>SSP!D66</f>
        <v>104.45</v>
      </c>
    </row>
    <row r="4148" spans="1:4" ht="15.6" customHeight="1" x14ac:dyDescent="0.25">
      <c r="A4148" s="91" t="s">
        <v>1996</v>
      </c>
      <c r="B4148" s="91" t="s">
        <v>1997</v>
      </c>
      <c r="C4148" s="89" t="s">
        <v>2</v>
      </c>
      <c r="D4148" s="224">
        <f>SSP!D67</f>
        <v>109.08</v>
      </c>
    </row>
    <row r="4149" spans="1:4" ht="15.6" customHeight="1" x14ac:dyDescent="0.25">
      <c r="A4149" s="91" t="s">
        <v>1998</v>
      </c>
      <c r="B4149" s="91" t="s">
        <v>1999</v>
      </c>
      <c r="C4149" s="89" t="s">
        <v>2</v>
      </c>
      <c r="D4149" s="224">
        <f>SSP!D68</f>
        <v>114.07</v>
      </c>
    </row>
    <row r="4150" spans="1:4" ht="15.6" customHeight="1" x14ac:dyDescent="0.25">
      <c r="A4150" s="91" t="s">
        <v>2000</v>
      </c>
      <c r="B4150" s="91" t="s">
        <v>2001</v>
      </c>
      <c r="C4150" s="89" t="s">
        <v>2</v>
      </c>
      <c r="D4150" s="224">
        <f>SSP!D69</f>
        <v>119.44</v>
      </c>
    </row>
    <row r="4151" spans="1:4" ht="15.6" customHeight="1" x14ac:dyDescent="0.25">
      <c r="A4151" s="91" t="s">
        <v>2002</v>
      </c>
      <c r="B4151" s="91" t="s">
        <v>2003</v>
      </c>
      <c r="C4151" s="89" t="s">
        <v>2</v>
      </c>
      <c r="D4151" s="224">
        <f>SSP!D70</f>
        <v>125.06</v>
      </c>
    </row>
    <row r="4152" spans="1:4" ht="15.6" customHeight="1" x14ac:dyDescent="0.25">
      <c r="A4152" s="91" t="s">
        <v>2004</v>
      </c>
      <c r="B4152" s="91" t="s">
        <v>2005</v>
      </c>
      <c r="C4152" s="89" t="s">
        <v>2</v>
      </c>
      <c r="D4152" s="224">
        <f>SSP!D71</f>
        <v>131.09</v>
      </c>
    </row>
    <row r="4153" spans="1:4" ht="15.6" customHeight="1" x14ac:dyDescent="0.25">
      <c r="A4153" s="91" t="s">
        <v>2006</v>
      </c>
      <c r="B4153" s="91" t="s">
        <v>2007</v>
      </c>
      <c r="C4153" s="89" t="s">
        <v>2</v>
      </c>
      <c r="D4153" s="224">
        <f>SSP!D72</f>
        <v>137.38</v>
      </c>
    </row>
    <row r="4154" spans="1:4" ht="15.6" customHeight="1" x14ac:dyDescent="0.25">
      <c r="A4154" s="91" t="s">
        <v>2008</v>
      </c>
      <c r="B4154" s="91" t="s">
        <v>2009</v>
      </c>
      <c r="C4154" s="89" t="s">
        <v>2</v>
      </c>
      <c r="D4154" s="224">
        <f>SSP!D73</f>
        <v>144.08000000000001</v>
      </c>
    </row>
    <row r="4155" spans="1:4" ht="15.6" customHeight="1" x14ac:dyDescent="0.25">
      <c r="A4155" s="91" t="s">
        <v>2010</v>
      </c>
      <c r="B4155" s="91" t="s">
        <v>2011</v>
      </c>
      <c r="C4155" s="89" t="s">
        <v>2</v>
      </c>
      <c r="D4155" s="224">
        <f>SSP!D74</f>
        <v>151.07</v>
      </c>
    </row>
    <row r="4156" spans="1:4" ht="15.6" customHeight="1" x14ac:dyDescent="0.25">
      <c r="A4156" s="91" t="s">
        <v>2012</v>
      </c>
      <c r="B4156" s="91" t="s">
        <v>2013</v>
      </c>
      <c r="C4156" s="89" t="s">
        <v>2</v>
      </c>
      <c r="D4156" s="224">
        <f>SSP!D75</f>
        <v>108.04</v>
      </c>
    </row>
    <row r="4157" spans="1:4" ht="15.6" customHeight="1" x14ac:dyDescent="0.25">
      <c r="A4157" s="91" t="s">
        <v>2014</v>
      </c>
      <c r="B4157" s="91" t="s">
        <v>2015</v>
      </c>
      <c r="C4157" s="89" t="s">
        <v>2</v>
      </c>
      <c r="D4157" s="224">
        <f>SSP!D76</f>
        <v>113</v>
      </c>
    </row>
    <row r="4158" spans="1:4" ht="15.6" customHeight="1" x14ac:dyDescent="0.25">
      <c r="A4158" s="91" t="s">
        <v>2016</v>
      </c>
      <c r="B4158" s="91" t="s">
        <v>2017</v>
      </c>
      <c r="C4158" s="89" t="s">
        <v>2</v>
      </c>
      <c r="D4158" s="224">
        <f>SSP!D77</f>
        <v>118.33</v>
      </c>
    </row>
    <row r="4159" spans="1:4" ht="15.6" customHeight="1" x14ac:dyDescent="0.25">
      <c r="A4159" s="91" t="s">
        <v>2018</v>
      </c>
      <c r="B4159" s="91" t="s">
        <v>2019</v>
      </c>
      <c r="C4159" s="89" t="s">
        <v>2</v>
      </c>
      <c r="D4159" s="224">
        <f>SSP!D78</f>
        <v>124.02</v>
      </c>
    </row>
    <row r="4160" spans="1:4" ht="15.6" customHeight="1" x14ac:dyDescent="0.25">
      <c r="A4160" s="91" t="s">
        <v>2020</v>
      </c>
      <c r="B4160" s="91" t="s">
        <v>2021</v>
      </c>
      <c r="C4160" s="89" t="s">
        <v>2</v>
      </c>
      <c r="D4160" s="224">
        <f>SSP!D79</f>
        <v>129.97999999999999</v>
      </c>
    </row>
    <row r="4161" spans="1:4" ht="15.6" customHeight="1" x14ac:dyDescent="0.25">
      <c r="A4161" s="91" t="s">
        <v>2022</v>
      </c>
      <c r="B4161" s="91" t="s">
        <v>2023</v>
      </c>
      <c r="C4161" s="89" t="s">
        <v>2</v>
      </c>
      <c r="D4161" s="224">
        <f>SSP!D80</f>
        <v>136.31</v>
      </c>
    </row>
    <row r="4162" spans="1:4" ht="15.6" customHeight="1" x14ac:dyDescent="0.25">
      <c r="A4162" s="91" t="s">
        <v>2024</v>
      </c>
      <c r="B4162" s="91" t="s">
        <v>2025</v>
      </c>
      <c r="C4162" s="89" t="s">
        <v>2</v>
      </c>
      <c r="D4162" s="224">
        <f>SSP!D81</f>
        <v>143.04</v>
      </c>
    </row>
    <row r="4163" spans="1:4" ht="15.6" customHeight="1" x14ac:dyDescent="0.25">
      <c r="A4163" s="91" t="s">
        <v>2026</v>
      </c>
      <c r="B4163" s="91" t="s">
        <v>2027</v>
      </c>
      <c r="C4163" s="89" t="s">
        <v>2</v>
      </c>
      <c r="D4163" s="224">
        <f>SSP!D82</f>
        <v>150.04</v>
      </c>
    </row>
    <row r="4164" spans="1:4" ht="15.6" customHeight="1" x14ac:dyDescent="0.25">
      <c r="A4164" s="91" t="s">
        <v>2028</v>
      </c>
      <c r="B4164" s="91" t="s">
        <v>2029</v>
      </c>
      <c r="C4164" s="89" t="s">
        <v>2</v>
      </c>
      <c r="D4164" s="224">
        <f>SSP!D83</f>
        <v>157.4</v>
      </c>
    </row>
    <row r="4165" spans="1:4" ht="15.6" customHeight="1" x14ac:dyDescent="0.25">
      <c r="A4165" s="91" t="s">
        <v>1880</v>
      </c>
      <c r="B4165" s="91" t="s">
        <v>1881</v>
      </c>
      <c r="C4165" s="89" t="s">
        <v>2</v>
      </c>
      <c r="D4165" s="224">
        <f>SSP!D84</f>
        <v>111.59</v>
      </c>
    </row>
    <row r="4166" spans="1:4" ht="15.6" customHeight="1" x14ac:dyDescent="0.25">
      <c r="A4166" s="91" t="s">
        <v>1882</v>
      </c>
      <c r="B4166" s="91" t="s">
        <v>1883</v>
      </c>
      <c r="C4166" s="89" t="s">
        <v>2</v>
      </c>
      <c r="D4166" s="224">
        <f>SSP!D85</f>
        <v>116.88</v>
      </c>
    </row>
    <row r="4167" spans="1:4" ht="15.6" customHeight="1" x14ac:dyDescent="0.25">
      <c r="A4167" s="91" t="s">
        <v>1884</v>
      </c>
      <c r="B4167" s="91" t="s">
        <v>1885</v>
      </c>
      <c r="C4167" s="89" t="s">
        <v>2</v>
      </c>
      <c r="D4167" s="224">
        <f>SSP!D86</f>
        <v>122.54</v>
      </c>
    </row>
    <row r="4168" spans="1:4" ht="15.6" customHeight="1" x14ac:dyDescent="0.25">
      <c r="A4168" s="91" t="s">
        <v>1886</v>
      </c>
      <c r="B4168" s="91" t="s">
        <v>1887</v>
      </c>
      <c r="C4168" s="89" t="s">
        <v>2</v>
      </c>
      <c r="D4168" s="224">
        <f>SSP!D87</f>
        <v>128.54</v>
      </c>
    </row>
    <row r="4169" spans="1:4" ht="15.6" customHeight="1" x14ac:dyDescent="0.25">
      <c r="A4169" s="91" t="s">
        <v>1888</v>
      </c>
      <c r="B4169" s="91" t="s">
        <v>1889</v>
      </c>
      <c r="C4169" s="89" t="s">
        <v>2</v>
      </c>
      <c r="D4169" s="224">
        <f>SSP!D88</f>
        <v>134.94</v>
      </c>
    </row>
    <row r="4170" spans="1:4" ht="15.6" customHeight="1" x14ac:dyDescent="0.25">
      <c r="A4170" s="91" t="s">
        <v>1890</v>
      </c>
      <c r="B4170" s="91" t="s">
        <v>1891</v>
      </c>
      <c r="C4170" s="89" t="s">
        <v>2</v>
      </c>
      <c r="D4170" s="224">
        <f>SSP!D89</f>
        <v>141.56</v>
      </c>
    </row>
    <row r="4171" spans="1:4" ht="15.6" customHeight="1" x14ac:dyDescent="0.25">
      <c r="A4171" s="91" t="s">
        <v>1892</v>
      </c>
      <c r="B4171" s="91" t="s">
        <v>1893</v>
      </c>
      <c r="C4171" s="89" t="s">
        <v>2</v>
      </c>
      <c r="D4171" s="224">
        <f>SSP!D90</f>
        <v>148.59</v>
      </c>
    </row>
    <row r="4172" spans="1:4" ht="15.6" customHeight="1" x14ac:dyDescent="0.25">
      <c r="A4172" s="91" t="s">
        <v>1894</v>
      </c>
      <c r="B4172" s="91" t="s">
        <v>1895</v>
      </c>
      <c r="C4172" s="89" t="s">
        <v>2</v>
      </c>
      <c r="D4172" s="224">
        <f>SSP!D91</f>
        <v>155.96</v>
      </c>
    </row>
    <row r="4173" spans="1:4" ht="15.6" customHeight="1" x14ac:dyDescent="0.25">
      <c r="A4173" s="91" t="s">
        <v>1896</v>
      </c>
      <c r="B4173" s="91" t="s">
        <v>1897</v>
      </c>
      <c r="C4173" s="89" t="s">
        <v>2</v>
      </c>
      <c r="D4173" s="224">
        <f>SSP!D92</f>
        <v>163.65</v>
      </c>
    </row>
    <row r="4174" spans="1:4" ht="15.6" customHeight="1" x14ac:dyDescent="0.25">
      <c r="A4174" s="91" t="s">
        <v>2641</v>
      </c>
      <c r="B4174" s="91" t="s">
        <v>2642</v>
      </c>
      <c r="C4174" s="89" t="s">
        <v>2</v>
      </c>
      <c r="D4174" s="224">
        <f>SSUR!D17</f>
        <v>83.59</v>
      </c>
    </row>
    <row r="4175" spans="1:4" ht="15.6" customHeight="1" x14ac:dyDescent="0.25">
      <c r="A4175" s="91" t="s">
        <v>2643</v>
      </c>
      <c r="B4175" s="91" t="s">
        <v>2644</v>
      </c>
      <c r="C4175" s="89" t="s">
        <v>2</v>
      </c>
      <c r="D4175" s="224">
        <f>SSUR!D18</f>
        <v>103.27</v>
      </c>
    </row>
    <row r="4176" spans="1:4" ht="15.6" customHeight="1" x14ac:dyDescent="0.25">
      <c r="A4176" s="91" t="s">
        <v>2645</v>
      </c>
      <c r="B4176" s="91" t="s">
        <v>2646</v>
      </c>
      <c r="C4176" s="89" t="s">
        <v>2</v>
      </c>
      <c r="D4176" s="224">
        <f>SSUR!D19</f>
        <v>122.9</v>
      </c>
    </row>
    <row r="4177" spans="1:4" ht="15.6" customHeight="1" x14ac:dyDescent="0.25">
      <c r="A4177" s="91" t="s">
        <v>2647</v>
      </c>
      <c r="B4177" s="91" t="s">
        <v>2648</v>
      </c>
      <c r="C4177" s="89" t="s">
        <v>2</v>
      </c>
      <c r="D4177" s="224">
        <f>SSUR!D20</f>
        <v>142.53</v>
      </c>
    </row>
    <row r="4178" spans="1:4" ht="15.6" customHeight="1" x14ac:dyDescent="0.25">
      <c r="A4178" s="91" t="s">
        <v>2649</v>
      </c>
      <c r="B4178" s="91" t="s">
        <v>2650</v>
      </c>
      <c r="C4178" s="89" t="s">
        <v>2</v>
      </c>
      <c r="D4178" s="224">
        <f>SSUR!D21</f>
        <v>162.19</v>
      </c>
    </row>
    <row r="4179" spans="1:4" ht="15.6" customHeight="1" x14ac:dyDescent="0.25">
      <c r="A4179" s="91" t="s">
        <v>2651</v>
      </c>
      <c r="B4179" s="91" t="s">
        <v>2652</v>
      </c>
      <c r="C4179" s="89" t="s">
        <v>2</v>
      </c>
      <c r="D4179" s="224">
        <f>SSUR!D22</f>
        <v>181.82</v>
      </c>
    </row>
    <row r="4180" spans="1:4" ht="15.6" customHeight="1" x14ac:dyDescent="0.25">
      <c r="A4180" s="91" t="s">
        <v>2653</v>
      </c>
      <c r="B4180" s="91" t="s">
        <v>2654</v>
      </c>
      <c r="C4180" s="89" t="s">
        <v>2</v>
      </c>
      <c r="D4180" s="224">
        <f>SSUR!D23</f>
        <v>201.47</v>
      </c>
    </row>
    <row r="4181" spans="1:4" ht="15.6" customHeight="1" x14ac:dyDescent="0.25">
      <c r="A4181" s="91" t="s">
        <v>2655</v>
      </c>
      <c r="B4181" s="91" t="s">
        <v>2656</v>
      </c>
      <c r="C4181" s="89" t="s">
        <v>2</v>
      </c>
      <c r="D4181" s="224">
        <f>SSUR!D24</f>
        <v>221.13</v>
      </c>
    </row>
    <row r="4182" spans="1:4" ht="15.6" customHeight="1" x14ac:dyDescent="0.25">
      <c r="A4182" s="91" t="s">
        <v>2639</v>
      </c>
      <c r="B4182" s="91" t="s">
        <v>2640</v>
      </c>
      <c r="C4182" s="89" t="s">
        <v>2</v>
      </c>
      <c r="D4182" s="224">
        <f>SSUR!D25</f>
        <v>240.76</v>
      </c>
    </row>
    <row r="4183" spans="1:4" ht="15.6" customHeight="1" x14ac:dyDescent="0.25">
      <c r="A4183" s="91" t="s">
        <v>2667</v>
      </c>
      <c r="B4183" s="91" t="s">
        <v>2668</v>
      </c>
      <c r="C4183" s="89" t="s">
        <v>2</v>
      </c>
      <c r="D4183" s="224">
        <f>SSUR!D26</f>
        <v>90.58</v>
      </c>
    </row>
    <row r="4184" spans="1:4" ht="15.6" customHeight="1" x14ac:dyDescent="0.25">
      <c r="A4184" s="91" t="s">
        <v>2669</v>
      </c>
      <c r="B4184" s="91" t="s">
        <v>2670</v>
      </c>
      <c r="C4184" s="89" t="s">
        <v>2</v>
      </c>
      <c r="D4184" s="224">
        <f>SSUR!D27</f>
        <v>111.77</v>
      </c>
    </row>
    <row r="4185" spans="1:4" ht="15.6" customHeight="1" x14ac:dyDescent="0.25">
      <c r="A4185" s="91" t="s">
        <v>2671</v>
      </c>
      <c r="B4185" s="91" t="s">
        <v>2672</v>
      </c>
      <c r="C4185" s="89" t="s">
        <v>2</v>
      </c>
      <c r="D4185" s="224">
        <f>SSUR!D28</f>
        <v>132.91</v>
      </c>
    </row>
    <row r="4186" spans="1:4" ht="15.6" customHeight="1" x14ac:dyDescent="0.25">
      <c r="A4186" s="91" t="s">
        <v>2673</v>
      </c>
      <c r="B4186" s="91" t="s">
        <v>2674</v>
      </c>
      <c r="C4186" s="89" t="s">
        <v>2</v>
      </c>
      <c r="D4186" s="224">
        <f>SSUR!D29</f>
        <v>154.08000000000001</v>
      </c>
    </row>
    <row r="4187" spans="1:4" ht="15.6" customHeight="1" x14ac:dyDescent="0.25">
      <c r="A4187" s="91" t="s">
        <v>2675</v>
      </c>
      <c r="B4187" s="91" t="s">
        <v>2676</v>
      </c>
      <c r="C4187" s="89" t="s">
        <v>2</v>
      </c>
      <c r="D4187" s="224">
        <f>SSUR!D30</f>
        <v>175.21</v>
      </c>
    </row>
    <row r="4188" spans="1:4" ht="15.6" customHeight="1" x14ac:dyDescent="0.25">
      <c r="A4188" s="91" t="s">
        <v>2677</v>
      </c>
      <c r="B4188" s="91" t="s">
        <v>2678</v>
      </c>
      <c r="C4188" s="89" t="s">
        <v>2</v>
      </c>
      <c r="D4188" s="224">
        <f>SSUR!D31</f>
        <v>196.38</v>
      </c>
    </row>
    <row r="4189" spans="1:4" ht="15.6" customHeight="1" x14ac:dyDescent="0.25">
      <c r="A4189" s="91" t="s">
        <v>2679</v>
      </c>
      <c r="B4189" s="91" t="s">
        <v>2680</v>
      </c>
      <c r="C4189" s="89" t="s">
        <v>2</v>
      </c>
      <c r="D4189" s="224">
        <f>SSUR!D32</f>
        <v>217.49</v>
      </c>
    </row>
    <row r="4190" spans="1:4" ht="15.6" customHeight="1" x14ac:dyDescent="0.25">
      <c r="A4190" s="91" t="s">
        <v>2681</v>
      </c>
      <c r="B4190" s="91" t="s">
        <v>2682</v>
      </c>
      <c r="C4190" s="89" t="s">
        <v>2</v>
      </c>
      <c r="D4190" s="224">
        <f>SSUR!D33</f>
        <v>238.68</v>
      </c>
    </row>
    <row r="4191" spans="1:4" ht="15.6" customHeight="1" x14ac:dyDescent="0.25">
      <c r="A4191" s="91" t="s">
        <v>2657</v>
      </c>
      <c r="B4191" s="91" t="s">
        <v>2658</v>
      </c>
      <c r="C4191" s="89" t="s">
        <v>2</v>
      </c>
      <c r="D4191" s="224">
        <f>SSUR!D34</f>
        <v>259.82</v>
      </c>
    </row>
    <row r="4192" spans="1:4" ht="15.6" customHeight="1" x14ac:dyDescent="0.25">
      <c r="A4192" s="91" t="s">
        <v>2659</v>
      </c>
      <c r="B4192" s="91" t="s">
        <v>2660</v>
      </c>
      <c r="C4192" s="89" t="s">
        <v>2</v>
      </c>
      <c r="D4192" s="224">
        <f>SSUR!D35</f>
        <v>280.98</v>
      </c>
    </row>
    <row r="4193" spans="1:4" ht="15.6" customHeight="1" x14ac:dyDescent="0.25">
      <c r="A4193" s="91" t="s">
        <v>2661</v>
      </c>
      <c r="B4193" s="91" t="s">
        <v>2662</v>
      </c>
      <c r="C4193" s="89" t="s">
        <v>2</v>
      </c>
      <c r="D4193" s="224">
        <f>SSUR!D36</f>
        <v>302.08999999999997</v>
      </c>
    </row>
    <row r="4194" spans="1:4" ht="15.6" customHeight="1" x14ac:dyDescent="0.25">
      <c r="A4194" s="91" t="s">
        <v>2663</v>
      </c>
      <c r="B4194" s="91" t="s">
        <v>2664</v>
      </c>
      <c r="C4194" s="89" t="s">
        <v>2</v>
      </c>
      <c r="D4194" s="224">
        <f>SSUR!D37</f>
        <v>323.26</v>
      </c>
    </row>
    <row r="4195" spans="1:4" ht="15.6" customHeight="1" x14ac:dyDescent="0.25">
      <c r="A4195" s="91" t="s">
        <v>2665</v>
      </c>
      <c r="B4195" s="91" t="s">
        <v>2666</v>
      </c>
      <c r="C4195" s="89" t="s">
        <v>2</v>
      </c>
      <c r="D4195" s="224">
        <f>SSUR!D38</f>
        <v>344.42</v>
      </c>
    </row>
    <row r="4196" spans="1:4" ht="15.6" customHeight="1" x14ac:dyDescent="0.25">
      <c r="A4196" s="91" t="s">
        <v>2693</v>
      </c>
      <c r="B4196" s="91" t="s">
        <v>2694</v>
      </c>
      <c r="C4196" s="89" t="s">
        <v>2</v>
      </c>
      <c r="D4196" s="224">
        <f>SSUR!D39</f>
        <v>97.6</v>
      </c>
    </row>
    <row r="4197" spans="1:4" ht="15.6" customHeight="1" x14ac:dyDescent="0.25">
      <c r="A4197" s="91" t="s">
        <v>2695</v>
      </c>
      <c r="B4197" s="91" t="s">
        <v>2696</v>
      </c>
      <c r="C4197" s="89" t="s">
        <v>2</v>
      </c>
      <c r="D4197" s="224">
        <f>SSUR!D40</f>
        <v>120.28</v>
      </c>
    </row>
    <row r="4198" spans="1:4" ht="15.6" customHeight="1" x14ac:dyDescent="0.25">
      <c r="A4198" s="91" t="s">
        <v>2697</v>
      </c>
      <c r="B4198" s="91" t="s">
        <v>2698</v>
      </c>
      <c r="C4198" s="89" t="s">
        <v>2</v>
      </c>
      <c r="D4198" s="224">
        <f>SSUR!D41</f>
        <v>142.94999999999999</v>
      </c>
    </row>
    <row r="4199" spans="1:4" ht="15.6" customHeight="1" x14ac:dyDescent="0.25">
      <c r="A4199" s="91" t="s">
        <v>2699</v>
      </c>
      <c r="B4199" s="91" t="s">
        <v>2700</v>
      </c>
      <c r="C4199" s="89" t="s">
        <v>2</v>
      </c>
      <c r="D4199" s="224">
        <f>SSUR!D42</f>
        <v>165.59</v>
      </c>
    </row>
    <row r="4200" spans="1:4" ht="15.6" customHeight="1" x14ac:dyDescent="0.25">
      <c r="A4200" s="91" t="s">
        <v>2701</v>
      </c>
      <c r="B4200" s="91" t="s">
        <v>2702</v>
      </c>
      <c r="C4200" s="89" t="s">
        <v>2</v>
      </c>
      <c r="D4200" s="224">
        <f>SSUR!D43</f>
        <v>188.27</v>
      </c>
    </row>
    <row r="4201" spans="1:4" ht="15.6" customHeight="1" x14ac:dyDescent="0.25">
      <c r="A4201" s="91" t="s">
        <v>2703</v>
      </c>
      <c r="B4201" s="91" t="s">
        <v>2704</v>
      </c>
      <c r="C4201" s="89" t="s">
        <v>2</v>
      </c>
      <c r="D4201" s="224">
        <f>SSUR!D44</f>
        <v>210.89</v>
      </c>
    </row>
    <row r="4202" spans="1:4" ht="15.6" customHeight="1" x14ac:dyDescent="0.25">
      <c r="A4202" s="91" t="s">
        <v>2705</v>
      </c>
      <c r="B4202" s="91" t="s">
        <v>2706</v>
      </c>
      <c r="C4202" s="89" t="s">
        <v>2</v>
      </c>
      <c r="D4202" s="224">
        <f>SSUR!D45</f>
        <v>233.56</v>
      </c>
    </row>
    <row r="4203" spans="1:4" ht="15.6" customHeight="1" x14ac:dyDescent="0.25">
      <c r="A4203" s="91" t="s">
        <v>2707</v>
      </c>
      <c r="B4203" s="91" t="s">
        <v>2708</v>
      </c>
      <c r="C4203" s="89" t="s">
        <v>2</v>
      </c>
      <c r="D4203" s="224">
        <f>SSUR!D46</f>
        <v>256.23</v>
      </c>
    </row>
    <row r="4204" spans="1:4" ht="15.6" customHeight="1" x14ac:dyDescent="0.25">
      <c r="A4204" s="91" t="s">
        <v>2683</v>
      </c>
      <c r="B4204" s="91" t="s">
        <v>2684</v>
      </c>
      <c r="C4204" s="89" t="s">
        <v>2</v>
      </c>
      <c r="D4204" s="224">
        <f>SSUR!D47</f>
        <v>278.89999999999998</v>
      </c>
    </row>
    <row r="4205" spans="1:4" ht="15.6" customHeight="1" x14ac:dyDescent="0.25">
      <c r="A4205" s="91" t="s">
        <v>2685</v>
      </c>
      <c r="B4205" s="91" t="s">
        <v>2686</v>
      </c>
      <c r="C4205" s="89" t="s">
        <v>2</v>
      </c>
      <c r="D4205" s="224">
        <f>SSUR!D48</f>
        <v>301.55</v>
      </c>
    </row>
    <row r="4206" spans="1:4" ht="15.6" customHeight="1" x14ac:dyDescent="0.25">
      <c r="A4206" s="91" t="s">
        <v>2687</v>
      </c>
      <c r="B4206" s="91" t="s">
        <v>2688</v>
      </c>
      <c r="C4206" s="89" t="s">
        <v>2</v>
      </c>
      <c r="D4206" s="224">
        <f>SSUR!D49</f>
        <v>324.19</v>
      </c>
    </row>
    <row r="4207" spans="1:4" ht="15.6" customHeight="1" x14ac:dyDescent="0.25">
      <c r="A4207" s="91" t="s">
        <v>2689</v>
      </c>
      <c r="B4207" s="91" t="s">
        <v>2690</v>
      </c>
      <c r="C4207" s="89" t="s">
        <v>2</v>
      </c>
      <c r="D4207" s="224">
        <f>SSUR!D50</f>
        <v>346.87</v>
      </c>
    </row>
    <row r="4208" spans="1:4" ht="15.6" customHeight="1" x14ac:dyDescent="0.25">
      <c r="A4208" s="91" t="s">
        <v>2691</v>
      </c>
      <c r="B4208" s="91" t="s">
        <v>2692</v>
      </c>
      <c r="C4208" s="89" t="s">
        <v>2</v>
      </c>
      <c r="D4208" s="224">
        <f>SSUR!D51</f>
        <v>369.54</v>
      </c>
    </row>
    <row r="4209" spans="1:4" ht="15.6" customHeight="1" x14ac:dyDescent="0.25">
      <c r="A4209" s="91" t="s">
        <v>2719</v>
      </c>
      <c r="B4209" s="91" t="s">
        <v>2720</v>
      </c>
      <c r="C4209" s="89" t="s">
        <v>2</v>
      </c>
      <c r="D4209" s="224">
        <f>SSUR!D52</f>
        <v>104.62</v>
      </c>
    </row>
    <row r="4210" spans="1:4" ht="15.6" customHeight="1" x14ac:dyDescent="0.25">
      <c r="A4210" s="91" t="s">
        <v>2721</v>
      </c>
      <c r="B4210" s="91" t="s">
        <v>2722</v>
      </c>
      <c r="C4210" s="89" t="s">
        <v>2</v>
      </c>
      <c r="D4210" s="224">
        <f>SSUR!D53</f>
        <v>128.80000000000001</v>
      </c>
    </row>
    <row r="4211" spans="1:4" ht="15.6" customHeight="1" x14ac:dyDescent="0.25">
      <c r="A4211" s="91" t="s">
        <v>2723</v>
      </c>
      <c r="B4211" s="91" t="s">
        <v>2724</v>
      </c>
      <c r="C4211" s="89" t="s">
        <v>2</v>
      </c>
      <c r="D4211" s="224">
        <f>SSUR!D54</f>
        <v>152.96</v>
      </c>
    </row>
    <row r="4212" spans="1:4" ht="15.6" customHeight="1" x14ac:dyDescent="0.25">
      <c r="A4212" s="91" t="s">
        <v>2725</v>
      </c>
      <c r="B4212" s="91" t="s">
        <v>2726</v>
      </c>
      <c r="C4212" s="89" t="s">
        <v>2</v>
      </c>
      <c r="D4212" s="224">
        <f>SSUR!D55</f>
        <v>177.11</v>
      </c>
    </row>
    <row r="4213" spans="1:4" ht="15.6" customHeight="1" x14ac:dyDescent="0.25">
      <c r="A4213" s="91" t="s">
        <v>2727</v>
      </c>
      <c r="B4213" s="91" t="s">
        <v>2728</v>
      </c>
      <c r="C4213" s="89" t="s">
        <v>2</v>
      </c>
      <c r="D4213" s="224">
        <f>SSUR!D56</f>
        <v>201.29</v>
      </c>
    </row>
    <row r="4214" spans="1:4" ht="15.6" customHeight="1" x14ac:dyDescent="0.25">
      <c r="A4214" s="91" t="s">
        <v>2729</v>
      </c>
      <c r="B4214" s="91" t="s">
        <v>2730</v>
      </c>
      <c r="C4214" s="89" t="s">
        <v>2</v>
      </c>
      <c r="D4214" s="224">
        <f>SSUR!D57</f>
        <v>225.45</v>
      </c>
    </row>
    <row r="4215" spans="1:4" ht="15.6" customHeight="1" x14ac:dyDescent="0.25">
      <c r="A4215" s="91" t="s">
        <v>2731</v>
      </c>
      <c r="B4215" s="91" t="s">
        <v>2732</v>
      </c>
      <c r="C4215" s="89" t="s">
        <v>2</v>
      </c>
      <c r="D4215" s="224">
        <f>SSUR!D58</f>
        <v>249.6</v>
      </c>
    </row>
    <row r="4216" spans="1:4" ht="15.6" customHeight="1" x14ac:dyDescent="0.25">
      <c r="A4216" s="91" t="s">
        <v>2733</v>
      </c>
      <c r="B4216" s="91" t="s">
        <v>2734</v>
      </c>
      <c r="C4216" s="89" t="s">
        <v>2</v>
      </c>
      <c r="D4216" s="224">
        <f>SSUR!D59</f>
        <v>273.77999999999997</v>
      </c>
    </row>
    <row r="4217" spans="1:4" ht="15.6" customHeight="1" x14ac:dyDescent="0.25">
      <c r="A4217" s="91" t="s">
        <v>2709</v>
      </c>
      <c r="B4217" s="91" t="s">
        <v>2710</v>
      </c>
      <c r="C4217" s="89" t="s">
        <v>2</v>
      </c>
      <c r="D4217" s="224">
        <f>SSUR!D60</f>
        <v>297.99</v>
      </c>
    </row>
    <row r="4218" spans="1:4" ht="15.6" customHeight="1" x14ac:dyDescent="0.25">
      <c r="A4218" s="91" t="s">
        <v>2711</v>
      </c>
      <c r="B4218" s="91" t="s">
        <v>2712</v>
      </c>
      <c r="C4218" s="89" t="s">
        <v>2</v>
      </c>
      <c r="D4218" s="224">
        <f>SSUR!D61</f>
        <v>322.11</v>
      </c>
    </row>
    <row r="4219" spans="1:4" ht="15.6" customHeight="1" x14ac:dyDescent="0.25">
      <c r="A4219" s="91" t="s">
        <v>2713</v>
      </c>
      <c r="B4219" s="91" t="s">
        <v>2714</v>
      </c>
      <c r="C4219" s="89" t="s">
        <v>2</v>
      </c>
      <c r="D4219" s="224">
        <f>SSUR!D62</f>
        <v>346.29</v>
      </c>
    </row>
    <row r="4220" spans="1:4" ht="15.6" customHeight="1" x14ac:dyDescent="0.25">
      <c r="A4220" s="91" t="s">
        <v>2715</v>
      </c>
      <c r="B4220" s="91" t="s">
        <v>2716</v>
      </c>
      <c r="C4220" s="89" t="s">
        <v>2</v>
      </c>
      <c r="D4220" s="224">
        <f>SSUR!D63</f>
        <v>370.42</v>
      </c>
    </row>
    <row r="4221" spans="1:4" ht="15.6" customHeight="1" x14ac:dyDescent="0.25">
      <c r="A4221" s="91" t="s">
        <v>2717</v>
      </c>
      <c r="B4221" s="91" t="s">
        <v>2718</v>
      </c>
      <c r="C4221" s="89" t="s">
        <v>2</v>
      </c>
      <c r="D4221" s="224">
        <f>SSUR!D64</f>
        <v>394.63</v>
      </c>
    </row>
    <row r="4222" spans="1:4" ht="15.6" customHeight="1" x14ac:dyDescent="0.25">
      <c r="A4222" s="91" t="s">
        <v>2745</v>
      </c>
      <c r="B4222" s="91" t="s">
        <v>2746</v>
      </c>
      <c r="C4222" s="89" t="s">
        <v>2</v>
      </c>
      <c r="D4222" s="224">
        <f>SSUR!D65</f>
        <v>111.59</v>
      </c>
    </row>
    <row r="4223" spans="1:4" ht="15.6" customHeight="1" x14ac:dyDescent="0.25">
      <c r="A4223" s="91" t="s">
        <v>2747</v>
      </c>
      <c r="B4223" s="91" t="s">
        <v>2748</v>
      </c>
      <c r="C4223" s="89" t="s">
        <v>2</v>
      </c>
      <c r="D4223" s="224">
        <f>SSUR!D66</f>
        <v>137.28</v>
      </c>
    </row>
    <row r="4224" spans="1:4" ht="15.6" customHeight="1" x14ac:dyDescent="0.25">
      <c r="A4224" s="91" t="s">
        <v>2749</v>
      </c>
      <c r="B4224" s="91" t="s">
        <v>2750</v>
      </c>
      <c r="C4224" s="89" t="s">
        <v>2</v>
      </c>
      <c r="D4224" s="224">
        <f>SSUR!D67</f>
        <v>162.94</v>
      </c>
    </row>
    <row r="4225" spans="1:4" ht="15.6" customHeight="1" x14ac:dyDescent="0.25">
      <c r="A4225" s="91" t="s">
        <v>2751</v>
      </c>
      <c r="B4225" s="91" t="s">
        <v>2752</v>
      </c>
      <c r="C4225" s="89" t="s">
        <v>2</v>
      </c>
      <c r="D4225" s="224">
        <f>SSUR!D68</f>
        <v>188.6</v>
      </c>
    </row>
    <row r="4226" spans="1:4" ht="15.6" customHeight="1" x14ac:dyDescent="0.25">
      <c r="A4226" s="91" t="s">
        <v>2753</v>
      </c>
      <c r="B4226" s="91" t="s">
        <v>2754</v>
      </c>
      <c r="C4226" s="89" t="s">
        <v>2</v>
      </c>
      <c r="D4226" s="224">
        <f>SSUR!D69</f>
        <v>214.27</v>
      </c>
    </row>
    <row r="4227" spans="1:4" ht="15.6" customHeight="1" x14ac:dyDescent="0.25">
      <c r="A4227" s="91" t="s">
        <v>2755</v>
      </c>
      <c r="B4227" s="91" t="s">
        <v>2756</v>
      </c>
      <c r="C4227" s="89" t="s">
        <v>2</v>
      </c>
      <c r="D4227" s="224">
        <f>SSUR!D70</f>
        <v>239.98</v>
      </c>
    </row>
    <row r="4228" spans="1:4" ht="15.6" customHeight="1" x14ac:dyDescent="0.25">
      <c r="A4228" s="91" t="s">
        <v>2757</v>
      </c>
      <c r="B4228" s="91" t="s">
        <v>2758</v>
      </c>
      <c r="C4228" s="89" t="s">
        <v>2</v>
      </c>
      <c r="D4228" s="224">
        <f>SSUR!D71</f>
        <v>265.64</v>
      </c>
    </row>
    <row r="4229" spans="1:4" ht="15.6" customHeight="1" x14ac:dyDescent="0.25">
      <c r="A4229" s="91" t="s">
        <v>2759</v>
      </c>
      <c r="B4229" s="91" t="s">
        <v>2760</v>
      </c>
      <c r="C4229" s="89" t="s">
        <v>2</v>
      </c>
      <c r="D4229" s="224">
        <f>SSUR!D72</f>
        <v>291.36</v>
      </c>
    </row>
    <row r="4230" spans="1:4" ht="15.6" customHeight="1" x14ac:dyDescent="0.25">
      <c r="A4230" s="91" t="s">
        <v>2735</v>
      </c>
      <c r="B4230" s="91" t="s">
        <v>2736</v>
      </c>
      <c r="C4230" s="89" t="s">
        <v>2</v>
      </c>
      <c r="D4230" s="224">
        <f>SSUR!D73</f>
        <v>317.02</v>
      </c>
    </row>
    <row r="4231" spans="1:4" ht="15.6" customHeight="1" x14ac:dyDescent="0.25">
      <c r="A4231" s="91" t="s">
        <v>2737</v>
      </c>
      <c r="B4231" s="91" t="s">
        <v>2738</v>
      </c>
      <c r="C4231" s="89" t="s">
        <v>2</v>
      </c>
      <c r="D4231" s="224">
        <f>SSUR!D74</f>
        <v>342.68</v>
      </c>
    </row>
    <row r="4232" spans="1:4" ht="15.6" customHeight="1" x14ac:dyDescent="0.25">
      <c r="A4232" s="91" t="s">
        <v>2739</v>
      </c>
      <c r="B4232" s="91" t="s">
        <v>2740</v>
      </c>
      <c r="C4232" s="89" t="s">
        <v>2</v>
      </c>
      <c r="D4232" s="224">
        <f>SSUR!D75</f>
        <v>368.37</v>
      </c>
    </row>
    <row r="4233" spans="1:4" ht="15.6" customHeight="1" x14ac:dyDescent="0.25">
      <c r="A4233" s="91" t="s">
        <v>2741</v>
      </c>
      <c r="B4233" s="91" t="s">
        <v>2742</v>
      </c>
      <c r="C4233" s="89" t="s">
        <v>2</v>
      </c>
      <c r="D4233" s="224">
        <f>SSUR!D76</f>
        <v>394.03</v>
      </c>
    </row>
    <row r="4234" spans="1:4" ht="15.6" customHeight="1" x14ac:dyDescent="0.25">
      <c r="A4234" s="91" t="s">
        <v>2743</v>
      </c>
      <c r="B4234" s="91" t="s">
        <v>2744</v>
      </c>
      <c r="C4234" s="89" t="s">
        <v>2</v>
      </c>
      <c r="D4234" s="224">
        <f>SSUR!D77</f>
        <v>419.69</v>
      </c>
    </row>
    <row r="4235" spans="1:4" ht="15.6" customHeight="1" x14ac:dyDescent="0.25">
      <c r="A4235" s="91" t="s">
        <v>2771</v>
      </c>
      <c r="B4235" s="91" t="s">
        <v>2772</v>
      </c>
      <c r="C4235" s="89" t="s">
        <v>2</v>
      </c>
      <c r="D4235" s="224">
        <f>SSUR!D78</f>
        <v>118.61</v>
      </c>
    </row>
    <row r="4236" spans="1:4" ht="15.6" customHeight="1" x14ac:dyDescent="0.25">
      <c r="A4236" s="91" t="s">
        <v>2773</v>
      </c>
      <c r="B4236" s="91" t="s">
        <v>2774</v>
      </c>
      <c r="C4236" s="89" t="s">
        <v>2</v>
      </c>
      <c r="D4236" s="224">
        <f>SSUR!D79</f>
        <v>145.83000000000001</v>
      </c>
    </row>
    <row r="4237" spans="1:4" ht="15.6" customHeight="1" x14ac:dyDescent="0.25">
      <c r="A4237" s="91" t="s">
        <v>2775</v>
      </c>
      <c r="B4237" s="91" t="s">
        <v>2776</v>
      </c>
      <c r="C4237" s="89" t="s">
        <v>2</v>
      </c>
      <c r="D4237" s="224">
        <f>SSUR!D80</f>
        <v>173</v>
      </c>
    </row>
    <row r="4238" spans="1:4" ht="15.6" customHeight="1" x14ac:dyDescent="0.25">
      <c r="A4238" s="91" t="s">
        <v>2777</v>
      </c>
      <c r="B4238" s="91" t="s">
        <v>2778</v>
      </c>
      <c r="C4238" s="89" t="s">
        <v>2</v>
      </c>
      <c r="D4238" s="224">
        <f>SSUR!D81</f>
        <v>200.17</v>
      </c>
    </row>
    <row r="4239" spans="1:4" ht="15.6" customHeight="1" x14ac:dyDescent="0.25">
      <c r="A4239" s="91" t="s">
        <v>2779</v>
      </c>
      <c r="B4239" s="91" t="s">
        <v>2780</v>
      </c>
      <c r="C4239" s="89" t="s">
        <v>2</v>
      </c>
      <c r="D4239" s="224">
        <f>SSUR!D82</f>
        <v>227.32</v>
      </c>
    </row>
    <row r="4240" spans="1:4" ht="15.6" customHeight="1" x14ac:dyDescent="0.25">
      <c r="A4240" s="91" t="s">
        <v>2781</v>
      </c>
      <c r="B4240" s="91" t="s">
        <v>2782</v>
      </c>
      <c r="C4240" s="89" t="s">
        <v>2</v>
      </c>
      <c r="D4240" s="224">
        <f>SSUR!D83</f>
        <v>254.51</v>
      </c>
    </row>
    <row r="4241" spans="1:4" ht="15.6" customHeight="1" x14ac:dyDescent="0.25">
      <c r="A4241" s="91" t="s">
        <v>2783</v>
      </c>
      <c r="B4241" s="91" t="s">
        <v>2784</v>
      </c>
      <c r="C4241" s="89" t="s">
        <v>2</v>
      </c>
      <c r="D4241" s="224">
        <f>SSUR!D84</f>
        <v>281.70999999999998</v>
      </c>
    </row>
    <row r="4242" spans="1:4" ht="15.6" customHeight="1" x14ac:dyDescent="0.25">
      <c r="A4242" s="91" t="s">
        <v>2785</v>
      </c>
      <c r="B4242" s="91" t="s">
        <v>2786</v>
      </c>
      <c r="C4242" s="89" t="s">
        <v>2</v>
      </c>
      <c r="D4242" s="224">
        <f>SSUR!D85</f>
        <v>308.91000000000003</v>
      </c>
    </row>
    <row r="4243" spans="1:4" ht="15.6" customHeight="1" x14ac:dyDescent="0.25">
      <c r="A4243" s="91" t="s">
        <v>2761</v>
      </c>
      <c r="B4243" s="91" t="s">
        <v>2762</v>
      </c>
      <c r="C4243" s="89" t="s">
        <v>2</v>
      </c>
      <c r="D4243" s="224">
        <f>SSUR!D86</f>
        <v>336.1</v>
      </c>
    </row>
    <row r="4244" spans="1:4" ht="15.6" customHeight="1" x14ac:dyDescent="0.25">
      <c r="A4244" s="91" t="s">
        <v>2763</v>
      </c>
      <c r="B4244" s="91" t="s">
        <v>2764</v>
      </c>
      <c r="C4244" s="89" t="s">
        <v>2</v>
      </c>
      <c r="D4244" s="224">
        <f>SSUR!D87</f>
        <v>363.25</v>
      </c>
    </row>
    <row r="4245" spans="1:4" ht="15.6" customHeight="1" x14ac:dyDescent="0.25">
      <c r="A4245" s="91" t="s">
        <v>2765</v>
      </c>
      <c r="B4245" s="91" t="s">
        <v>2766</v>
      </c>
      <c r="C4245" s="89" t="s">
        <v>2</v>
      </c>
      <c r="D4245" s="224">
        <f>SSUR!D88</f>
        <v>390.44</v>
      </c>
    </row>
    <row r="4246" spans="1:4" ht="15.6" customHeight="1" x14ac:dyDescent="0.25">
      <c r="A4246" s="91" t="s">
        <v>2767</v>
      </c>
      <c r="B4246" s="91" t="s">
        <v>2768</v>
      </c>
      <c r="C4246" s="89" t="s">
        <v>2</v>
      </c>
      <c r="D4246" s="224">
        <f>SSUR!D89</f>
        <v>417.61</v>
      </c>
    </row>
    <row r="4247" spans="1:4" ht="15.6" customHeight="1" x14ac:dyDescent="0.25">
      <c r="A4247" s="91" t="s">
        <v>2769</v>
      </c>
      <c r="B4247" s="91" t="s">
        <v>2770</v>
      </c>
      <c r="C4247" s="89" t="s">
        <v>2</v>
      </c>
      <c r="D4247" s="224">
        <f>SSUR!D90</f>
        <v>444.81</v>
      </c>
    </row>
    <row r="4248" spans="1:4" ht="15.6" customHeight="1" x14ac:dyDescent="0.25">
      <c r="A4248" s="91" t="s">
        <v>2797</v>
      </c>
      <c r="B4248" s="91" t="s">
        <v>2798</v>
      </c>
      <c r="C4248" s="89" t="s">
        <v>2</v>
      </c>
      <c r="D4248" s="224">
        <f>SSUR!D91</f>
        <v>125.61</v>
      </c>
    </row>
    <row r="4249" spans="1:4" ht="15.6" customHeight="1" x14ac:dyDescent="0.25">
      <c r="A4249" s="91" t="s">
        <v>2799</v>
      </c>
      <c r="B4249" s="91" t="s">
        <v>2800</v>
      </c>
      <c r="C4249" s="89" t="s">
        <v>2</v>
      </c>
      <c r="D4249" s="224">
        <f>SSUR!D92</f>
        <v>154.31</v>
      </c>
    </row>
    <row r="4250" spans="1:4" ht="15.6" customHeight="1" x14ac:dyDescent="0.25">
      <c r="A4250" s="91" t="s">
        <v>2801</v>
      </c>
      <c r="B4250" s="91" t="s">
        <v>2802</v>
      </c>
      <c r="C4250" s="89" t="s">
        <v>2</v>
      </c>
      <c r="D4250" s="224">
        <f>SSUR!D93</f>
        <v>182.99</v>
      </c>
    </row>
    <row r="4251" spans="1:4" ht="15.6" customHeight="1" x14ac:dyDescent="0.25">
      <c r="A4251" s="91" t="s">
        <v>2803</v>
      </c>
      <c r="B4251" s="91" t="s">
        <v>2804</v>
      </c>
      <c r="C4251" s="89" t="s">
        <v>2</v>
      </c>
      <c r="D4251" s="224">
        <f>SSUR!D94</f>
        <v>211.69</v>
      </c>
    </row>
    <row r="4252" spans="1:4" ht="15.6" customHeight="1" x14ac:dyDescent="0.25">
      <c r="A4252" s="91" t="s">
        <v>2805</v>
      </c>
      <c r="B4252" s="91" t="s">
        <v>2806</v>
      </c>
      <c r="C4252" s="89" t="s">
        <v>2</v>
      </c>
      <c r="D4252" s="224">
        <f>SSUR!D95</f>
        <v>240.34</v>
      </c>
    </row>
    <row r="4253" spans="1:4" ht="15.6" customHeight="1" x14ac:dyDescent="0.25">
      <c r="A4253" s="91" t="s">
        <v>2807</v>
      </c>
      <c r="B4253" s="91" t="s">
        <v>2808</v>
      </c>
      <c r="C4253" s="89" t="s">
        <v>2</v>
      </c>
      <c r="D4253" s="224">
        <f>SSUR!D96</f>
        <v>269.07</v>
      </c>
    </row>
    <row r="4254" spans="1:4" ht="15.6" customHeight="1" x14ac:dyDescent="0.25">
      <c r="A4254" s="91" t="s">
        <v>2809</v>
      </c>
      <c r="B4254" s="91" t="s">
        <v>2810</v>
      </c>
      <c r="C4254" s="89" t="s">
        <v>2</v>
      </c>
      <c r="D4254" s="224">
        <f>SSUR!D97</f>
        <v>297.73</v>
      </c>
    </row>
    <row r="4255" spans="1:4" ht="15.6" customHeight="1" x14ac:dyDescent="0.25">
      <c r="A4255" s="91" t="s">
        <v>2811</v>
      </c>
      <c r="B4255" s="91" t="s">
        <v>2812</v>
      </c>
      <c r="C4255" s="89" t="s">
        <v>2</v>
      </c>
      <c r="D4255" s="224">
        <f>SSUR!D98</f>
        <v>326.45999999999998</v>
      </c>
    </row>
    <row r="4256" spans="1:4" ht="15.6" customHeight="1" x14ac:dyDescent="0.25">
      <c r="A4256" s="91" t="s">
        <v>2787</v>
      </c>
      <c r="B4256" s="91" t="s">
        <v>2788</v>
      </c>
      <c r="C4256" s="89" t="s">
        <v>2</v>
      </c>
      <c r="D4256" s="224">
        <f>SSUR!D99</f>
        <v>355.13</v>
      </c>
    </row>
    <row r="4257" spans="1:4" ht="15.6" customHeight="1" x14ac:dyDescent="0.25">
      <c r="A4257" s="91" t="s">
        <v>2789</v>
      </c>
      <c r="B4257" s="91" t="s">
        <v>2790</v>
      </c>
      <c r="C4257" s="89" t="s">
        <v>2</v>
      </c>
      <c r="D4257" s="224">
        <f>SSUR!D100</f>
        <v>383.81</v>
      </c>
    </row>
    <row r="4258" spans="1:4" ht="15.6" customHeight="1" x14ac:dyDescent="0.25">
      <c r="A4258" s="91" t="s">
        <v>2791</v>
      </c>
      <c r="B4258" s="91" t="s">
        <v>2792</v>
      </c>
      <c r="C4258" s="89" t="s">
        <v>2</v>
      </c>
      <c r="D4258" s="224">
        <f>SSUR!D101</f>
        <v>412.52</v>
      </c>
    </row>
    <row r="4259" spans="1:4" ht="15.6" customHeight="1" x14ac:dyDescent="0.25">
      <c r="A4259" s="91" t="s">
        <v>2793</v>
      </c>
      <c r="B4259" s="91" t="s">
        <v>2794</v>
      </c>
      <c r="C4259" s="89" t="s">
        <v>2</v>
      </c>
      <c r="D4259" s="224">
        <f>SSUR!D102</f>
        <v>441.17</v>
      </c>
    </row>
    <row r="4260" spans="1:4" ht="15.6" customHeight="1" x14ac:dyDescent="0.25">
      <c r="A4260" s="91" t="s">
        <v>2795</v>
      </c>
      <c r="B4260" s="91" t="s">
        <v>2796</v>
      </c>
      <c r="C4260" s="89" t="s">
        <v>2</v>
      </c>
      <c r="D4260" s="224">
        <f>SSUR!D103</f>
        <v>469.87</v>
      </c>
    </row>
    <row r="4261" spans="1:4" ht="15.6" customHeight="1" x14ac:dyDescent="0.25">
      <c r="A4261" s="91" t="s">
        <v>2823</v>
      </c>
      <c r="B4261" s="91" t="s">
        <v>2824</v>
      </c>
      <c r="C4261" s="89" t="s">
        <v>2</v>
      </c>
      <c r="D4261" s="224">
        <f>SSUR!D104</f>
        <v>132.63</v>
      </c>
    </row>
    <row r="4262" spans="1:4" ht="15.6" customHeight="1" x14ac:dyDescent="0.25">
      <c r="A4262" s="91" t="s">
        <v>2825</v>
      </c>
      <c r="B4262" s="91" t="s">
        <v>2826</v>
      </c>
      <c r="C4262" s="89" t="s">
        <v>2</v>
      </c>
      <c r="D4262" s="224">
        <f>SSUR!D105</f>
        <v>162.84</v>
      </c>
    </row>
    <row r="4263" spans="1:4" ht="15.6" customHeight="1" x14ac:dyDescent="0.25">
      <c r="A4263" s="91" t="s">
        <v>2827</v>
      </c>
      <c r="B4263" s="91" t="s">
        <v>2828</v>
      </c>
      <c r="C4263" s="89" t="s">
        <v>2</v>
      </c>
      <c r="D4263" s="224">
        <f>SSUR!D106</f>
        <v>193.05</v>
      </c>
    </row>
    <row r="4264" spans="1:4" ht="15.6" customHeight="1" x14ac:dyDescent="0.25">
      <c r="A4264" s="91" t="s">
        <v>2829</v>
      </c>
      <c r="B4264" s="91" t="s">
        <v>2830</v>
      </c>
      <c r="C4264" s="89" t="s">
        <v>2</v>
      </c>
      <c r="D4264" s="224">
        <f>SSUR!D107</f>
        <v>223.24</v>
      </c>
    </row>
    <row r="4265" spans="1:4" ht="15.6" customHeight="1" x14ac:dyDescent="0.25">
      <c r="A4265" s="91" t="s">
        <v>2831</v>
      </c>
      <c r="B4265" s="91" t="s">
        <v>2832</v>
      </c>
      <c r="C4265" s="89" t="s">
        <v>2</v>
      </c>
      <c r="D4265" s="224">
        <f>SSUR!D108</f>
        <v>253.42</v>
      </c>
    </row>
    <row r="4266" spans="1:4" ht="15.6" customHeight="1" x14ac:dyDescent="0.25">
      <c r="A4266" s="91" t="s">
        <v>2833</v>
      </c>
      <c r="B4266" s="91" t="s">
        <v>2834</v>
      </c>
      <c r="C4266" s="89" t="s">
        <v>2</v>
      </c>
      <c r="D4266" s="224">
        <f>SSUR!D109</f>
        <v>283.58</v>
      </c>
    </row>
    <row r="4267" spans="1:4" ht="15.6" customHeight="1" x14ac:dyDescent="0.25">
      <c r="A4267" s="91" t="s">
        <v>2835</v>
      </c>
      <c r="B4267" s="91" t="s">
        <v>2836</v>
      </c>
      <c r="C4267" s="89" t="s">
        <v>2</v>
      </c>
      <c r="D4267" s="224">
        <f>SSUR!D110</f>
        <v>313.82</v>
      </c>
    </row>
    <row r="4268" spans="1:4" ht="15.6" customHeight="1" x14ac:dyDescent="0.25">
      <c r="A4268" s="91" t="s">
        <v>2837</v>
      </c>
      <c r="B4268" s="91" t="s">
        <v>2838</v>
      </c>
      <c r="C4268" s="89" t="s">
        <v>2</v>
      </c>
      <c r="D4268" s="224">
        <f>SSUR!D111</f>
        <v>344.01</v>
      </c>
    </row>
    <row r="4269" spans="1:4" ht="15.6" customHeight="1" x14ac:dyDescent="0.25">
      <c r="A4269" s="91" t="s">
        <v>2813</v>
      </c>
      <c r="B4269" s="91" t="s">
        <v>2814</v>
      </c>
      <c r="C4269" s="89" t="s">
        <v>2</v>
      </c>
      <c r="D4269" s="224">
        <f>SSUR!D112</f>
        <v>374.19</v>
      </c>
    </row>
    <row r="4270" spans="1:4" ht="15.6" customHeight="1" x14ac:dyDescent="0.25">
      <c r="A4270" s="91" t="s">
        <v>2815</v>
      </c>
      <c r="B4270" s="91" t="s">
        <v>2816</v>
      </c>
      <c r="C4270" s="89" t="s">
        <v>2</v>
      </c>
      <c r="D4270" s="224">
        <f>SSUR!D113</f>
        <v>404.4</v>
      </c>
    </row>
    <row r="4271" spans="1:4" ht="15.6" customHeight="1" x14ac:dyDescent="0.25">
      <c r="A4271" s="91" t="s">
        <v>2817</v>
      </c>
      <c r="B4271" s="91" t="s">
        <v>2818</v>
      </c>
      <c r="C4271" s="89" t="s">
        <v>2</v>
      </c>
      <c r="D4271" s="224">
        <f>SSUR!D114</f>
        <v>434.59</v>
      </c>
    </row>
    <row r="4272" spans="1:4" ht="15.6" customHeight="1" x14ac:dyDescent="0.25">
      <c r="A4272" s="91" t="s">
        <v>2819</v>
      </c>
      <c r="B4272" s="91" t="s">
        <v>2820</v>
      </c>
      <c r="C4272" s="89" t="s">
        <v>2</v>
      </c>
      <c r="D4272" s="224">
        <f>SSUR!D115</f>
        <v>464.78</v>
      </c>
    </row>
    <row r="4273" spans="1:4" ht="15.6" customHeight="1" x14ac:dyDescent="0.25">
      <c r="A4273" s="91" t="s">
        <v>2821</v>
      </c>
      <c r="B4273" s="91" t="s">
        <v>2822</v>
      </c>
      <c r="C4273" s="89" t="s">
        <v>2</v>
      </c>
      <c r="D4273" s="224">
        <f>SSUR!D116</f>
        <v>494.99</v>
      </c>
    </row>
    <row r="4274" spans="1:4" ht="15.6" customHeight="1" x14ac:dyDescent="0.25">
      <c r="A4274" s="91" t="s">
        <v>2521</v>
      </c>
      <c r="B4274" s="91" t="s">
        <v>2522</v>
      </c>
      <c r="C4274" s="89" t="s">
        <v>2</v>
      </c>
      <c r="D4274" s="224">
        <f>SSUR!D117</f>
        <v>139.62</v>
      </c>
    </row>
    <row r="4275" spans="1:4" ht="15.6" customHeight="1" x14ac:dyDescent="0.25">
      <c r="A4275" s="91" t="s">
        <v>2523</v>
      </c>
      <c r="B4275" s="91" t="s">
        <v>2524</v>
      </c>
      <c r="C4275" s="89" t="s">
        <v>2</v>
      </c>
      <c r="D4275" s="224">
        <f>SSUR!D118</f>
        <v>171.34</v>
      </c>
    </row>
    <row r="4276" spans="1:4" ht="15.6" customHeight="1" x14ac:dyDescent="0.25">
      <c r="A4276" s="91" t="s">
        <v>2525</v>
      </c>
      <c r="B4276" s="91" t="s">
        <v>2526</v>
      </c>
      <c r="C4276" s="89" t="s">
        <v>2</v>
      </c>
      <c r="D4276" s="224">
        <f>SSUR!D119</f>
        <v>203.03</v>
      </c>
    </row>
    <row r="4277" spans="1:4" ht="15.6" customHeight="1" x14ac:dyDescent="0.25">
      <c r="A4277" s="91" t="s">
        <v>2527</v>
      </c>
      <c r="B4277" s="91" t="s">
        <v>2528</v>
      </c>
      <c r="C4277" s="89" t="s">
        <v>2</v>
      </c>
      <c r="D4277" s="224">
        <f>SSUR!D120</f>
        <v>234.75</v>
      </c>
    </row>
    <row r="4278" spans="1:4" ht="15.6" customHeight="1" x14ac:dyDescent="0.25">
      <c r="A4278" s="91" t="s">
        <v>2529</v>
      </c>
      <c r="B4278" s="91" t="s">
        <v>2530</v>
      </c>
      <c r="C4278" s="89" t="s">
        <v>2</v>
      </c>
      <c r="D4278" s="224">
        <f>SSUR!D121</f>
        <v>266.45</v>
      </c>
    </row>
    <row r="4279" spans="1:4" ht="15.6" customHeight="1" x14ac:dyDescent="0.25">
      <c r="A4279" s="91" t="s">
        <v>2531</v>
      </c>
      <c r="B4279" s="91" t="s">
        <v>2532</v>
      </c>
      <c r="C4279" s="89" t="s">
        <v>2</v>
      </c>
      <c r="D4279" s="224">
        <f>SSUR!D122</f>
        <v>298.14</v>
      </c>
    </row>
    <row r="4280" spans="1:4" ht="15.6" customHeight="1" x14ac:dyDescent="0.25">
      <c r="A4280" s="91" t="s">
        <v>2533</v>
      </c>
      <c r="B4280" s="91" t="s">
        <v>2534</v>
      </c>
      <c r="C4280" s="89" t="s">
        <v>2</v>
      </c>
      <c r="D4280" s="224">
        <f>SSUR!D123</f>
        <v>329.84</v>
      </c>
    </row>
    <row r="4281" spans="1:4" ht="15.6" customHeight="1" x14ac:dyDescent="0.25">
      <c r="A4281" s="91" t="s">
        <v>2535</v>
      </c>
      <c r="B4281" s="91" t="s">
        <v>2536</v>
      </c>
      <c r="C4281" s="89" t="s">
        <v>2</v>
      </c>
      <c r="D4281" s="224">
        <f>SSUR!D124</f>
        <v>361.56</v>
      </c>
    </row>
    <row r="4282" spans="1:4" ht="15.6" customHeight="1" x14ac:dyDescent="0.25">
      <c r="A4282" s="91" t="s">
        <v>2511</v>
      </c>
      <c r="B4282" s="91" t="s">
        <v>2512</v>
      </c>
      <c r="C4282" s="89" t="s">
        <v>2</v>
      </c>
      <c r="D4282" s="224">
        <f>SSUR!D125</f>
        <v>393.25</v>
      </c>
    </row>
    <row r="4283" spans="1:4" ht="15.6" customHeight="1" x14ac:dyDescent="0.25">
      <c r="A4283" s="91" t="s">
        <v>2513</v>
      </c>
      <c r="B4283" s="91" t="s">
        <v>2514</v>
      </c>
      <c r="C4283" s="89" t="s">
        <v>2</v>
      </c>
      <c r="D4283" s="224">
        <f>SSUR!D126</f>
        <v>424.94</v>
      </c>
    </row>
    <row r="4284" spans="1:4" ht="15.6" customHeight="1" x14ac:dyDescent="0.25">
      <c r="A4284" s="91" t="s">
        <v>2515</v>
      </c>
      <c r="B4284" s="91" t="s">
        <v>2516</v>
      </c>
      <c r="C4284" s="89" t="s">
        <v>2</v>
      </c>
      <c r="D4284" s="224">
        <f>SSUR!D127</f>
        <v>456.64</v>
      </c>
    </row>
    <row r="4285" spans="1:4" ht="15.6" customHeight="1" x14ac:dyDescent="0.25">
      <c r="A4285" s="91" t="s">
        <v>2517</v>
      </c>
      <c r="B4285" s="91" t="s">
        <v>2518</v>
      </c>
      <c r="C4285" s="89" t="s">
        <v>2</v>
      </c>
      <c r="D4285" s="224">
        <f>SSUR!D128</f>
        <v>488.33</v>
      </c>
    </row>
    <row r="4286" spans="1:4" ht="15.6" customHeight="1" x14ac:dyDescent="0.25">
      <c r="A4286" s="91" t="s">
        <v>2519</v>
      </c>
      <c r="B4286" s="91" t="s">
        <v>2520</v>
      </c>
      <c r="C4286" s="89" t="s">
        <v>2</v>
      </c>
      <c r="D4286" s="224">
        <f>SSUR!D129</f>
        <v>520.03</v>
      </c>
    </row>
    <row r="4287" spans="1:4" ht="15.6" customHeight="1" x14ac:dyDescent="0.25">
      <c r="A4287" s="91" t="s">
        <v>2547</v>
      </c>
      <c r="B4287" s="91" t="s">
        <v>2548</v>
      </c>
      <c r="C4287" s="89" t="s">
        <v>2</v>
      </c>
      <c r="D4287" s="224">
        <f>SSUR!D130</f>
        <v>146.63999999999999</v>
      </c>
    </row>
    <row r="4288" spans="1:4" ht="15.6" customHeight="1" x14ac:dyDescent="0.25">
      <c r="A4288" s="91" t="s">
        <v>2549</v>
      </c>
      <c r="B4288" s="91" t="s">
        <v>2550</v>
      </c>
      <c r="C4288" s="89" t="s">
        <v>2</v>
      </c>
      <c r="D4288" s="224">
        <f>SSUR!D131</f>
        <v>179.87</v>
      </c>
    </row>
    <row r="4289" spans="1:4" ht="15.6" customHeight="1" x14ac:dyDescent="0.25">
      <c r="A4289" s="91" t="s">
        <v>2551</v>
      </c>
      <c r="B4289" s="91" t="s">
        <v>2552</v>
      </c>
      <c r="C4289" s="89" t="s">
        <v>2</v>
      </c>
      <c r="D4289" s="224">
        <f>SSUR!D132</f>
        <v>213.07</v>
      </c>
    </row>
    <row r="4290" spans="1:4" ht="15.6" customHeight="1" x14ac:dyDescent="0.25">
      <c r="A4290" s="91" t="s">
        <v>2553</v>
      </c>
      <c r="B4290" s="91" t="s">
        <v>2554</v>
      </c>
      <c r="C4290" s="89" t="s">
        <v>2</v>
      </c>
      <c r="D4290" s="224">
        <f>SSUR!D133</f>
        <v>246.27</v>
      </c>
    </row>
    <row r="4291" spans="1:4" ht="15.6" customHeight="1" x14ac:dyDescent="0.25">
      <c r="A4291" s="91" t="s">
        <v>2555</v>
      </c>
      <c r="B4291" s="91" t="s">
        <v>2556</v>
      </c>
      <c r="C4291" s="89" t="s">
        <v>2</v>
      </c>
      <c r="D4291" s="224">
        <f>SSUR!D134</f>
        <v>279.5</v>
      </c>
    </row>
    <row r="4292" spans="1:4" ht="15.6" customHeight="1" x14ac:dyDescent="0.25">
      <c r="A4292" s="91" t="s">
        <v>2557</v>
      </c>
      <c r="B4292" s="91" t="s">
        <v>2558</v>
      </c>
      <c r="C4292" s="89" t="s">
        <v>2</v>
      </c>
      <c r="D4292" s="224">
        <f>SSUR!D135</f>
        <v>312.7</v>
      </c>
    </row>
    <row r="4293" spans="1:4" ht="15.6" customHeight="1" x14ac:dyDescent="0.25">
      <c r="A4293" s="91" t="s">
        <v>2559</v>
      </c>
      <c r="B4293" s="91" t="s">
        <v>2560</v>
      </c>
      <c r="C4293" s="89" t="s">
        <v>2</v>
      </c>
      <c r="D4293" s="224">
        <f>SSUR!D136</f>
        <v>345.9</v>
      </c>
    </row>
    <row r="4294" spans="1:4" ht="15.6" customHeight="1" x14ac:dyDescent="0.25">
      <c r="A4294" s="91" t="s">
        <v>2561</v>
      </c>
      <c r="B4294" s="91" t="s">
        <v>2562</v>
      </c>
      <c r="C4294" s="89" t="s">
        <v>2</v>
      </c>
      <c r="D4294" s="224">
        <f>SSUR!D137</f>
        <v>379.11</v>
      </c>
    </row>
    <row r="4295" spans="1:4" ht="15.6" customHeight="1" x14ac:dyDescent="0.25">
      <c r="A4295" s="91" t="s">
        <v>2537</v>
      </c>
      <c r="B4295" s="91" t="s">
        <v>2538</v>
      </c>
      <c r="C4295" s="89" t="s">
        <v>2</v>
      </c>
      <c r="D4295" s="224">
        <f>SSUR!D138</f>
        <v>412.33</v>
      </c>
    </row>
    <row r="4296" spans="1:4" ht="15.6" customHeight="1" x14ac:dyDescent="0.25">
      <c r="A4296" s="91" t="s">
        <v>2539</v>
      </c>
      <c r="B4296" s="91" t="s">
        <v>2540</v>
      </c>
      <c r="C4296" s="89" t="s">
        <v>2</v>
      </c>
      <c r="D4296" s="224">
        <f>SSUR!D139</f>
        <v>445.54</v>
      </c>
    </row>
    <row r="4297" spans="1:4" ht="15.6" customHeight="1" x14ac:dyDescent="0.25">
      <c r="A4297" s="91" t="s">
        <v>2541</v>
      </c>
      <c r="B4297" s="91" t="s">
        <v>2542</v>
      </c>
      <c r="C4297" s="89" t="s">
        <v>2</v>
      </c>
      <c r="D4297" s="224">
        <f>SSUR!D140</f>
        <v>478.74</v>
      </c>
    </row>
    <row r="4298" spans="1:4" ht="15.6" customHeight="1" x14ac:dyDescent="0.25">
      <c r="A4298" s="91" t="s">
        <v>2543</v>
      </c>
      <c r="B4298" s="91" t="s">
        <v>2544</v>
      </c>
      <c r="C4298" s="89" t="s">
        <v>2</v>
      </c>
      <c r="D4298" s="224">
        <f>SSUR!D141</f>
        <v>511.97</v>
      </c>
    </row>
    <row r="4299" spans="1:4" ht="15.6" customHeight="1" x14ac:dyDescent="0.25">
      <c r="A4299" s="91" t="s">
        <v>2545</v>
      </c>
      <c r="B4299" s="91" t="s">
        <v>2546</v>
      </c>
      <c r="C4299" s="89" t="s">
        <v>2</v>
      </c>
      <c r="D4299" s="224">
        <f>SSUR!D142</f>
        <v>545.19000000000005</v>
      </c>
    </row>
    <row r="4300" spans="1:4" ht="15.6" customHeight="1" x14ac:dyDescent="0.25">
      <c r="A4300" s="91" t="s">
        <v>2573</v>
      </c>
      <c r="B4300" s="91" t="s">
        <v>2574</v>
      </c>
      <c r="C4300" s="89" t="s">
        <v>2</v>
      </c>
      <c r="D4300" s="224">
        <f>SSUR!D143</f>
        <v>153.61000000000001</v>
      </c>
    </row>
    <row r="4301" spans="1:4" ht="15.6" customHeight="1" x14ac:dyDescent="0.25">
      <c r="A4301" s="91" t="s">
        <v>2575</v>
      </c>
      <c r="B4301" s="91" t="s">
        <v>2576</v>
      </c>
      <c r="C4301" s="89" t="s">
        <v>2</v>
      </c>
      <c r="D4301" s="224">
        <f>SSUR!D144</f>
        <v>188.37</v>
      </c>
    </row>
    <row r="4302" spans="1:4" ht="15.6" customHeight="1" x14ac:dyDescent="0.25">
      <c r="A4302" s="91" t="s">
        <v>2577</v>
      </c>
      <c r="B4302" s="91" t="s">
        <v>2578</v>
      </c>
      <c r="C4302" s="89" t="s">
        <v>2</v>
      </c>
      <c r="D4302" s="224">
        <f>SSUR!D145</f>
        <v>223.08</v>
      </c>
    </row>
    <row r="4303" spans="1:4" ht="15.6" customHeight="1" x14ac:dyDescent="0.25">
      <c r="A4303" s="91" t="s">
        <v>2579</v>
      </c>
      <c r="B4303" s="91" t="s">
        <v>2580</v>
      </c>
      <c r="C4303" s="89" t="s">
        <v>2</v>
      </c>
      <c r="D4303" s="224">
        <f>SSUR!D146</f>
        <v>257.79000000000002</v>
      </c>
    </row>
    <row r="4304" spans="1:4" ht="15.6" customHeight="1" x14ac:dyDescent="0.25">
      <c r="A4304" s="91" t="s">
        <v>2581</v>
      </c>
      <c r="B4304" s="91" t="s">
        <v>2582</v>
      </c>
      <c r="C4304" s="89" t="s">
        <v>2</v>
      </c>
      <c r="D4304" s="224">
        <f>SSUR!D147</f>
        <v>292.52999999999997</v>
      </c>
    </row>
    <row r="4305" spans="1:4" ht="15.6" customHeight="1" x14ac:dyDescent="0.25">
      <c r="A4305" s="91" t="s">
        <v>2583</v>
      </c>
      <c r="B4305" s="91" t="s">
        <v>2584</v>
      </c>
      <c r="C4305" s="89" t="s">
        <v>2</v>
      </c>
      <c r="D4305" s="224">
        <f>SSUR!D148</f>
        <v>327.20999999999998</v>
      </c>
    </row>
    <row r="4306" spans="1:4" ht="15.6" customHeight="1" x14ac:dyDescent="0.25">
      <c r="A4306" s="91" t="s">
        <v>2585</v>
      </c>
      <c r="B4306" s="91" t="s">
        <v>2586</v>
      </c>
      <c r="C4306" s="89" t="s">
        <v>2</v>
      </c>
      <c r="D4306" s="224">
        <f>SSUR!D149</f>
        <v>361.95</v>
      </c>
    </row>
    <row r="4307" spans="1:4" ht="15.6" customHeight="1" x14ac:dyDescent="0.25">
      <c r="A4307" s="91" t="s">
        <v>2587</v>
      </c>
      <c r="B4307" s="91" t="s">
        <v>2588</v>
      </c>
      <c r="C4307" s="89" t="s">
        <v>2</v>
      </c>
      <c r="D4307" s="224">
        <f>SSUR!D150</f>
        <v>396.68</v>
      </c>
    </row>
    <row r="4308" spans="1:4" ht="15.6" customHeight="1" x14ac:dyDescent="0.25">
      <c r="A4308" s="91" t="s">
        <v>2563</v>
      </c>
      <c r="B4308" s="91" t="s">
        <v>2564</v>
      </c>
      <c r="C4308" s="89" t="s">
        <v>2</v>
      </c>
      <c r="D4308" s="224">
        <f>SSUR!D151</f>
        <v>431.37</v>
      </c>
    </row>
    <row r="4309" spans="1:4" ht="15.6" customHeight="1" x14ac:dyDescent="0.25">
      <c r="A4309" s="91" t="s">
        <v>2565</v>
      </c>
      <c r="B4309" s="91" t="s">
        <v>2566</v>
      </c>
      <c r="C4309" s="89" t="s">
        <v>2</v>
      </c>
      <c r="D4309" s="224">
        <f>SSUR!D152</f>
        <v>466.1</v>
      </c>
    </row>
    <row r="4310" spans="1:4" ht="15.6" customHeight="1" x14ac:dyDescent="0.25">
      <c r="A4310" s="91" t="s">
        <v>2567</v>
      </c>
      <c r="B4310" s="91" t="s">
        <v>2568</v>
      </c>
      <c r="C4310" s="89" t="s">
        <v>2</v>
      </c>
      <c r="D4310" s="224">
        <f>SSUR!D153</f>
        <v>500.79</v>
      </c>
    </row>
    <row r="4311" spans="1:4" ht="15.6" customHeight="1" x14ac:dyDescent="0.25">
      <c r="A4311" s="91" t="s">
        <v>2569</v>
      </c>
      <c r="B4311" s="91" t="s">
        <v>2570</v>
      </c>
      <c r="C4311" s="89" t="s">
        <v>2</v>
      </c>
      <c r="D4311" s="224">
        <f>SSUR!D154</f>
        <v>535.54999999999995</v>
      </c>
    </row>
    <row r="4312" spans="1:4" ht="15.6" customHeight="1" x14ac:dyDescent="0.25">
      <c r="A4312" s="91" t="s">
        <v>2571</v>
      </c>
      <c r="B4312" s="91" t="s">
        <v>2572</v>
      </c>
      <c r="C4312" s="89" t="s">
        <v>2</v>
      </c>
      <c r="D4312" s="224">
        <f>SSUR!D155</f>
        <v>570.23</v>
      </c>
    </row>
    <row r="4313" spans="1:4" ht="15.6" customHeight="1" x14ac:dyDescent="0.25">
      <c r="A4313" s="91" t="s">
        <v>2599</v>
      </c>
      <c r="B4313" s="91" t="s">
        <v>2600</v>
      </c>
      <c r="C4313" s="89" t="s">
        <v>2</v>
      </c>
      <c r="D4313" s="224">
        <f>SSUR!D156</f>
        <v>160.6</v>
      </c>
    </row>
    <row r="4314" spans="1:4" ht="15.6" customHeight="1" x14ac:dyDescent="0.25">
      <c r="A4314" s="91" t="s">
        <v>2601</v>
      </c>
      <c r="B4314" s="91" t="s">
        <v>2602</v>
      </c>
      <c r="C4314" s="89" t="s">
        <v>2</v>
      </c>
      <c r="D4314" s="224">
        <f>SSUR!D157</f>
        <v>196.87</v>
      </c>
    </row>
    <row r="4315" spans="1:4" ht="15.6" customHeight="1" x14ac:dyDescent="0.25">
      <c r="A4315" s="91" t="s">
        <v>2603</v>
      </c>
      <c r="B4315" s="91" t="s">
        <v>2604</v>
      </c>
      <c r="C4315" s="89" t="s">
        <v>2</v>
      </c>
      <c r="D4315" s="224">
        <f>SSUR!D158</f>
        <v>233.12</v>
      </c>
    </row>
    <row r="4316" spans="1:4" ht="15.6" customHeight="1" x14ac:dyDescent="0.25">
      <c r="A4316" s="91" t="s">
        <v>2605</v>
      </c>
      <c r="B4316" s="91" t="s">
        <v>2606</v>
      </c>
      <c r="C4316" s="89" t="s">
        <v>2</v>
      </c>
      <c r="D4316" s="224">
        <f>SSUR!D159</f>
        <v>269.31</v>
      </c>
    </row>
    <row r="4317" spans="1:4" ht="15.6" customHeight="1" x14ac:dyDescent="0.25">
      <c r="A4317" s="91" t="s">
        <v>2607</v>
      </c>
      <c r="B4317" s="91" t="s">
        <v>2608</v>
      </c>
      <c r="C4317" s="89" t="s">
        <v>2</v>
      </c>
      <c r="D4317" s="224">
        <f>SSUR!D160</f>
        <v>305.55</v>
      </c>
    </row>
    <row r="4318" spans="1:4" ht="15.6" customHeight="1" x14ac:dyDescent="0.25">
      <c r="A4318" s="91" t="s">
        <v>2609</v>
      </c>
      <c r="B4318" s="91" t="s">
        <v>2610</v>
      </c>
      <c r="C4318" s="89" t="s">
        <v>2</v>
      </c>
      <c r="D4318" s="224">
        <f>SSUR!D161</f>
        <v>341.74</v>
      </c>
    </row>
    <row r="4319" spans="1:4" ht="15.6" customHeight="1" x14ac:dyDescent="0.25">
      <c r="A4319" s="91" t="s">
        <v>2611</v>
      </c>
      <c r="B4319" s="91" t="s">
        <v>2612</v>
      </c>
      <c r="C4319" s="89" t="s">
        <v>2</v>
      </c>
      <c r="D4319" s="224">
        <f>SSUR!D162</f>
        <v>377.96</v>
      </c>
    </row>
    <row r="4320" spans="1:4" ht="15.6" customHeight="1" x14ac:dyDescent="0.25">
      <c r="A4320" s="91" t="s">
        <v>2613</v>
      </c>
      <c r="B4320" s="91" t="s">
        <v>2614</v>
      </c>
      <c r="C4320" s="89" t="s">
        <v>2</v>
      </c>
      <c r="D4320" s="224">
        <f>SSUR!D163</f>
        <v>414.23</v>
      </c>
    </row>
    <row r="4321" spans="1:4" ht="15.6" customHeight="1" x14ac:dyDescent="0.25">
      <c r="A4321" s="91" t="s">
        <v>2589</v>
      </c>
      <c r="B4321" s="91" t="s">
        <v>2590</v>
      </c>
      <c r="C4321" s="89" t="s">
        <v>2</v>
      </c>
      <c r="D4321" s="224">
        <f>SSUR!D164</f>
        <v>450.42</v>
      </c>
    </row>
    <row r="4322" spans="1:4" ht="15.6" customHeight="1" x14ac:dyDescent="0.25">
      <c r="A4322" s="91" t="s">
        <v>2591</v>
      </c>
      <c r="B4322" s="91" t="s">
        <v>2592</v>
      </c>
      <c r="C4322" s="89" t="s">
        <v>2</v>
      </c>
      <c r="D4322" s="224">
        <f>SSUR!D165</f>
        <v>486.64</v>
      </c>
    </row>
    <row r="4323" spans="1:4" ht="15.6" customHeight="1" x14ac:dyDescent="0.25">
      <c r="A4323" s="91" t="s">
        <v>2593</v>
      </c>
      <c r="B4323" s="91" t="s">
        <v>2594</v>
      </c>
      <c r="C4323" s="89" t="s">
        <v>2</v>
      </c>
      <c r="D4323" s="224">
        <f>SSUR!D166</f>
        <v>522.89</v>
      </c>
    </row>
    <row r="4324" spans="1:4" ht="15.6" customHeight="1" x14ac:dyDescent="0.25">
      <c r="A4324" s="91" t="s">
        <v>2595</v>
      </c>
      <c r="B4324" s="91" t="s">
        <v>2596</v>
      </c>
      <c r="C4324" s="89" t="s">
        <v>2</v>
      </c>
      <c r="D4324" s="224">
        <f>SSUR!D167</f>
        <v>559.08000000000004</v>
      </c>
    </row>
    <row r="4325" spans="1:4" ht="15.6" customHeight="1" x14ac:dyDescent="0.25">
      <c r="A4325" s="91" t="s">
        <v>2597</v>
      </c>
      <c r="B4325" s="91" t="s">
        <v>2598</v>
      </c>
      <c r="C4325" s="89" t="s">
        <v>2</v>
      </c>
      <c r="D4325" s="224">
        <f>SSUR!D168</f>
        <v>595.32000000000005</v>
      </c>
    </row>
    <row r="4326" spans="1:4" ht="15.6" customHeight="1" x14ac:dyDescent="0.25">
      <c r="A4326" s="91" t="s">
        <v>2625</v>
      </c>
      <c r="B4326" s="91" t="s">
        <v>2626</v>
      </c>
      <c r="C4326" s="89" t="s">
        <v>2</v>
      </c>
      <c r="D4326" s="224">
        <f>SSUR!D169</f>
        <v>205.37</v>
      </c>
    </row>
    <row r="4327" spans="1:4" ht="15.6" customHeight="1" x14ac:dyDescent="0.25">
      <c r="A4327" s="91" t="s">
        <v>2627</v>
      </c>
      <c r="B4327" s="91" t="s">
        <v>2628</v>
      </c>
      <c r="C4327" s="89" t="s">
        <v>2</v>
      </c>
      <c r="D4327" s="224">
        <f>SSUR!D170</f>
        <v>243.13</v>
      </c>
    </row>
    <row r="4328" spans="1:4" ht="15.6" customHeight="1" x14ac:dyDescent="0.25">
      <c r="A4328" s="91" t="s">
        <v>2629</v>
      </c>
      <c r="B4328" s="91" t="s">
        <v>2630</v>
      </c>
      <c r="C4328" s="89" t="s">
        <v>2</v>
      </c>
      <c r="D4328" s="224">
        <f>SSUR!D171</f>
        <v>280.85000000000002</v>
      </c>
    </row>
    <row r="4329" spans="1:4" ht="15.6" customHeight="1" x14ac:dyDescent="0.25">
      <c r="A4329" s="91" t="s">
        <v>2631</v>
      </c>
      <c r="B4329" s="91" t="s">
        <v>2632</v>
      </c>
      <c r="C4329" s="89" t="s">
        <v>2</v>
      </c>
      <c r="D4329" s="224">
        <f>SSUR!D172</f>
        <v>318.60000000000002</v>
      </c>
    </row>
    <row r="4330" spans="1:4" ht="15.6" customHeight="1" x14ac:dyDescent="0.25">
      <c r="A4330" s="91" t="s">
        <v>2633</v>
      </c>
      <c r="B4330" s="91" t="s">
        <v>2634</v>
      </c>
      <c r="C4330" s="89" t="s">
        <v>2</v>
      </c>
      <c r="D4330" s="224">
        <f>SSUR!D173</f>
        <v>356.3</v>
      </c>
    </row>
    <row r="4331" spans="1:4" ht="15.6" customHeight="1" x14ac:dyDescent="0.25">
      <c r="A4331" s="91" t="s">
        <v>2635</v>
      </c>
      <c r="B4331" s="91" t="s">
        <v>2636</v>
      </c>
      <c r="C4331" s="89" t="s">
        <v>2</v>
      </c>
      <c r="D4331" s="224">
        <f>SSUR!D174</f>
        <v>394.03</v>
      </c>
    </row>
    <row r="4332" spans="1:4" ht="15.6" customHeight="1" x14ac:dyDescent="0.25">
      <c r="A4332" s="91" t="s">
        <v>2637</v>
      </c>
      <c r="B4332" s="91" t="s">
        <v>2638</v>
      </c>
      <c r="C4332" s="89" t="s">
        <v>2</v>
      </c>
      <c r="D4332" s="224">
        <f>SSUR!D175</f>
        <v>431.78</v>
      </c>
    </row>
    <row r="4333" spans="1:4" ht="15.6" customHeight="1" x14ac:dyDescent="0.25">
      <c r="A4333" s="91" t="s">
        <v>2615</v>
      </c>
      <c r="B4333" s="91" t="s">
        <v>2616</v>
      </c>
      <c r="C4333" s="89" t="s">
        <v>2</v>
      </c>
      <c r="D4333" s="224">
        <f>SSUR!D176</f>
        <v>469.51</v>
      </c>
    </row>
    <row r="4334" spans="1:4" ht="15.6" customHeight="1" x14ac:dyDescent="0.25">
      <c r="A4334" s="91" t="s">
        <v>2617</v>
      </c>
      <c r="B4334" s="91" t="s">
        <v>2618</v>
      </c>
      <c r="C4334" s="89" t="s">
        <v>2</v>
      </c>
      <c r="D4334" s="224">
        <f>SSUR!D177</f>
        <v>507.26</v>
      </c>
    </row>
    <row r="4335" spans="1:4" ht="15.6" customHeight="1" x14ac:dyDescent="0.25">
      <c r="A4335" s="91" t="s">
        <v>2619</v>
      </c>
      <c r="B4335" s="91" t="s">
        <v>2620</v>
      </c>
      <c r="C4335" s="89" t="s">
        <v>2</v>
      </c>
      <c r="D4335" s="224">
        <f>SSUR!D178</f>
        <v>544.96</v>
      </c>
    </row>
    <row r="4336" spans="1:4" ht="15.6" customHeight="1" x14ac:dyDescent="0.25">
      <c r="A4336" s="91" t="s">
        <v>2621</v>
      </c>
      <c r="B4336" s="91" t="s">
        <v>2622</v>
      </c>
      <c r="C4336" s="89" t="s">
        <v>2</v>
      </c>
      <c r="D4336" s="224">
        <f>SSUR!D179</f>
        <v>582.69000000000005</v>
      </c>
    </row>
    <row r="4337" spans="1:4" ht="15.6" customHeight="1" x14ac:dyDescent="0.25">
      <c r="A4337" s="91" t="s">
        <v>2623</v>
      </c>
      <c r="B4337" s="91" t="s">
        <v>2624</v>
      </c>
      <c r="C4337" s="89" t="s">
        <v>2</v>
      </c>
      <c r="D4337" s="224">
        <f>SSUR!D180</f>
        <v>620.41</v>
      </c>
    </row>
    <row r="4338" spans="1:4" ht="15.6" customHeight="1" x14ac:dyDescent="0.25">
      <c r="A4338" s="91" t="s">
        <v>7176</v>
      </c>
      <c r="B4338" s="91" t="s">
        <v>7340</v>
      </c>
      <c r="C4338" s="89" t="s">
        <v>2</v>
      </c>
      <c r="D4338" s="224">
        <f>SSURIZ!D17</f>
        <v>90.82</v>
      </c>
    </row>
    <row r="4339" spans="1:4" ht="15.6" customHeight="1" x14ac:dyDescent="0.25">
      <c r="A4339" s="91" t="s">
        <v>7177</v>
      </c>
      <c r="B4339" s="91" t="s">
        <v>7341</v>
      </c>
      <c r="C4339" s="89" t="s">
        <v>2</v>
      </c>
      <c r="D4339" s="224">
        <f>SSURIZ!D18</f>
        <v>114.11</v>
      </c>
    </row>
    <row r="4340" spans="1:4" ht="15.6" customHeight="1" x14ac:dyDescent="0.25">
      <c r="A4340" s="91" t="s">
        <v>7178</v>
      </c>
      <c r="B4340" s="91" t="s">
        <v>7342</v>
      </c>
      <c r="C4340" s="89" t="s">
        <v>2</v>
      </c>
      <c r="D4340" s="224">
        <f>SSURIZ!D19</f>
        <v>137.36000000000001</v>
      </c>
    </row>
    <row r="4341" spans="1:4" ht="15.6" customHeight="1" x14ac:dyDescent="0.25">
      <c r="A4341" s="91" t="s">
        <v>7179</v>
      </c>
      <c r="B4341" s="91" t="s">
        <v>7343</v>
      </c>
      <c r="C4341" s="89" t="s">
        <v>2</v>
      </c>
      <c r="D4341" s="224">
        <f>SSURIZ!D20</f>
        <v>160.6</v>
      </c>
    </row>
    <row r="4342" spans="1:4" ht="15.6" customHeight="1" x14ac:dyDescent="0.25">
      <c r="A4342" s="91" t="s">
        <v>7180</v>
      </c>
      <c r="B4342" s="91" t="s">
        <v>7344</v>
      </c>
      <c r="C4342" s="89" t="s">
        <v>2</v>
      </c>
      <c r="D4342" s="224">
        <f>SSURIZ!D21</f>
        <v>183.87</v>
      </c>
    </row>
    <row r="4343" spans="1:4" ht="15.6" customHeight="1" x14ac:dyDescent="0.25">
      <c r="A4343" s="91" t="s">
        <v>7181</v>
      </c>
      <c r="B4343" s="91" t="s">
        <v>7345</v>
      </c>
      <c r="C4343" s="89" t="s">
        <v>2</v>
      </c>
      <c r="D4343" s="224">
        <f>SSURIZ!D22</f>
        <v>207.09</v>
      </c>
    </row>
    <row r="4344" spans="1:4" ht="15.6" customHeight="1" x14ac:dyDescent="0.25">
      <c r="A4344" s="91" t="s">
        <v>7182</v>
      </c>
      <c r="B4344" s="91" t="s">
        <v>7346</v>
      </c>
      <c r="C4344" s="89" t="s">
        <v>2</v>
      </c>
      <c r="D4344" s="224">
        <f>SSURIZ!D23</f>
        <v>230.39</v>
      </c>
    </row>
    <row r="4345" spans="1:4" ht="15.6" customHeight="1" x14ac:dyDescent="0.25">
      <c r="A4345" s="91" t="s">
        <v>7183</v>
      </c>
      <c r="B4345" s="91" t="s">
        <v>7347</v>
      </c>
      <c r="C4345" s="89" t="s">
        <v>2</v>
      </c>
      <c r="D4345" s="224">
        <f>SSURIZ!D24</f>
        <v>253.66</v>
      </c>
    </row>
    <row r="4346" spans="1:4" ht="15.6" customHeight="1" x14ac:dyDescent="0.25">
      <c r="A4346" s="91" t="s">
        <v>7184</v>
      </c>
      <c r="B4346" s="91" t="s">
        <v>7348</v>
      </c>
      <c r="C4346" s="89" t="s">
        <v>2</v>
      </c>
      <c r="D4346" s="224">
        <f>SSURIZ!D25</f>
        <v>276.87</v>
      </c>
    </row>
    <row r="4347" spans="1:4" ht="15.6" customHeight="1" x14ac:dyDescent="0.25">
      <c r="A4347" s="91" t="s">
        <v>7185</v>
      </c>
      <c r="B4347" s="91" t="s">
        <v>7349</v>
      </c>
      <c r="C4347" s="89" t="s">
        <v>2</v>
      </c>
      <c r="D4347" s="224">
        <f>SSURIZ!D26</f>
        <v>101.43</v>
      </c>
    </row>
    <row r="4348" spans="1:4" ht="15.6" customHeight="1" x14ac:dyDescent="0.25">
      <c r="A4348" s="91" t="s">
        <v>7186</v>
      </c>
      <c r="B4348" s="91" t="s">
        <v>7350</v>
      </c>
      <c r="C4348" s="89" t="s">
        <v>2</v>
      </c>
      <c r="D4348" s="224">
        <f>SSURIZ!D27</f>
        <v>128</v>
      </c>
    </row>
    <row r="4349" spans="1:4" ht="15.6" customHeight="1" x14ac:dyDescent="0.25">
      <c r="A4349" s="91" t="s">
        <v>7187</v>
      </c>
      <c r="B4349" s="91" t="s">
        <v>7351</v>
      </c>
      <c r="C4349" s="89" t="s">
        <v>2</v>
      </c>
      <c r="D4349" s="224">
        <f>SSURIZ!D28</f>
        <v>154.6</v>
      </c>
    </row>
    <row r="4350" spans="1:4" ht="15.6" customHeight="1" x14ac:dyDescent="0.25">
      <c r="A4350" s="91" t="s">
        <v>7188</v>
      </c>
      <c r="B4350" s="91" t="s">
        <v>7352</v>
      </c>
      <c r="C4350" s="89" t="s">
        <v>2</v>
      </c>
      <c r="D4350" s="224">
        <f>SSURIZ!D29</f>
        <v>181.17</v>
      </c>
    </row>
    <row r="4351" spans="1:4" ht="15.6" customHeight="1" x14ac:dyDescent="0.25">
      <c r="A4351" s="91" t="s">
        <v>7189</v>
      </c>
      <c r="B4351" s="91" t="s">
        <v>7353</v>
      </c>
      <c r="C4351" s="89" t="s">
        <v>2</v>
      </c>
      <c r="D4351" s="224">
        <f>SSURIZ!D30</f>
        <v>207.71</v>
      </c>
    </row>
    <row r="4352" spans="1:4" ht="15.6" customHeight="1" x14ac:dyDescent="0.25">
      <c r="A4352" s="91" t="s">
        <v>7190</v>
      </c>
      <c r="B4352" s="91" t="s">
        <v>7354</v>
      </c>
      <c r="C4352" s="89" t="s">
        <v>2</v>
      </c>
      <c r="D4352" s="224">
        <f>SSURIZ!D31</f>
        <v>234.29</v>
      </c>
    </row>
    <row r="4353" spans="1:4" ht="15.6" customHeight="1" x14ac:dyDescent="0.25">
      <c r="A4353" s="91" t="s">
        <v>7191</v>
      </c>
      <c r="B4353" s="91" t="s">
        <v>7355</v>
      </c>
      <c r="C4353" s="89" t="s">
        <v>2</v>
      </c>
      <c r="D4353" s="224">
        <f>SSURIZ!D32</f>
        <v>260.86</v>
      </c>
    </row>
    <row r="4354" spans="1:4" ht="15.6" customHeight="1" x14ac:dyDescent="0.25">
      <c r="A4354" s="91" t="s">
        <v>7192</v>
      </c>
      <c r="B4354" s="91" t="s">
        <v>7356</v>
      </c>
      <c r="C4354" s="89" t="s">
        <v>2</v>
      </c>
      <c r="D4354" s="224">
        <f>SSURIZ!D33</f>
        <v>287.43</v>
      </c>
    </row>
    <row r="4355" spans="1:4" ht="15.6" customHeight="1" x14ac:dyDescent="0.25">
      <c r="A4355" s="91" t="s">
        <v>7193</v>
      </c>
      <c r="B4355" s="91" t="s">
        <v>7357</v>
      </c>
      <c r="C4355" s="89" t="s">
        <v>2</v>
      </c>
      <c r="D4355" s="224">
        <f>SSURIZ!D34</f>
        <v>314</v>
      </c>
    </row>
    <row r="4356" spans="1:4" ht="15.6" customHeight="1" x14ac:dyDescent="0.25">
      <c r="A4356" s="91" t="s">
        <v>7194</v>
      </c>
      <c r="B4356" s="91" t="s">
        <v>7358</v>
      </c>
      <c r="C4356" s="89" t="s">
        <v>2</v>
      </c>
      <c r="D4356" s="224">
        <f>SSURIZ!D35</f>
        <v>340.57</v>
      </c>
    </row>
    <row r="4357" spans="1:4" ht="15.6" customHeight="1" x14ac:dyDescent="0.25">
      <c r="A4357" s="91" t="s">
        <v>7195</v>
      </c>
      <c r="B4357" s="91" t="s">
        <v>7359</v>
      </c>
      <c r="C4357" s="89" t="s">
        <v>2</v>
      </c>
      <c r="D4357" s="224">
        <f>SSURIZ!D36</f>
        <v>367.12</v>
      </c>
    </row>
    <row r="4358" spans="1:4" ht="15.6" customHeight="1" x14ac:dyDescent="0.25">
      <c r="A4358" s="91" t="s">
        <v>7196</v>
      </c>
      <c r="B4358" s="91" t="s">
        <v>7360</v>
      </c>
      <c r="C4358" s="89" t="s">
        <v>2</v>
      </c>
      <c r="D4358" s="224">
        <f>SSURIZ!D37</f>
        <v>393.69</v>
      </c>
    </row>
    <row r="4359" spans="1:4" ht="15.6" customHeight="1" x14ac:dyDescent="0.25">
      <c r="A4359" s="91" t="s">
        <v>7197</v>
      </c>
      <c r="B4359" s="91" t="s">
        <v>7363</v>
      </c>
      <c r="C4359" s="89" t="s">
        <v>2</v>
      </c>
      <c r="D4359" s="224">
        <f>SSURIZ!D38</f>
        <v>420.29</v>
      </c>
    </row>
    <row r="4360" spans="1:4" ht="15.6" customHeight="1" x14ac:dyDescent="0.25">
      <c r="A4360" s="91" t="s">
        <v>7198</v>
      </c>
      <c r="B4360" s="91" t="s">
        <v>7364</v>
      </c>
      <c r="C4360" s="89" t="s">
        <v>2</v>
      </c>
      <c r="D4360" s="224">
        <f>SSURIZ!D39</f>
        <v>112.03</v>
      </c>
    </row>
    <row r="4361" spans="1:4" ht="15.6" customHeight="1" x14ac:dyDescent="0.25">
      <c r="A4361" s="91" t="s">
        <v>7199</v>
      </c>
      <c r="B4361" s="91" t="s">
        <v>7365</v>
      </c>
      <c r="C4361" s="89" t="s">
        <v>2</v>
      </c>
      <c r="D4361" s="224">
        <f>SSURIZ!D40</f>
        <v>141.96</v>
      </c>
    </row>
    <row r="4362" spans="1:4" ht="15.6" customHeight="1" x14ac:dyDescent="0.25">
      <c r="A4362" s="91" t="s">
        <v>7200</v>
      </c>
      <c r="B4362" s="91" t="s">
        <v>7362</v>
      </c>
      <c r="C4362" s="89" t="s">
        <v>2</v>
      </c>
      <c r="D4362" s="224">
        <f>SSURIZ!D41</f>
        <v>171.86</v>
      </c>
    </row>
    <row r="4363" spans="1:4" ht="15.6" customHeight="1" x14ac:dyDescent="0.25">
      <c r="A4363" s="91" t="s">
        <v>7201</v>
      </c>
      <c r="B4363" s="91" t="s">
        <v>7361</v>
      </c>
      <c r="C4363" s="89" t="s">
        <v>2</v>
      </c>
      <c r="D4363" s="224">
        <f>SSURIZ!D42</f>
        <v>201.71</v>
      </c>
    </row>
    <row r="4364" spans="1:4" ht="15.6" customHeight="1" x14ac:dyDescent="0.25">
      <c r="A4364" s="91" t="s">
        <v>7202</v>
      </c>
      <c r="B4364" s="91" t="s">
        <v>7366</v>
      </c>
      <c r="C4364" s="89" t="s">
        <v>2</v>
      </c>
      <c r="D4364" s="224">
        <f>SSURIZ!D43</f>
        <v>231.61</v>
      </c>
    </row>
    <row r="4365" spans="1:4" ht="15.6" customHeight="1" x14ac:dyDescent="0.25">
      <c r="A4365" s="91" t="s">
        <v>7203</v>
      </c>
      <c r="B4365" s="91" t="s">
        <v>7367</v>
      </c>
      <c r="C4365" s="89" t="s">
        <v>2</v>
      </c>
      <c r="D4365" s="224">
        <f>SSURIZ!D44</f>
        <v>261.48</v>
      </c>
    </row>
    <row r="4366" spans="1:4" ht="15.6" customHeight="1" x14ac:dyDescent="0.25">
      <c r="A4366" s="91" t="s">
        <v>7204</v>
      </c>
      <c r="B4366" s="91" t="s">
        <v>7368</v>
      </c>
      <c r="C4366" s="89" t="s">
        <v>2</v>
      </c>
      <c r="D4366" s="224">
        <f>SSURIZ!D45</f>
        <v>291.36</v>
      </c>
    </row>
    <row r="4367" spans="1:4" ht="15.6" customHeight="1" x14ac:dyDescent="0.25">
      <c r="A4367" s="91" t="s">
        <v>7205</v>
      </c>
      <c r="B4367" s="91" t="s">
        <v>7369</v>
      </c>
      <c r="C4367" s="89" t="s">
        <v>2</v>
      </c>
      <c r="D4367" s="224">
        <f>SSURIZ!D46</f>
        <v>321.26</v>
      </c>
    </row>
    <row r="4368" spans="1:4" ht="15.6" customHeight="1" x14ac:dyDescent="0.25">
      <c r="A4368" s="91" t="s">
        <v>7206</v>
      </c>
      <c r="B4368" s="91" t="s">
        <v>7370</v>
      </c>
      <c r="C4368" s="89" t="s">
        <v>2</v>
      </c>
      <c r="D4368" s="224">
        <f>SSURIZ!D47</f>
        <v>351.16</v>
      </c>
    </row>
    <row r="4369" spans="1:4" ht="15.6" customHeight="1" x14ac:dyDescent="0.25">
      <c r="A4369" s="91" t="s">
        <v>7207</v>
      </c>
      <c r="B4369" s="91" t="s">
        <v>7371</v>
      </c>
      <c r="C4369" s="89" t="s">
        <v>2</v>
      </c>
      <c r="D4369" s="224">
        <f>SSURIZ!D48</f>
        <v>381.03</v>
      </c>
    </row>
    <row r="4370" spans="1:4" ht="15.6" customHeight="1" x14ac:dyDescent="0.25">
      <c r="A4370" s="91" t="s">
        <v>7208</v>
      </c>
      <c r="B4370" s="91" t="s">
        <v>7372</v>
      </c>
      <c r="C4370" s="89" t="s">
        <v>2</v>
      </c>
      <c r="D4370" s="224">
        <f>SSURIZ!D49</f>
        <v>410.9</v>
      </c>
    </row>
    <row r="4371" spans="1:4" ht="15.6" customHeight="1" x14ac:dyDescent="0.25">
      <c r="A4371" s="91" t="s">
        <v>7209</v>
      </c>
      <c r="B4371" s="91" t="s">
        <v>7373</v>
      </c>
      <c r="C4371" s="89" t="s">
        <v>2</v>
      </c>
      <c r="D4371" s="224">
        <f>SSURIZ!D50</f>
        <v>440.78</v>
      </c>
    </row>
    <row r="4372" spans="1:4" ht="15.6" customHeight="1" x14ac:dyDescent="0.25">
      <c r="A4372" s="91" t="s">
        <v>7210</v>
      </c>
      <c r="B4372" s="91" t="s">
        <v>7374</v>
      </c>
      <c r="C4372" s="89" t="s">
        <v>2</v>
      </c>
      <c r="D4372" s="224">
        <f>SSURIZ!D51</f>
        <v>470.65</v>
      </c>
    </row>
    <row r="4373" spans="1:4" ht="15.6" customHeight="1" x14ac:dyDescent="0.25">
      <c r="A4373" s="91" t="s">
        <v>7211</v>
      </c>
      <c r="B4373" s="91" t="s">
        <v>7375</v>
      </c>
      <c r="C4373" s="89" t="s">
        <v>2</v>
      </c>
      <c r="D4373" s="224">
        <f>SSURIZ!D52</f>
        <v>122.69</v>
      </c>
    </row>
    <row r="4374" spans="1:4" ht="15.6" customHeight="1" x14ac:dyDescent="0.25">
      <c r="A4374" s="91" t="s">
        <v>7212</v>
      </c>
      <c r="B4374" s="91" t="s">
        <v>7376</v>
      </c>
      <c r="C4374" s="89" t="s">
        <v>2</v>
      </c>
      <c r="D4374" s="224">
        <f>SSURIZ!D53</f>
        <v>155.9</v>
      </c>
    </row>
    <row r="4375" spans="1:4" ht="15.6" customHeight="1" x14ac:dyDescent="0.25">
      <c r="A4375" s="91" t="s">
        <v>7213</v>
      </c>
      <c r="B4375" s="91" t="s">
        <v>7377</v>
      </c>
      <c r="C4375" s="89" t="s">
        <v>2</v>
      </c>
      <c r="D4375" s="224">
        <f>SSURIZ!D54</f>
        <v>189.07</v>
      </c>
    </row>
    <row r="4376" spans="1:4" ht="15.6" customHeight="1" x14ac:dyDescent="0.25">
      <c r="A4376" s="91" t="s">
        <v>7214</v>
      </c>
      <c r="B4376" s="91" t="s">
        <v>7378</v>
      </c>
      <c r="C4376" s="89" t="s">
        <v>2</v>
      </c>
      <c r="D4376" s="224">
        <f>SSURIZ!D55</f>
        <v>222.27</v>
      </c>
    </row>
    <row r="4377" spans="1:4" ht="15.6" customHeight="1" x14ac:dyDescent="0.25">
      <c r="A4377" s="91" t="s">
        <v>7215</v>
      </c>
      <c r="B4377" s="91" t="s">
        <v>7379</v>
      </c>
      <c r="C4377" s="89" t="s">
        <v>2</v>
      </c>
      <c r="D4377" s="224">
        <f>SSURIZ!D56</f>
        <v>255.48</v>
      </c>
    </row>
    <row r="4378" spans="1:4" ht="15.6" customHeight="1" x14ac:dyDescent="0.25">
      <c r="A4378" s="91" t="s">
        <v>7216</v>
      </c>
      <c r="B4378" s="91" t="s">
        <v>7380</v>
      </c>
      <c r="C4378" s="89" t="s">
        <v>2</v>
      </c>
      <c r="D4378" s="224">
        <f>SSURIZ!D57</f>
        <v>288.64999999999998</v>
      </c>
    </row>
    <row r="4379" spans="1:4" ht="15.6" customHeight="1" x14ac:dyDescent="0.25">
      <c r="A4379" s="91" t="s">
        <v>7217</v>
      </c>
      <c r="B4379" s="91" t="s">
        <v>7381</v>
      </c>
      <c r="C4379" s="89" t="s">
        <v>2</v>
      </c>
      <c r="D4379" s="224">
        <f>SSURIZ!D58</f>
        <v>321.88</v>
      </c>
    </row>
    <row r="4380" spans="1:4" ht="15.6" customHeight="1" x14ac:dyDescent="0.25">
      <c r="A4380" s="91" t="s">
        <v>7218</v>
      </c>
      <c r="B4380" s="91" t="s">
        <v>7382</v>
      </c>
      <c r="C4380" s="89" t="s">
        <v>2</v>
      </c>
      <c r="D4380" s="224">
        <f>SSURIZ!D59</f>
        <v>355.06</v>
      </c>
    </row>
    <row r="4381" spans="1:4" ht="15.6" customHeight="1" x14ac:dyDescent="0.25">
      <c r="A4381" s="91" t="s">
        <v>7219</v>
      </c>
      <c r="B4381" s="91" t="s">
        <v>7383</v>
      </c>
      <c r="C4381" s="89" t="s">
        <v>2</v>
      </c>
      <c r="D4381" s="224">
        <f>SSURIZ!D60</f>
        <v>388.26</v>
      </c>
    </row>
    <row r="4382" spans="1:4" ht="15.6" customHeight="1" x14ac:dyDescent="0.25">
      <c r="A4382" s="91" t="s">
        <v>7220</v>
      </c>
      <c r="B4382" s="91" t="s">
        <v>7384</v>
      </c>
      <c r="C4382" s="89" t="s">
        <v>2</v>
      </c>
      <c r="D4382" s="224">
        <f>SSURIZ!D61</f>
        <v>421.46</v>
      </c>
    </row>
    <row r="4383" spans="1:4" ht="15.6" customHeight="1" x14ac:dyDescent="0.25">
      <c r="A4383" s="91" t="s">
        <v>7221</v>
      </c>
      <c r="B4383" s="91" t="s">
        <v>7385</v>
      </c>
      <c r="C4383" s="89" t="s">
        <v>2</v>
      </c>
      <c r="D4383" s="224">
        <f>SSURIZ!D62</f>
        <v>454.66</v>
      </c>
    </row>
    <row r="4384" spans="1:4" ht="15.6" customHeight="1" x14ac:dyDescent="0.25">
      <c r="A4384" s="91" t="s">
        <v>7222</v>
      </c>
      <c r="B4384" s="91" t="s">
        <v>7386</v>
      </c>
      <c r="C4384" s="89" t="s">
        <v>2</v>
      </c>
      <c r="D4384" s="224">
        <f>SSURIZ!D63</f>
        <v>487.81</v>
      </c>
    </row>
    <row r="4385" spans="1:4" ht="15.6" customHeight="1" x14ac:dyDescent="0.25">
      <c r="A4385" s="91" t="s">
        <v>7223</v>
      </c>
      <c r="B4385" s="91" t="s">
        <v>7387</v>
      </c>
      <c r="C4385" s="89" t="s">
        <v>2</v>
      </c>
      <c r="D4385" s="224">
        <f>SSURIZ!D64</f>
        <v>521.04</v>
      </c>
    </row>
    <row r="4386" spans="1:4" ht="15.6" customHeight="1" x14ac:dyDescent="0.25">
      <c r="A4386" s="91" t="s">
        <v>7224</v>
      </c>
      <c r="B4386" s="91" t="s">
        <v>7388</v>
      </c>
      <c r="C4386" s="89" t="s">
        <v>2</v>
      </c>
      <c r="D4386" s="224">
        <f>SSURIZ!D65</f>
        <v>133.28</v>
      </c>
    </row>
    <row r="4387" spans="1:4" ht="15.6" customHeight="1" x14ac:dyDescent="0.25">
      <c r="A4387" s="91" t="s">
        <v>7225</v>
      </c>
      <c r="B4387" s="91" t="s">
        <v>7389</v>
      </c>
      <c r="C4387" s="89" t="s">
        <v>2</v>
      </c>
      <c r="D4387" s="224">
        <f>SSURIZ!D66</f>
        <v>169.81</v>
      </c>
    </row>
    <row r="4388" spans="1:4" ht="15.6" customHeight="1" x14ac:dyDescent="0.25">
      <c r="A4388" s="91" t="s">
        <v>7226</v>
      </c>
      <c r="B4388" s="91" t="s">
        <v>7390</v>
      </c>
      <c r="C4388" s="89" t="s">
        <v>2</v>
      </c>
      <c r="D4388" s="224">
        <f>SSURIZ!D67</f>
        <v>206.31</v>
      </c>
    </row>
    <row r="4389" spans="1:4" ht="15.6" customHeight="1" x14ac:dyDescent="0.25">
      <c r="A4389" s="91" t="s">
        <v>7227</v>
      </c>
      <c r="B4389" s="91" t="s">
        <v>7391</v>
      </c>
      <c r="C4389" s="89" t="s">
        <v>2</v>
      </c>
      <c r="D4389" s="224">
        <f>SSURIZ!D68</f>
        <v>242.81</v>
      </c>
    </row>
    <row r="4390" spans="1:4" ht="15.6" customHeight="1" x14ac:dyDescent="0.25">
      <c r="A4390" s="91" t="s">
        <v>7228</v>
      </c>
      <c r="B4390" s="91" t="s">
        <v>7392</v>
      </c>
      <c r="C4390" s="89" t="s">
        <v>2</v>
      </c>
      <c r="D4390" s="224">
        <f>SSURIZ!D69</f>
        <v>279.32</v>
      </c>
    </row>
    <row r="4391" spans="1:4" ht="15.6" customHeight="1" x14ac:dyDescent="0.25">
      <c r="A4391" s="91" t="s">
        <v>7229</v>
      </c>
      <c r="B4391" s="91" t="s">
        <v>7393</v>
      </c>
      <c r="C4391" s="89" t="s">
        <v>2</v>
      </c>
      <c r="D4391" s="224">
        <f>SSURIZ!D70</f>
        <v>315.82</v>
      </c>
    </row>
    <row r="4392" spans="1:4" ht="15.6" customHeight="1" x14ac:dyDescent="0.25">
      <c r="A4392" s="91" t="s">
        <v>7230</v>
      </c>
      <c r="B4392" s="91" t="s">
        <v>7394</v>
      </c>
      <c r="C4392" s="89" t="s">
        <v>2</v>
      </c>
      <c r="D4392" s="224">
        <f>SSURIZ!D71</f>
        <v>352.33</v>
      </c>
    </row>
    <row r="4393" spans="1:4" ht="15.6" customHeight="1" x14ac:dyDescent="0.25">
      <c r="A4393" s="91" t="s">
        <v>7231</v>
      </c>
      <c r="B4393" s="91" t="s">
        <v>7395</v>
      </c>
      <c r="C4393" s="89" t="s">
        <v>2</v>
      </c>
      <c r="D4393" s="224">
        <f>SSURIZ!D72</f>
        <v>388.86</v>
      </c>
    </row>
    <row r="4394" spans="1:4" ht="15.6" customHeight="1" x14ac:dyDescent="0.25">
      <c r="A4394" s="91" t="s">
        <v>7232</v>
      </c>
      <c r="B4394" s="91" t="s">
        <v>7396</v>
      </c>
      <c r="C4394" s="89" t="s">
        <v>2</v>
      </c>
      <c r="D4394" s="224">
        <f>SSURIZ!D73</f>
        <v>425.36</v>
      </c>
    </row>
    <row r="4395" spans="1:4" ht="15.6" customHeight="1" x14ac:dyDescent="0.25">
      <c r="A4395" s="91" t="s">
        <v>7233</v>
      </c>
      <c r="B4395" s="91" t="s">
        <v>7397</v>
      </c>
      <c r="C4395" s="89" t="s">
        <v>2</v>
      </c>
      <c r="D4395" s="224">
        <f>SSURIZ!D74</f>
        <v>461.86</v>
      </c>
    </row>
    <row r="4396" spans="1:4" ht="15.6" customHeight="1" x14ac:dyDescent="0.25">
      <c r="A4396" s="91" t="s">
        <v>7234</v>
      </c>
      <c r="B4396" s="91" t="s">
        <v>7398</v>
      </c>
      <c r="C4396" s="89" t="s">
        <v>2</v>
      </c>
      <c r="D4396" s="224">
        <f>SSURIZ!D75</f>
        <v>498.39</v>
      </c>
    </row>
    <row r="4397" spans="1:4" ht="15.6" customHeight="1" x14ac:dyDescent="0.25">
      <c r="A4397" s="91" t="s">
        <v>7235</v>
      </c>
      <c r="B4397" s="91" t="s">
        <v>7399</v>
      </c>
      <c r="C4397" s="89" t="s">
        <v>2</v>
      </c>
      <c r="D4397" s="224">
        <f>SSURIZ!D76</f>
        <v>534.9</v>
      </c>
    </row>
    <row r="4398" spans="1:4" ht="15.6" customHeight="1" x14ac:dyDescent="0.25">
      <c r="A4398" s="91" t="s">
        <v>7236</v>
      </c>
      <c r="B4398" s="91" t="s">
        <v>7400</v>
      </c>
      <c r="C4398" s="89" t="s">
        <v>2</v>
      </c>
      <c r="D4398" s="224">
        <f>SSURIZ!D77</f>
        <v>571.4</v>
      </c>
    </row>
    <row r="4399" spans="1:4" ht="15.6" customHeight="1" x14ac:dyDescent="0.25">
      <c r="A4399" s="91" t="s">
        <v>7237</v>
      </c>
      <c r="B4399" s="91" t="s">
        <v>7401</v>
      </c>
      <c r="C4399" s="89" t="s">
        <v>2</v>
      </c>
      <c r="D4399" s="224">
        <f>SSURIZ!D78</f>
        <v>143.91</v>
      </c>
    </row>
    <row r="4400" spans="1:4" ht="15.6" customHeight="1" x14ac:dyDescent="0.25">
      <c r="A4400" s="91" t="s">
        <v>7238</v>
      </c>
      <c r="B4400" s="91" t="s">
        <v>7402</v>
      </c>
      <c r="C4400" s="89" t="s">
        <v>2</v>
      </c>
      <c r="D4400" s="224">
        <f>SSURIZ!D79</f>
        <v>183.77</v>
      </c>
    </row>
    <row r="4401" spans="1:4" ht="15.6" customHeight="1" x14ac:dyDescent="0.25">
      <c r="A4401" s="91" t="s">
        <v>7239</v>
      </c>
      <c r="B4401" s="91" t="s">
        <v>7403</v>
      </c>
      <c r="C4401" s="89" t="s">
        <v>2</v>
      </c>
      <c r="D4401" s="224">
        <f>SSURIZ!D80</f>
        <v>223.6</v>
      </c>
    </row>
    <row r="4402" spans="1:4" ht="15.6" customHeight="1" x14ac:dyDescent="0.25">
      <c r="A4402" s="91" t="s">
        <v>7240</v>
      </c>
      <c r="B4402" s="91" t="s">
        <v>7404</v>
      </c>
      <c r="C4402" s="89" t="s">
        <v>2</v>
      </c>
      <c r="D4402" s="224">
        <f>SSURIZ!D81</f>
        <v>263.35000000000002</v>
      </c>
    </row>
    <row r="4403" spans="1:4" ht="15.6" customHeight="1" x14ac:dyDescent="0.25">
      <c r="A4403" s="91" t="s">
        <v>7241</v>
      </c>
      <c r="B4403" s="91" t="s">
        <v>7405</v>
      </c>
      <c r="C4403" s="89" t="s">
        <v>2</v>
      </c>
      <c r="D4403" s="224">
        <f>SSURIZ!D82</f>
        <v>303.19</v>
      </c>
    </row>
    <row r="4404" spans="1:4" ht="15.6" customHeight="1" x14ac:dyDescent="0.25">
      <c r="A4404" s="91" t="s">
        <v>7242</v>
      </c>
      <c r="B4404" s="91" t="s">
        <v>7406</v>
      </c>
      <c r="C4404" s="89" t="s">
        <v>2</v>
      </c>
      <c r="D4404" s="224">
        <f>SSURIZ!D83</f>
        <v>343.02</v>
      </c>
    </row>
    <row r="4405" spans="1:4" ht="15.6" customHeight="1" x14ac:dyDescent="0.25">
      <c r="A4405" s="91" t="s">
        <v>7243</v>
      </c>
      <c r="B4405" s="91" t="s">
        <v>7407</v>
      </c>
      <c r="C4405" s="89" t="s">
        <v>2</v>
      </c>
      <c r="D4405" s="224">
        <f>SSURIZ!D84</f>
        <v>382.82</v>
      </c>
    </row>
    <row r="4406" spans="1:4" ht="15.6" customHeight="1" x14ac:dyDescent="0.25">
      <c r="A4406" s="91" t="s">
        <v>7244</v>
      </c>
      <c r="B4406" s="91" t="s">
        <v>7408</v>
      </c>
      <c r="C4406" s="89" t="s">
        <v>2</v>
      </c>
      <c r="D4406" s="224">
        <f>SSURIZ!D85</f>
        <v>422.68</v>
      </c>
    </row>
    <row r="4407" spans="1:4" ht="15.6" customHeight="1" x14ac:dyDescent="0.25">
      <c r="A4407" s="91" t="s">
        <v>7245</v>
      </c>
      <c r="B4407" s="91" t="s">
        <v>7409</v>
      </c>
      <c r="C4407" s="89" t="s">
        <v>2</v>
      </c>
      <c r="D4407" s="224">
        <f>SSURIZ!D86</f>
        <v>462.51</v>
      </c>
    </row>
    <row r="4408" spans="1:4" ht="15.6" customHeight="1" x14ac:dyDescent="0.25">
      <c r="A4408" s="91" t="s">
        <v>7246</v>
      </c>
      <c r="B4408" s="91" t="s">
        <v>7410</v>
      </c>
      <c r="C4408" s="89" t="s">
        <v>2</v>
      </c>
      <c r="D4408" s="224">
        <f>SSURIZ!D87</f>
        <v>502.32</v>
      </c>
    </row>
    <row r="4409" spans="1:4" ht="15.6" customHeight="1" x14ac:dyDescent="0.25">
      <c r="A4409" s="91" t="s">
        <v>7247</v>
      </c>
      <c r="B4409" s="91" t="s">
        <v>7411</v>
      </c>
      <c r="C4409" s="89" t="s">
        <v>2</v>
      </c>
      <c r="D4409" s="224">
        <f>SSURIZ!D88</f>
        <v>542.15</v>
      </c>
    </row>
    <row r="4410" spans="1:4" ht="15.6" customHeight="1" x14ac:dyDescent="0.25">
      <c r="A4410" s="91" t="s">
        <v>7248</v>
      </c>
      <c r="B4410" s="91" t="s">
        <v>7412</v>
      </c>
      <c r="C4410" s="89" t="s">
        <v>2</v>
      </c>
      <c r="D4410" s="224">
        <f>SSURIZ!D89</f>
        <v>581.98</v>
      </c>
    </row>
    <row r="4411" spans="1:4" ht="15.6" customHeight="1" x14ac:dyDescent="0.25">
      <c r="A4411" s="91" t="s">
        <v>7249</v>
      </c>
      <c r="B4411" s="91" t="s">
        <v>7413</v>
      </c>
      <c r="C4411" s="89" t="s">
        <v>2</v>
      </c>
      <c r="D4411" s="224">
        <f>SSURIZ!D90</f>
        <v>621.79</v>
      </c>
    </row>
    <row r="4412" spans="1:4" ht="15.6" customHeight="1" x14ac:dyDescent="0.25">
      <c r="A4412" s="91" t="s">
        <v>7250</v>
      </c>
      <c r="B4412" s="91" t="s">
        <v>7414</v>
      </c>
      <c r="C4412" s="89" t="s">
        <v>2</v>
      </c>
      <c r="D4412" s="224">
        <f>SSURIZ!D91</f>
        <v>154.52000000000001</v>
      </c>
    </row>
    <row r="4413" spans="1:4" ht="15.6" customHeight="1" x14ac:dyDescent="0.25">
      <c r="A4413" s="91" t="s">
        <v>7251</v>
      </c>
      <c r="B4413" s="91" t="s">
        <v>7415</v>
      </c>
      <c r="C4413" s="89" t="s">
        <v>2</v>
      </c>
      <c r="D4413" s="224">
        <f>SSURIZ!D92</f>
        <v>197.65</v>
      </c>
    </row>
    <row r="4414" spans="1:4" ht="15.6" customHeight="1" x14ac:dyDescent="0.25">
      <c r="A4414" s="91" t="s">
        <v>7252</v>
      </c>
      <c r="B4414" s="91" t="s">
        <v>7416</v>
      </c>
      <c r="C4414" s="89" t="s">
        <v>2</v>
      </c>
      <c r="D4414" s="224">
        <f>SSURIZ!D93</f>
        <v>240.79</v>
      </c>
    </row>
    <row r="4415" spans="1:4" ht="15.6" customHeight="1" x14ac:dyDescent="0.25">
      <c r="A4415" s="91" t="s">
        <v>7253</v>
      </c>
      <c r="B4415" s="91" t="s">
        <v>7417</v>
      </c>
      <c r="C4415" s="89" t="s">
        <v>2</v>
      </c>
      <c r="D4415" s="224">
        <f>SSURIZ!D94</f>
        <v>283.95</v>
      </c>
    </row>
    <row r="4416" spans="1:4" ht="15.6" customHeight="1" x14ac:dyDescent="0.25">
      <c r="A4416" s="91" t="s">
        <v>7254</v>
      </c>
      <c r="B4416" s="91" t="s">
        <v>7418</v>
      </c>
      <c r="C4416" s="89" t="s">
        <v>2</v>
      </c>
      <c r="D4416" s="224">
        <f>SSURIZ!D95</f>
        <v>327.05</v>
      </c>
    </row>
    <row r="4417" spans="1:4" ht="15.6" customHeight="1" x14ac:dyDescent="0.25">
      <c r="A4417" s="91" t="s">
        <v>7255</v>
      </c>
      <c r="B4417" s="91" t="s">
        <v>7419</v>
      </c>
      <c r="C4417" s="89" t="s">
        <v>2</v>
      </c>
      <c r="D4417" s="224">
        <f>SSURIZ!D96</f>
        <v>370.19</v>
      </c>
    </row>
    <row r="4418" spans="1:4" ht="15.6" customHeight="1" x14ac:dyDescent="0.25">
      <c r="A4418" s="91" t="s">
        <v>7256</v>
      </c>
      <c r="B4418" s="91" t="s">
        <v>7420</v>
      </c>
      <c r="C4418" s="89" t="s">
        <v>2</v>
      </c>
      <c r="D4418" s="224">
        <f>SSURIZ!D97</f>
        <v>413.32</v>
      </c>
    </row>
    <row r="4419" spans="1:4" ht="15.6" customHeight="1" x14ac:dyDescent="0.25">
      <c r="A4419" s="91" t="s">
        <v>7257</v>
      </c>
      <c r="B4419" s="91" t="s">
        <v>7421</v>
      </c>
      <c r="C4419" s="89" t="s">
        <v>2</v>
      </c>
      <c r="D4419" s="224">
        <f>SSURIZ!D98</f>
        <v>456.48</v>
      </c>
    </row>
    <row r="4420" spans="1:4" ht="15.6" customHeight="1" x14ac:dyDescent="0.25">
      <c r="A4420" s="91" t="s">
        <v>7258</v>
      </c>
      <c r="B4420" s="91" t="s">
        <v>7422</v>
      </c>
      <c r="C4420" s="89" t="s">
        <v>2</v>
      </c>
      <c r="D4420" s="224">
        <f>SSURIZ!D99</f>
        <v>499.62</v>
      </c>
    </row>
    <row r="4421" spans="1:4" ht="15.6" customHeight="1" x14ac:dyDescent="0.25">
      <c r="A4421" s="91" t="s">
        <v>7259</v>
      </c>
      <c r="B4421" s="91" t="s">
        <v>7423</v>
      </c>
      <c r="C4421" s="89" t="s">
        <v>2</v>
      </c>
      <c r="D4421" s="224">
        <f>SSURIZ!D100</f>
        <v>542.75</v>
      </c>
    </row>
    <row r="4422" spans="1:4" ht="15.6" customHeight="1" x14ac:dyDescent="0.25">
      <c r="A4422" s="91" t="s">
        <v>7260</v>
      </c>
      <c r="B4422" s="91" t="s">
        <v>7424</v>
      </c>
      <c r="C4422" s="89" t="s">
        <v>2</v>
      </c>
      <c r="D4422" s="224">
        <f>SSURIZ!D101</f>
        <v>585.88</v>
      </c>
    </row>
    <row r="4423" spans="1:4" ht="15.6" customHeight="1" x14ac:dyDescent="0.25">
      <c r="A4423" s="91" t="s">
        <v>7261</v>
      </c>
      <c r="B4423" s="91" t="s">
        <v>7425</v>
      </c>
      <c r="C4423" s="89" t="s">
        <v>2</v>
      </c>
      <c r="D4423" s="224">
        <f>SSURIZ!D102</f>
        <v>628.99</v>
      </c>
    </row>
    <row r="4424" spans="1:4" ht="15.6" customHeight="1" x14ac:dyDescent="0.25">
      <c r="A4424" s="91" t="s">
        <v>7262</v>
      </c>
      <c r="B4424" s="91" t="s">
        <v>7426</v>
      </c>
      <c r="C4424" s="89" t="s">
        <v>2</v>
      </c>
      <c r="D4424" s="224">
        <f>SSURIZ!D103</f>
        <v>672.13</v>
      </c>
    </row>
    <row r="4425" spans="1:4" ht="15.6" customHeight="1" x14ac:dyDescent="0.25">
      <c r="A4425" s="91" t="s">
        <v>7263</v>
      </c>
      <c r="B4425" s="91" t="s">
        <v>7427</v>
      </c>
      <c r="C4425" s="89" t="s">
        <v>2</v>
      </c>
      <c r="D4425" s="224">
        <f>SSURIZ!D104</f>
        <v>165.13</v>
      </c>
    </row>
    <row r="4426" spans="1:4" ht="15.6" customHeight="1" x14ac:dyDescent="0.25">
      <c r="A4426" s="91" t="s">
        <v>7264</v>
      </c>
      <c r="B4426" s="91" t="s">
        <v>7428</v>
      </c>
      <c r="C4426" s="89" t="s">
        <v>2</v>
      </c>
      <c r="D4426" s="224">
        <f>SSURIZ!D105</f>
        <v>211.61</v>
      </c>
    </row>
    <row r="4427" spans="1:4" ht="15.6" customHeight="1" x14ac:dyDescent="0.25">
      <c r="A4427" s="91" t="s">
        <v>7265</v>
      </c>
      <c r="B4427" s="91" t="s">
        <v>7429</v>
      </c>
      <c r="C4427" s="89" t="s">
        <v>2</v>
      </c>
      <c r="D4427" s="224">
        <f>SSURIZ!D106</f>
        <v>258.08</v>
      </c>
    </row>
    <row r="4428" spans="1:4" ht="15.6" customHeight="1" x14ac:dyDescent="0.25">
      <c r="A4428" s="91" t="s">
        <v>7266</v>
      </c>
      <c r="B4428" s="91" t="s">
        <v>7430</v>
      </c>
      <c r="C4428" s="89" t="s">
        <v>2</v>
      </c>
      <c r="D4428" s="224">
        <f>SSURIZ!D107</f>
        <v>304.51</v>
      </c>
    </row>
    <row r="4429" spans="1:4" ht="15.6" customHeight="1" x14ac:dyDescent="0.25">
      <c r="A4429" s="91" t="s">
        <v>7267</v>
      </c>
      <c r="B4429" s="91" t="s">
        <v>7431</v>
      </c>
      <c r="C4429" s="89" t="s">
        <v>2</v>
      </c>
      <c r="D4429" s="224">
        <f>SSURIZ!D108</f>
        <v>350.95</v>
      </c>
    </row>
    <row r="4430" spans="1:4" ht="15.6" customHeight="1" x14ac:dyDescent="0.25">
      <c r="A4430" s="91" t="s">
        <v>7268</v>
      </c>
      <c r="B4430" s="91" t="s">
        <v>7432</v>
      </c>
      <c r="C4430" s="89" t="s">
        <v>2</v>
      </c>
      <c r="D4430" s="224">
        <f>SSURIZ!D109</f>
        <v>397.38</v>
      </c>
    </row>
    <row r="4431" spans="1:4" ht="15.6" customHeight="1" x14ac:dyDescent="0.25">
      <c r="A4431" s="91" t="s">
        <v>7269</v>
      </c>
      <c r="B4431" s="91" t="s">
        <v>7433</v>
      </c>
      <c r="C4431" s="89" t="s">
        <v>2</v>
      </c>
      <c r="D4431" s="224">
        <f>SSURIZ!D110</f>
        <v>443.85</v>
      </c>
    </row>
    <row r="4432" spans="1:4" ht="15.6" customHeight="1" x14ac:dyDescent="0.25">
      <c r="A4432" s="91" t="s">
        <v>7270</v>
      </c>
      <c r="B4432" s="91" t="s">
        <v>7434</v>
      </c>
      <c r="C4432" s="89" t="s">
        <v>2</v>
      </c>
      <c r="D4432" s="224">
        <f>SSURIZ!D111</f>
        <v>490.31</v>
      </c>
    </row>
    <row r="4433" spans="1:4" ht="15.6" customHeight="1" x14ac:dyDescent="0.25">
      <c r="A4433" s="91" t="s">
        <v>7271</v>
      </c>
      <c r="B4433" s="91" t="s">
        <v>7435</v>
      </c>
      <c r="C4433" s="89" t="s">
        <v>2</v>
      </c>
      <c r="D4433" s="224">
        <f>SSURIZ!D112</f>
        <v>536.74</v>
      </c>
    </row>
    <row r="4434" spans="1:4" ht="15.6" customHeight="1" x14ac:dyDescent="0.25">
      <c r="A4434" s="91" t="s">
        <v>7272</v>
      </c>
      <c r="B4434" s="91" t="s">
        <v>7436</v>
      </c>
      <c r="C4434" s="89" t="s">
        <v>2</v>
      </c>
      <c r="D4434" s="224">
        <f>SSURIZ!D113</f>
        <v>583.21</v>
      </c>
    </row>
    <row r="4435" spans="1:4" ht="15.6" customHeight="1" x14ac:dyDescent="0.25">
      <c r="A4435" s="91" t="s">
        <v>7273</v>
      </c>
      <c r="B4435" s="91" t="s">
        <v>7437</v>
      </c>
      <c r="C4435" s="89" t="s">
        <v>2</v>
      </c>
      <c r="D4435" s="224">
        <f>SSURIZ!D114</f>
        <v>629.64</v>
      </c>
    </row>
    <row r="4436" spans="1:4" ht="15.6" customHeight="1" x14ac:dyDescent="0.25">
      <c r="A4436" s="91" t="s">
        <v>7274</v>
      </c>
      <c r="B4436" s="91" t="s">
        <v>7438</v>
      </c>
      <c r="C4436" s="89" t="s">
        <v>2</v>
      </c>
      <c r="D4436" s="224">
        <f>SSURIZ!D115</f>
        <v>676.08</v>
      </c>
    </row>
    <row r="4437" spans="1:4" ht="15.6" customHeight="1" x14ac:dyDescent="0.25">
      <c r="A4437" s="91" t="s">
        <v>7275</v>
      </c>
      <c r="B4437" s="91" t="s">
        <v>7439</v>
      </c>
      <c r="C4437" s="89" t="s">
        <v>2</v>
      </c>
      <c r="D4437" s="224">
        <f>SSURIZ!D116</f>
        <v>722.54</v>
      </c>
    </row>
    <row r="4438" spans="1:4" ht="15.6" customHeight="1" x14ac:dyDescent="0.25">
      <c r="A4438" s="91" t="s">
        <v>7276</v>
      </c>
      <c r="B4438" s="91" t="s">
        <v>7440</v>
      </c>
      <c r="C4438" s="89" t="s">
        <v>2</v>
      </c>
      <c r="D4438" s="224">
        <f>SSURIZ!D117</f>
        <v>175.73</v>
      </c>
    </row>
    <row r="4439" spans="1:4" ht="15.6" customHeight="1" x14ac:dyDescent="0.25">
      <c r="A4439" s="91" t="s">
        <v>7277</v>
      </c>
      <c r="B4439" s="91" t="s">
        <v>7441</v>
      </c>
      <c r="C4439" s="89" t="s">
        <v>2</v>
      </c>
      <c r="D4439" s="224">
        <f>SSURIZ!D118</f>
        <v>225.52</v>
      </c>
    </row>
    <row r="4440" spans="1:4" ht="15.6" customHeight="1" x14ac:dyDescent="0.25">
      <c r="A4440" s="91" t="s">
        <v>7278</v>
      </c>
      <c r="B4440" s="91" t="s">
        <v>7442</v>
      </c>
      <c r="C4440" s="89" t="s">
        <v>2</v>
      </c>
      <c r="D4440" s="224">
        <f>SSURIZ!D119</f>
        <v>275.29000000000002</v>
      </c>
    </row>
    <row r="4441" spans="1:4" ht="15.6" customHeight="1" x14ac:dyDescent="0.25">
      <c r="A4441" s="91" t="s">
        <v>7279</v>
      </c>
      <c r="B4441" s="91" t="s">
        <v>7443</v>
      </c>
      <c r="C4441" s="89" t="s">
        <v>2</v>
      </c>
      <c r="D4441" s="224">
        <f>SSURIZ!D120</f>
        <v>325.02999999999997</v>
      </c>
    </row>
    <row r="4442" spans="1:4" ht="15.6" customHeight="1" x14ac:dyDescent="0.25">
      <c r="A4442" s="91" t="s">
        <v>7280</v>
      </c>
      <c r="B4442" s="91" t="s">
        <v>7444</v>
      </c>
      <c r="C4442" s="89" t="s">
        <v>2</v>
      </c>
      <c r="D4442" s="224">
        <f>SSURIZ!D121</f>
        <v>374.79</v>
      </c>
    </row>
    <row r="4443" spans="1:4" ht="15.6" customHeight="1" x14ac:dyDescent="0.25">
      <c r="A4443" s="91" t="s">
        <v>7281</v>
      </c>
      <c r="B4443" s="91" t="s">
        <v>7445</v>
      </c>
      <c r="C4443" s="89" t="s">
        <v>2</v>
      </c>
      <c r="D4443" s="224">
        <f>SSURIZ!D122</f>
        <v>424.58</v>
      </c>
    </row>
    <row r="4444" spans="1:4" ht="15.6" customHeight="1" x14ac:dyDescent="0.25">
      <c r="A4444" s="91" t="s">
        <v>7282</v>
      </c>
      <c r="B4444" s="91" t="s">
        <v>7446</v>
      </c>
      <c r="C4444" s="89" t="s">
        <v>2</v>
      </c>
      <c r="D4444" s="224">
        <f>SSURIZ!D123</f>
        <v>474.32</v>
      </c>
    </row>
    <row r="4445" spans="1:4" ht="15.6" customHeight="1" x14ac:dyDescent="0.25">
      <c r="A4445" s="91" t="s">
        <v>7283</v>
      </c>
      <c r="B4445" s="91" t="s">
        <v>7447</v>
      </c>
      <c r="C4445" s="89" t="s">
        <v>2</v>
      </c>
      <c r="D4445" s="224">
        <f>SSURIZ!D124</f>
        <v>524.11</v>
      </c>
    </row>
    <row r="4446" spans="1:4" ht="15.6" customHeight="1" x14ac:dyDescent="0.25">
      <c r="A4446" s="91" t="s">
        <v>7284</v>
      </c>
      <c r="B4446" s="91" t="s">
        <v>7448</v>
      </c>
      <c r="C4446" s="89" t="s">
        <v>2</v>
      </c>
      <c r="D4446" s="224">
        <f>SSURIZ!D125</f>
        <v>573.87</v>
      </c>
    </row>
    <row r="4447" spans="1:4" ht="15.6" customHeight="1" x14ac:dyDescent="0.25">
      <c r="A4447" s="91" t="s">
        <v>7285</v>
      </c>
      <c r="B4447" s="91" t="s">
        <v>7449</v>
      </c>
      <c r="C4447" s="89" t="s">
        <v>2</v>
      </c>
      <c r="D4447" s="224">
        <f>SSURIZ!D126</f>
        <v>623.61</v>
      </c>
    </row>
    <row r="4448" spans="1:4" ht="15.6" customHeight="1" x14ac:dyDescent="0.25">
      <c r="A4448" s="91" t="s">
        <v>7286</v>
      </c>
      <c r="B4448" s="91" t="s">
        <v>7450</v>
      </c>
      <c r="C4448" s="89" t="s">
        <v>2</v>
      </c>
      <c r="D4448" s="224">
        <f>SSURIZ!D127</f>
        <v>673.37</v>
      </c>
    </row>
    <row r="4449" spans="1:4" ht="15.6" customHeight="1" x14ac:dyDescent="0.25">
      <c r="A4449" s="91" t="s">
        <v>7287</v>
      </c>
      <c r="B4449" s="91" t="s">
        <v>7451</v>
      </c>
      <c r="C4449" s="89" t="s">
        <v>2</v>
      </c>
      <c r="D4449" s="224">
        <f>SSURIZ!D128</f>
        <v>723.11</v>
      </c>
    </row>
    <row r="4450" spans="1:4" ht="15.6" customHeight="1" x14ac:dyDescent="0.25">
      <c r="A4450" s="91" t="s">
        <v>7288</v>
      </c>
      <c r="B4450" s="91" t="s">
        <v>7452</v>
      </c>
      <c r="C4450" s="89" t="s">
        <v>2</v>
      </c>
      <c r="D4450" s="224">
        <f>SSURIZ!D129</f>
        <v>772.9</v>
      </c>
    </row>
    <row r="4451" spans="1:4" ht="15.6" customHeight="1" x14ac:dyDescent="0.25">
      <c r="A4451" s="91" t="s">
        <v>7289</v>
      </c>
      <c r="B4451" s="91" t="s">
        <v>7453</v>
      </c>
      <c r="C4451" s="89" t="s">
        <v>2</v>
      </c>
      <c r="D4451" s="224">
        <f>SSURIZ!D130</f>
        <v>186.37</v>
      </c>
    </row>
    <row r="4452" spans="1:4" ht="15.6" customHeight="1" x14ac:dyDescent="0.25">
      <c r="A4452" s="91" t="s">
        <v>7290</v>
      </c>
      <c r="B4452" s="91" t="s">
        <v>7454</v>
      </c>
      <c r="C4452" s="89" t="s">
        <v>2</v>
      </c>
      <c r="D4452" s="224">
        <f>SSURIZ!D131</f>
        <v>239.49</v>
      </c>
    </row>
    <row r="4453" spans="1:4" ht="15.6" customHeight="1" x14ac:dyDescent="0.25">
      <c r="A4453" s="91" t="s">
        <v>7291</v>
      </c>
      <c r="B4453" s="91" t="s">
        <v>7455</v>
      </c>
      <c r="C4453" s="89" t="s">
        <v>2</v>
      </c>
      <c r="D4453" s="224">
        <f>SSURIZ!D132</f>
        <v>292.55</v>
      </c>
    </row>
    <row r="4454" spans="1:4" ht="15.6" customHeight="1" x14ac:dyDescent="0.25">
      <c r="A4454" s="91" t="s">
        <v>7292</v>
      </c>
      <c r="B4454" s="91" t="s">
        <v>7456</v>
      </c>
      <c r="C4454" s="89" t="s">
        <v>2</v>
      </c>
      <c r="D4454" s="224">
        <f>SSURIZ!D133</f>
        <v>345.62</v>
      </c>
    </row>
    <row r="4455" spans="1:4" ht="15.6" customHeight="1" x14ac:dyDescent="0.25">
      <c r="A4455" s="91" t="s">
        <v>7293</v>
      </c>
      <c r="B4455" s="91" t="s">
        <v>7457</v>
      </c>
      <c r="C4455" s="89" t="s">
        <v>2</v>
      </c>
      <c r="D4455" s="224">
        <f>SSURIZ!D134</f>
        <v>398.68</v>
      </c>
    </row>
    <row r="4456" spans="1:4" ht="15.6" customHeight="1" x14ac:dyDescent="0.25">
      <c r="A4456" s="91" t="s">
        <v>7294</v>
      </c>
      <c r="B4456" s="91" t="s">
        <v>7458</v>
      </c>
      <c r="C4456" s="89" t="s">
        <v>2</v>
      </c>
      <c r="D4456" s="224">
        <f>SSURIZ!D135</f>
        <v>451.75</v>
      </c>
    </row>
    <row r="4457" spans="1:4" ht="15.6" customHeight="1" x14ac:dyDescent="0.25">
      <c r="A4457" s="91" t="s">
        <v>7295</v>
      </c>
      <c r="B4457" s="91" t="s">
        <v>7459</v>
      </c>
      <c r="C4457" s="89" t="s">
        <v>2</v>
      </c>
      <c r="D4457" s="224">
        <f>SSURIZ!D136</f>
        <v>504.84</v>
      </c>
    </row>
    <row r="4458" spans="1:4" ht="15.6" customHeight="1" x14ac:dyDescent="0.25">
      <c r="A4458" s="91" t="s">
        <v>7296</v>
      </c>
      <c r="B4458" s="91" t="s">
        <v>7460</v>
      </c>
      <c r="C4458" s="89" t="s">
        <v>2</v>
      </c>
      <c r="D4458" s="224">
        <f>SSURIZ!D137</f>
        <v>557.92999999999995</v>
      </c>
    </row>
    <row r="4459" spans="1:4" ht="15.6" customHeight="1" x14ac:dyDescent="0.25">
      <c r="A4459" s="91" t="s">
        <v>7297</v>
      </c>
      <c r="B4459" s="91" t="s">
        <v>7461</v>
      </c>
      <c r="C4459" s="89" t="s">
        <v>2</v>
      </c>
      <c r="D4459" s="224">
        <f>SSURIZ!D138</f>
        <v>611</v>
      </c>
    </row>
    <row r="4460" spans="1:4" ht="15.6" customHeight="1" x14ac:dyDescent="0.25">
      <c r="A4460" s="91" t="s">
        <v>7298</v>
      </c>
      <c r="B4460" s="91" t="s">
        <v>7462</v>
      </c>
      <c r="C4460" s="89" t="s">
        <v>2</v>
      </c>
      <c r="D4460" s="224">
        <f>SSURIZ!D139</f>
        <v>664.04</v>
      </c>
    </row>
    <row r="4461" spans="1:4" ht="15.6" customHeight="1" x14ac:dyDescent="0.25">
      <c r="A4461" s="91" t="s">
        <v>7299</v>
      </c>
      <c r="B4461" s="91" t="s">
        <v>7463</v>
      </c>
      <c r="C4461" s="89" t="s">
        <v>2</v>
      </c>
      <c r="D4461" s="224">
        <f>SSURIZ!D140</f>
        <v>717.13</v>
      </c>
    </row>
    <row r="4462" spans="1:4" ht="15.6" customHeight="1" x14ac:dyDescent="0.25">
      <c r="A4462" s="91" t="s">
        <v>7300</v>
      </c>
      <c r="B4462" s="91" t="s">
        <v>7464</v>
      </c>
      <c r="C4462" s="89" t="s">
        <v>2</v>
      </c>
      <c r="D4462" s="224">
        <f>SSURIZ!D141</f>
        <v>770.22</v>
      </c>
    </row>
    <row r="4463" spans="1:4" ht="15.6" customHeight="1" x14ac:dyDescent="0.25">
      <c r="A4463" s="91" t="s">
        <v>7301</v>
      </c>
      <c r="B4463" s="91" t="s">
        <v>7465</v>
      </c>
      <c r="C4463" s="89" t="s">
        <v>2</v>
      </c>
      <c r="D4463" s="224">
        <f>SSURIZ!D142</f>
        <v>823.29</v>
      </c>
    </row>
    <row r="4464" spans="1:4" ht="15.6" customHeight="1" x14ac:dyDescent="0.25">
      <c r="A4464" s="91" t="s">
        <v>7302</v>
      </c>
      <c r="B4464" s="91" t="s">
        <v>7466</v>
      </c>
      <c r="C4464" s="89" t="s">
        <v>2</v>
      </c>
      <c r="D4464" s="224">
        <f>SSURIZ!D143</f>
        <v>196.98</v>
      </c>
    </row>
    <row r="4465" spans="1:4" ht="15.6" customHeight="1" x14ac:dyDescent="0.25">
      <c r="A4465" s="91" t="s">
        <v>7303</v>
      </c>
      <c r="B4465" s="91" t="s">
        <v>7467</v>
      </c>
      <c r="C4465" s="89" t="s">
        <v>2</v>
      </c>
      <c r="D4465" s="224">
        <f>SSURIZ!D144</f>
        <v>253.4</v>
      </c>
    </row>
    <row r="4466" spans="1:4" ht="15.6" customHeight="1" x14ac:dyDescent="0.25">
      <c r="A4466" s="91" t="s">
        <v>7304</v>
      </c>
      <c r="B4466" s="91" t="s">
        <v>7468</v>
      </c>
      <c r="C4466" s="89" t="s">
        <v>2</v>
      </c>
      <c r="D4466" s="224">
        <f>SSURIZ!D145</f>
        <v>309.76</v>
      </c>
    </row>
    <row r="4467" spans="1:4" ht="15.6" customHeight="1" x14ac:dyDescent="0.25">
      <c r="A4467" s="91" t="s">
        <v>7305</v>
      </c>
      <c r="B4467" s="91" t="s">
        <v>7469</v>
      </c>
      <c r="C4467" s="89" t="s">
        <v>2</v>
      </c>
      <c r="D4467" s="224">
        <f>SSURIZ!D146</f>
        <v>366.16</v>
      </c>
    </row>
    <row r="4468" spans="1:4" ht="15.6" customHeight="1" x14ac:dyDescent="0.25">
      <c r="A4468" s="91" t="s">
        <v>7306</v>
      </c>
      <c r="B4468" s="91" t="s">
        <v>7470</v>
      </c>
      <c r="C4468" s="89" t="s">
        <v>2</v>
      </c>
      <c r="D4468" s="224">
        <f>SSURIZ!D147</f>
        <v>422.55</v>
      </c>
    </row>
    <row r="4469" spans="1:4" ht="15.6" customHeight="1" x14ac:dyDescent="0.25">
      <c r="A4469" s="91" t="s">
        <v>7307</v>
      </c>
      <c r="B4469" s="91" t="s">
        <v>7471</v>
      </c>
      <c r="C4469" s="89" t="s">
        <v>2</v>
      </c>
      <c r="D4469" s="224">
        <f>SSURIZ!D148</f>
        <v>478.92</v>
      </c>
    </row>
    <row r="4470" spans="1:4" ht="15.6" customHeight="1" x14ac:dyDescent="0.25">
      <c r="A4470" s="91" t="s">
        <v>7308</v>
      </c>
      <c r="B4470" s="91" t="s">
        <v>7472</v>
      </c>
      <c r="C4470" s="89" t="s">
        <v>2</v>
      </c>
      <c r="D4470" s="224">
        <f>SSURIZ!D149</f>
        <v>535.30999999999995</v>
      </c>
    </row>
    <row r="4471" spans="1:4" ht="15.6" customHeight="1" x14ac:dyDescent="0.25">
      <c r="A4471" s="91" t="s">
        <v>7309</v>
      </c>
      <c r="B4471" s="91" t="s">
        <v>7473</v>
      </c>
      <c r="C4471" s="89" t="s">
        <v>2</v>
      </c>
      <c r="D4471" s="224">
        <f>SSURIZ!D150</f>
        <v>591.73</v>
      </c>
    </row>
    <row r="4472" spans="1:4" ht="15.6" customHeight="1" x14ac:dyDescent="0.25">
      <c r="A4472" s="91" t="s">
        <v>7310</v>
      </c>
      <c r="B4472" s="91" t="s">
        <v>7474</v>
      </c>
      <c r="C4472" s="89" t="s">
        <v>2</v>
      </c>
      <c r="D4472" s="224">
        <f>SSURIZ!D151</f>
        <v>648.1</v>
      </c>
    </row>
    <row r="4473" spans="1:4" ht="15.6" customHeight="1" x14ac:dyDescent="0.25">
      <c r="A4473" s="91" t="s">
        <v>7311</v>
      </c>
      <c r="B4473" s="91" t="s">
        <v>7475</v>
      </c>
      <c r="C4473" s="89" t="s">
        <v>2</v>
      </c>
      <c r="D4473" s="224">
        <f>SSURIZ!D152</f>
        <v>704.5</v>
      </c>
    </row>
    <row r="4474" spans="1:4" ht="15.6" customHeight="1" x14ac:dyDescent="0.25">
      <c r="A4474" s="91" t="s">
        <v>7312</v>
      </c>
      <c r="B4474" s="91" t="s">
        <v>7476</v>
      </c>
      <c r="C4474" s="89" t="s">
        <v>2</v>
      </c>
      <c r="D4474" s="224">
        <f>SSURIZ!D153</f>
        <v>760.89</v>
      </c>
    </row>
    <row r="4475" spans="1:4" ht="15.6" customHeight="1" x14ac:dyDescent="0.25">
      <c r="A4475" s="91" t="s">
        <v>7313</v>
      </c>
      <c r="B4475" s="91" t="s">
        <v>7477</v>
      </c>
      <c r="C4475" s="89" t="s">
        <v>2</v>
      </c>
      <c r="D4475" s="224">
        <f>SSURIZ!D154</f>
        <v>817.28</v>
      </c>
    </row>
    <row r="4476" spans="1:4" ht="15.6" customHeight="1" x14ac:dyDescent="0.25">
      <c r="A4476" s="91" t="s">
        <v>7314</v>
      </c>
      <c r="B4476" s="91" t="s">
        <v>7478</v>
      </c>
      <c r="C4476" s="89" t="s">
        <v>2</v>
      </c>
      <c r="D4476" s="224">
        <f>SSURIZ!D155</f>
        <v>873.65</v>
      </c>
    </row>
    <row r="4477" spans="1:4" ht="15.6" customHeight="1" x14ac:dyDescent="0.25">
      <c r="A4477" s="91" t="s">
        <v>7315</v>
      </c>
      <c r="B4477" s="91" t="s">
        <v>7479</v>
      </c>
      <c r="C4477" s="89" t="s">
        <v>2</v>
      </c>
      <c r="D4477" s="224">
        <f>SSURIZ!D156</f>
        <v>207.56</v>
      </c>
    </row>
    <row r="4478" spans="1:4" ht="15.6" customHeight="1" x14ac:dyDescent="0.25">
      <c r="A4478" s="91" t="s">
        <v>7316</v>
      </c>
      <c r="B4478" s="91" t="s">
        <v>7480</v>
      </c>
      <c r="C4478" s="89" t="s">
        <v>2</v>
      </c>
      <c r="D4478" s="224">
        <f>SSURIZ!D157</f>
        <v>267.31</v>
      </c>
    </row>
    <row r="4479" spans="1:4" ht="15.6" customHeight="1" x14ac:dyDescent="0.25">
      <c r="A4479" s="91" t="s">
        <v>7317</v>
      </c>
      <c r="B4479" s="91" t="s">
        <v>7481</v>
      </c>
      <c r="C4479" s="89" t="s">
        <v>2</v>
      </c>
      <c r="D4479" s="224">
        <f>SSURIZ!D158</f>
        <v>327.02999999999997</v>
      </c>
    </row>
    <row r="4480" spans="1:4" ht="15.6" customHeight="1" x14ac:dyDescent="0.25">
      <c r="A4480" s="91" t="s">
        <v>7318</v>
      </c>
      <c r="B4480" s="91" t="s">
        <v>7482</v>
      </c>
      <c r="C4480" s="89" t="s">
        <v>2</v>
      </c>
      <c r="D4480" s="224">
        <f>SSURIZ!D159</f>
        <v>386.7</v>
      </c>
    </row>
    <row r="4481" spans="1:4" ht="15.6" customHeight="1" x14ac:dyDescent="0.25">
      <c r="A4481" s="91" t="s">
        <v>7319</v>
      </c>
      <c r="B4481" s="91" t="s">
        <v>7483</v>
      </c>
      <c r="C4481" s="89" t="s">
        <v>2</v>
      </c>
      <c r="D4481" s="224">
        <f>SSURIZ!D160</f>
        <v>446.42</v>
      </c>
    </row>
    <row r="4482" spans="1:4" ht="15.6" customHeight="1" x14ac:dyDescent="0.25">
      <c r="A4482" s="91" t="s">
        <v>7320</v>
      </c>
      <c r="B4482" s="91" t="s">
        <v>7484</v>
      </c>
      <c r="C4482" s="89" t="s">
        <v>2</v>
      </c>
      <c r="D4482" s="224">
        <f>SSURIZ!D161</f>
        <v>506.12</v>
      </c>
    </row>
    <row r="4483" spans="1:4" ht="15.6" customHeight="1" x14ac:dyDescent="0.25">
      <c r="A4483" s="91" t="s">
        <v>7321</v>
      </c>
      <c r="B4483" s="91" t="s">
        <v>7485</v>
      </c>
      <c r="C4483" s="89" t="s">
        <v>2</v>
      </c>
      <c r="D4483" s="224">
        <f>SSURIZ!D162</f>
        <v>565.79</v>
      </c>
    </row>
    <row r="4484" spans="1:4" ht="15.6" customHeight="1" x14ac:dyDescent="0.25">
      <c r="A4484" s="91" t="s">
        <v>7322</v>
      </c>
      <c r="B4484" s="91" t="s">
        <v>7486</v>
      </c>
      <c r="C4484" s="89" t="s">
        <v>2</v>
      </c>
      <c r="D4484" s="224">
        <f>SSURIZ!D163</f>
        <v>625.53</v>
      </c>
    </row>
    <row r="4485" spans="1:4" ht="15.6" customHeight="1" x14ac:dyDescent="0.25">
      <c r="A4485" s="91" t="s">
        <v>7323</v>
      </c>
      <c r="B4485" s="91" t="s">
        <v>7487</v>
      </c>
      <c r="C4485" s="89" t="s">
        <v>2</v>
      </c>
      <c r="D4485" s="224">
        <f>SSURIZ!D164</f>
        <v>685.2</v>
      </c>
    </row>
    <row r="4486" spans="1:4" ht="15.6" customHeight="1" x14ac:dyDescent="0.25">
      <c r="A4486" s="91" t="s">
        <v>7324</v>
      </c>
      <c r="B4486" s="91" t="s">
        <v>7488</v>
      </c>
      <c r="C4486" s="89" t="s">
        <v>2</v>
      </c>
      <c r="D4486" s="224">
        <f>SSURIZ!D165</f>
        <v>744.9</v>
      </c>
    </row>
    <row r="4487" spans="1:4" ht="15.6" customHeight="1" x14ac:dyDescent="0.25">
      <c r="A4487" s="91" t="s">
        <v>7325</v>
      </c>
      <c r="B4487" s="91" t="s">
        <v>7489</v>
      </c>
      <c r="C4487" s="89" t="s">
        <v>2</v>
      </c>
      <c r="D4487" s="224">
        <f>SSURIZ!D166</f>
        <v>804.62</v>
      </c>
    </row>
    <row r="4488" spans="1:4" ht="15.6" customHeight="1" x14ac:dyDescent="0.25">
      <c r="A4488" s="91" t="s">
        <v>7326</v>
      </c>
      <c r="B4488" s="91" t="s">
        <v>7490</v>
      </c>
      <c r="C4488" s="89" t="s">
        <v>2</v>
      </c>
      <c r="D4488" s="224">
        <f>SSURIZ!D167</f>
        <v>864.29</v>
      </c>
    </row>
    <row r="4489" spans="1:4" ht="15.6" customHeight="1" x14ac:dyDescent="0.25">
      <c r="A4489" s="91" t="s">
        <v>7327</v>
      </c>
      <c r="B4489" s="91" t="s">
        <v>7491</v>
      </c>
      <c r="C4489" s="89" t="s">
        <v>2</v>
      </c>
      <c r="D4489" s="224">
        <f>SSURIZ!D168</f>
        <v>924.01</v>
      </c>
    </row>
    <row r="4490" spans="1:4" ht="15.6" customHeight="1" x14ac:dyDescent="0.25">
      <c r="A4490" s="91" t="s">
        <v>7328</v>
      </c>
      <c r="B4490" s="91" t="s">
        <v>7492</v>
      </c>
      <c r="C4490" s="89" t="s">
        <v>2</v>
      </c>
      <c r="D4490" s="224">
        <f>SSURIZ!D169</f>
        <v>281.24</v>
      </c>
    </row>
    <row r="4491" spans="1:4" ht="15.6" customHeight="1" x14ac:dyDescent="0.25">
      <c r="A4491" s="91" t="s">
        <v>7329</v>
      </c>
      <c r="B4491" s="91" t="s">
        <v>7493</v>
      </c>
      <c r="C4491" s="89" t="s">
        <v>2</v>
      </c>
      <c r="D4491" s="224">
        <f>SSURIZ!D170</f>
        <v>344.27</v>
      </c>
    </row>
    <row r="4492" spans="1:4" ht="15.6" customHeight="1" x14ac:dyDescent="0.25">
      <c r="A4492" s="91" t="s">
        <v>7330</v>
      </c>
      <c r="B4492" s="91" t="s">
        <v>7494</v>
      </c>
      <c r="C4492" s="89" t="s">
        <v>2</v>
      </c>
      <c r="D4492" s="224">
        <f>SSURIZ!D171</f>
        <v>407.29</v>
      </c>
    </row>
    <row r="4493" spans="1:4" ht="15.6" customHeight="1" x14ac:dyDescent="0.25">
      <c r="A4493" s="91" t="s">
        <v>7331</v>
      </c>
      <c r="B4493" s="91" t="s">
        <v>7495</v>
      </c>
      <c r="C4493" s="89" t="s">
        <v>2</v>
      </c>
      <c r="D4493" s="224">
        <f>SSURIZ!D172</f>
        <v>470.29</v>
      </c>
    </row>
    <row r="4494" spans="1:4" ht="15.6" customHeight="1" x14ac:dyDescent="0.25">
      <c r="A4494" s="91" t="s">
        <v>7332</v>
      </c>
      <c r="B4494" s="91" t="s">
        <v>7496</v>
      </c>
      <c r="C4494" s="89" t="s">
        <v>2</v>
      </c>
      <c r="D4494" s="224">
        <f>SSURIZ!D173</f>
        <v>533.29</v>
      </c>
    </row>
    <row r="4495" spans="1:4" ht="15.6" customHeight="1" x14ac:dyDescent="0.25">
      <c r="A4495" s="91" t="s">
        <v>7333</v>
      </c>
      <c r="B4495" s="91" t="s">
        <v>7497</v>
      </c>
      <c r="C4495" s="89" t="s">
        <v>2</v>
      </c>
      <c r="D4495" s="224">
        <f>SSURIZ!D174</f>
        <v>596.28</v>
      </c>
    </row>
    <row r="4496" spans="1:4" ht="15.6" customHeight="1" x14ac:dyDescent="0.25">
      <c r="A4496" s="91" t="s">
        <v>7334</v>
      </c>
      <c r="B4496" s="91" t="s">
        <v>7498</v>
      </c>
      <c r="C4496" s="89" t="s">
        <v>2</v>
      </c>
      <c r="D4496" s="224">
        <f>SSURIZ!D175</f>
        <v>659.36</v>
      </c>
    </row>
    <row r="4497" spans="1:4" ht="15.6" customHeight="1" x14ac:dyDescent="0.25">
      <c r="A4497" s="91" t="s">
        <v>7335</v>
      </c>
      <c r="B4497" s="91" t="s">
        <v>7499</v>
      </c>
      <c r="C4497" s="89" t="s">
        <v>2</v>
      </c>
      <c r="D4497" s="224">
        <f>SSURIZ!D176</f>
        <v>722.36</v>
      </c>
    </row>
    <row r="4498" spans="1:4" ht="15.6" customHeight="1" x14ac:dyDescent="0.25">
      <c r="A4498" s="91" t="s">
        <v>7336</v>
      </c>
      <c r="B4498" s="91" t="s">
        <v>7500</v>
      </c>
      <c r="C4498" s="89" t="s">
        <v>2</v>
      </c>
      <c r="D4498" s="224">
        <f>SSURIZ!D177</f>
        <v>785.36</v>
      </c>
    </row>
    <row r="4499" spans="1:4" ht="15.6" customHeight="1" x14ac:dyDescent="0.25">
      <c r="A4499" s="91" t="s">
        <v>7337</v>
      </c>
      <c r="B4499" s="91" t="s">
        <v>7501</v>
      </c>
      <c r="C4499" s="89" t="s">
        <v>2</v>
      </c>
      <c r="D4499" s="224">
        <f>SSURIZ!D178</f>
        <v>848.38</v>
      </c>
    </row>
    <row r="4500" spans="1:4" ht="15.6" customHeight="1" x14ac:dyDescent="0.25">
      <c r="A4500" s="91" t="s">
        <v>7338</v>
      </c>
      <c r="B4500" s="91" t="s">
        <v>7502</v>
      </c>
      <c r="C4500" s="89" t="s">
        <v>2</v>
      </c>
      <c r="D4500" s="224">
        <f>SSURIZ!D179</f>
        <v>911.38</v>
      </c>
    </row>
    <row r="4501" spans="1:4" ht="15.6" customHeight="1" x14ac:dyDescent="0.25">
      <c r="A4501" s="91" t="s">
        <v>7339</v>
      </c>
      <c r="B4501" s="91" t="s">
        <v>7503</v>
      </c>
      <c r="C4501" s="89" t="s">
        <v>2</v>
      </c>
      <c r="D4501" s="224">
        <f>SSURIZ!D180</f>
        <v>974.4</v>
      </c>
    </row>
    <row r="4502" spans="1:4" ht="15.6" customHeight="1" x14ac:dyDescent="0.25">
      <c r="A4502" s="91" t="s">
        <v>2313</v>
      </c>
      <c r="B4502" s="91" t="s">
        <v>2314</v>
      </c>
      <c r="C4502" s="89" t="s">
        <v>2</v>
      </c>
      <c r="D4502" s="224">
        <f>SSUP!D17</f>
        <v>76.569999999999993</v>
      </c>
    </row>
    <row r="4503" spans="1:4" ht="15.6" customHeight="1" x14ac:dyDescent="0.25">
      <c r="A4503" s="91" t="s">
        <v>2315</v>
      </c>
      <c r="B4503" s="91" t="s">
        <v>2316</v>
      </c>
      <c r="C4503" s="89" t="s">
        <v>2</v>
      </c>
      <c r="D4503" s="224">
        <f>SSUP!D18</f>
        <v>96.25</v>
      </c>
    </row>
    <row r="4504" spans="1:4" ht="15.6" customHeight="1" x14ac:dyDescent="0.25">
      <c r="A4504" s="91" t="s">
        <v>2317</v>
      </c>
      <c r="B4504" s="91" t="s">
        <v>2318</v>
      </c>
      <c r="C4504" s="89" t="s">
        <v>2</v>
      </c>
      <c r="D4504" s="224">
        <f>SSUP!D19</f>
        <v>115.88</v>
      </c>
    </row>
    <row r="4505" spans="1:4" ht="15.6" customHeight="1" x14ac:dyDescent="0.25">
      <c r="A4505" s="91" t="s">
        <v>2319</v>
      </c>
      <c r="B4505" s="91" t="s">
        <v>2320</v>
      </c>
      <c r="C4505" s="89" t="s">
        <v>2</v>
      </c>
      <c r="D4505" s="224">
        <f>SSUP!D20</f>
        <v>135.51</v>
      </c>
    </row>
    <row r="4506" spans="1:4" ht="15.6" customHeight="1" x14ac:dyDescent="0.25">
      <c r="A4506" s="91" t="s">
        <v>2321</v>
      </c>
      <c r="B4506" s="91" t="s">
        <v>2322</v>
      </c>
      <c r="C4506" s="89" t="s">
        <v>2</v>
      </c>
      <c r="D4506" s="224">
        <f>SSUP!D21</f>
        <v>155.16999999999999</v>
      </c>
    </row>
    <row r="4507" spans="1:4" ht="15.6" customHeight="1" x14ac:dyDescent="0.25">
      <c r="A4507" s="91" t="s">
        <v>2323</v>
      </c>
      <c r="B4507" s="91" t="s">
        <v>2324</v>
      </c>
      <c r="C4507" s="89" t="s">
        <v>2</v>
      </c>
      <c r="D4507" s="224">
        <f>SSUP!D22</f>
        <v>174.8</v>
      </c>
    </row>
    <row r="4508" spans="1:4" ht="15.6" customHeight="1" x14ac:dyDescent="0.25">
      <c r="A4508" s="91" t="s">
        <v>2325</v>
      </c>
      <c r="B4508" s="91" t="s">
        <v>2326</v>
      </c>
      <c r="C4508" s="89" t="s">
        <v>2</v>
      </c>
      <c r="D4508" s="224">
        <f>SSUP!D23</f>
        <v>194.45</v>
      </c>
    </row>
    <row r="4509" spans="1:4" ht="15.6" customHeight="1" x14ac:dyDescent="0.25">
      <c r="A4509" s="91" t="s">
        <v>2327</v>
      </c>
      <c r="B4509" s="91" t="s">
        <v>2328</v>
      </c>
      <c r="C4509" s="89" t="s">
        <v>2</v>
      </c>
      <c r="D4509" s="224">
        <f>SSUP!D24</f>
        <v>214.11</v>
      </c>
    </row>
    <row r="4510" spans="1:4" ht="15.6" customHeight="1" x14ac:dyDescent="0.25">
      <c r="A4510" s="91" t="s">
        <v>2311</v>
      </c>
      <c r="B4510" s="91" t="s">
        <v>2312</v>
      </c>
      <c r="C4510" s="89" t="s">
        <v>2</v>
      </c>
      <c r="D4510" s="224">
        <f>SSUP!D25</f>
        <v>233.74</v>
      </c>
    </row>
    <row r="4511" spans="1:4" ht="15.6" customHeight="1" x14ac:dyDescent="0.25">
      <c r="A4511" s="91" t="s">
        <v>2339</v>
      </c>
      <c r="B4511" s="91" t="s">
        <v>2340</v>
      </c>
      <c r="C4511" s="89" t="s">
        <v>2</v>
      </c>
      <c r="D4511" s="224">
        <f>SSUP!D26</f>
        <v>83.56</v>
      </c>
    </row>
    <row r="4512" spans="1:4" ht="15.6" customHeight="1" x14ac:dyDescent="0.25">
      <c r="A4512" s="91" t="s">
        <v>2341</v>
      </c>
      <c r="B4512" s="91" t="s">
        <v>2342</v>
      </c>
      <c r="C4512" s="89" t="s">
        <v>2</v>
      </c>
      <c r="D4512" s="224">
        <f>SSUP!D27</f>
        <v>104.75</v>
      </c>
    </row>
    <row r="4513" spans="1:4" ht="15.6" customHeight="1" x14ac:dyDescent="0.25">
      <c r="A4513" s="91" t="s">
        <v>2343</v>
      </c>
      <c r="B4513" s="91" t="s">
        <v>2344</v>
      </c>
      <c r="C4513" s="89" t="s">
        <v>2</v>
      </c>
      <c r="D4513" s="224">
        <f>SSUP!D28</f>
        <v>125.92</v>
      </c>
    </row>
    <row r="4514" spans="1:4" ht="15.6" customHeight="1" x14ac:dyDescent="0.25">
      <c r="A4514" s="91" t="s">
        <v>2345</v>
      </c>
      <c r="B4514" s="91" t="s">
        <v>2346</v>
      </c>
      <c r="C4514" s="89" t="s">
        <v>2</v>
      </c>
      <c r="D4514" s="224">
        <f>SSUP!D29</f>
        <v>147.06</v>
      </c>
    </row>
    <row r="4515" spans="1:4" ht="15.6" customHeight="1" x14ac:dyDescent="0.25">
      <c r="A4515" s="91" t="s">
        <v>2347</v>
      </c>
      <c r="B4515" s="91" t="s">
        <v>2348</v>
      </c>
      <c r="C4515" s="89" t="s">
        <v>2</v>
      </c>
      <c r="D4515" s="224">
        <f>SSUP!D30</f>
        <v>168.19</v>
      </c>
    </row>
    <row r="4516" spans="1:4" ht="15.6" customHeight="1" x14ac:dyDescent="0.25">
      <c r="A4516" s="91" t="s">
        <v>2349</v>
      </c>
      <c r="B4516" s="91" t="s">
        <v>2350</v>
      </c>
      <c r="C4516" s="89" t="s">
        <v>2</v>
      </c>
      <c r="D4516" s="224">
        <f>SSUP!D31</f>
        <v>189.36</v>
      </c>
    </row>
    <row r="4517" spans="1:4" ht="15.6" customHeight="1" x14ac:dyDescent="0.25">
      <c r="A4517" s="91" t="s">
        <v>2351</v>
      </c>
      <c r="B4517" s="91" t="s">
        <v>2352</v>
      </c>
      <c r="C4517" s="89" t="s">
        <v>2</v>
      </c>
      <c r="D4517" s="224">
        <f>SSUP!D32</f>
        <v>210.5</v>
      </c>
    </row>
    <row r="4518" spans="1:4" ht="15.6" customHeight="1" x14ac:dyDescent="0.25">
      <c r="A4518" s="91" t="s">
        <v>2353</v>
      </c>
      <c r="B4518" s="91" t="s">
        <v>2354</v>
      </c>
      <c r="C4518" s="89" t="s">
        <v>2</v>
      </c>
      <c r="D4518" s="224">
        <f>SSUP!D33</f>
        <v>231.66</v>
      </c>
    </row>
    <row r="4519" spans="1:4" ht="15.6" customHeight="1" x14ac:dyDescent="0.25">
      <c r="A4519" s="91" t="s">
        <v>2329</v>
      </c>
      <c r="B4519" s="91" t="s">
        <v>2330</v>
      </c>
      <c r="C4519" s="89" t="s">
        <v>2</v>
      </c>
      <c r="D4519" s="224">
        <f>SSUP!D34</f>
        <v>252.8</v>
      </c>
    </row>
    <row r="4520" spans="1:4" ht="15.6" customHeight="1" x14ac:dyDescent="0.25">
      <c r="A4520" s="91" t="s">
        <v>2331</v>
      </c>
      <c r="B4520" s="91" t="s">
        <v>2332</v>
      </c>
      <c r="C4520" s="89" t="s">
        <v>2</v>
      </c>
      <c r="D4520" s="224">
        <f>SSUP!D35</f>
        <v>273.95999999999998</v>
      </c>
    </row>
    <row r="4521" spans="1:4" ht="15.6" customHeight="1" x14ac:dyDescent="0.25">
      <c r="A4521" s="91" t="s">
        <v>2333</v>
      </c>
      <c r="B4521" s="91" t="s">
        <v>2334</v>
      </c>
      <c r="C4521" s="89" t="s">
        <v>2</v>
      </c>
      <c r="D4521" s="224">
        <f>SSUP!D36</f>
        <v>295.07</v>
      </c>
    </row>
    <row r="4522" spans="1:4" ht="15.6" customHeight="1" x14ac:dyDescent="0.25">
      <c r="A4522" s="91" t="s">
        <v>2335</v>
      </c>
      <c r="B4522" s="91" t="s">
        <v>2336</v>
      </c>
      <c r="C4522" s="89" t="s">
        <v>2</v>
      </c>
      <c r="D4522" s="224">
        <f>SSUP!D37</f>
        <v>316.24</v>
      </c>
    </row>
    <row r="4523" spans="1:4" ht="15.6" customHeight="1" x14ac:dyDescent="0.25">
      <c r="A4523" s="91" t="s">
        <v>2337</v>
      </c>
      <c r="B4523" s="91" t="s">
        <v>2338</v>
      </c>
      <c r="C4523" s="89" t="s">
        <v>2</v>
      </c>
      <c r="D4523" s="224">
        <f>SSUP!D38</f>
        <v>337.4</v>
      </c>
    </row>
    <row r="4524" spans="1:4" ht="15.6" customHeight="1" x14ac:dyDescent="0.25">
      <c r="A4524" s="91" t="s">
        <v>2365</v>
      </c>
      <c r="B4524" s="91" t="s">
        <v>2366</v>
      </c>
      <c r="C4524" s="89" t="s">
        <v>2</v>
      </c>
      <c r="D4524" s="224">
        <f>SSUP!D39</f>
        <v>90.58</v>
      </c>
    </row>
    <row r="4525" spans="1:4" ht="15.6" customHeight="1" x14ac:dyDescent="0.25">
      <c r="A4525" s="91" t="s">
        <v>2367</v>
      </c>
      <c r="B4525" s="91" t="s">
        <v>2368</v>
      </c>
      <c r="C4525" s="89" t="s">
        <v>2</v>
      </c>
      <c r="D4525" s="224">
        <f>SSUP!D40</f>
        <v>113.26</v>
      </c>
    </row>
    <row r="4526" spans="1:4" ht="15.6" customHeight="1" x14ac:dyDescent="0.25">
      <c r="A4526" s="91" t="s">
        <v>2369</v>
      </c>
      <c r="B4526" s="91" t="s">
        <v>2370</v>
      </c>
      <c r="C4526" s="89" t="s">
        <v>2</v>
      </c>
      <c r="D4526" s="224">
        <f>SSUP!D41</f>
        <v>135.93</v>
      </c>
    </row>
    <row r="4527" spans="1:4" ht="15.6" customHeight="1" x14ac:dyDescent="0.25">
      <c r="A4527" s="91" t="s">
        <v>2371</v>
      </c>
      <c r="B4527" s="91" t="s">
        <v>2372</v>
      </c>
      <c r="C4527" s="89" t="s">
        <v>2</v>
      </c>
      <c r="D4527" s="224">
        <f>SSUP!D42</f>
        <v>158.57</v>
      </c>
    </row>
    <row r="4528" spans="1:4" ht="15.6" customHeight="1" x14ac:dyDescent="0.25">
      <c r="A4528" s="91" t="s">
        <v>2373</v>
      </c>
      <c r="B4528" s="91" t="s">
        <v>2374</v>
      </c>
      <c r="C4528" s="89" t="s">
        <v>2</v>
      </c>
      <c r="D4528" s="224">
        <f>SSUP!D43</f>
        <v>181.25</v>
      </c>
    </row>
    <row r="4529" spans="1:4" ht="15.6" customHeight="1" x14ac:dyDescent="0.25">
      <c r="A4529" s="91" t="s">
        <v>2375</v>
      </c>
      <c r="B4529" s="91" t="s">
        <v>2376</v>
      </c>
      <c r="C4529" s="89" t="s">
        <v>2</v>
      </c>
      <c r="D4529" s="224">
        <f>SSUP!D44</f>
        <v>203.87</v>
      </c>
    </row>
    <row r="4530" spans="1:4" ht="15.6" customHeight="1" x14ac:dyDescent="0.25">
      <c r="A4530" s="91" t="s">
        <v>2377</v>
      </c>
      <c r="B4530" s="91" t="s">
        <v>2378</v>
      </c>
      <c r="C4530" s="89" t="s">
        <v>2</v>
      </c>
      <c r="D4530" s="224">
        <f>SSUP!D45</f>
        <v>226.54</v>
      </c>
    </row>
    <row r="4531" spans="1:4" ht="15.6" customHeight="1" x14ac:dyDescent="0.25">
      <c r="A4531" s="91" t="s">
        <v>2379</v>
      </c>
      <c r="B4531" s="91" t="s">
        <v>2380</v>
      </c>
      <c r="C4531" s="89" t="s">
        <v>2</v>
      </c>
      <c r="D4531" s="224">
        <f>SSUP!D46</f>
        <v>249.21</v>
      </c>
    </row>
    <row r="4532" spans="1:4" ht="15.6" customHeight="1" x14ac:dyDescent="0.25">
      <c r="A4532" s="91" t="s">
        <v>2355</v>
      </c>
      <c r="B4532" s="91" t="s">
        <v>2356</v>
      </c>
      <c r="C4532" s="89" t="s">
        <v>2</v>
      </c>
      <c r="D4532" s="224">
        <f>SSUP!D47</f>
        <v>271.88</v>
      </c>
    </row>
    <row r="4533" spans="1:4" ht="15.6" customHeight="1" x14ac:dyDescent="0.25">
      <c r="A4533" s="91" t="s">
        <v>2357</v>
      </c>
      <c r="B4533" s="91" t="s">
        <v>2358</v>
      </c>
      <c r="C4533" s="89" t="s">
        <v>2</v>
      </c>
      <c r="D4533" s="224">
        <f>SSUP!D48</f>
        <v>294.52999999999997</v>
      </c>
    </row>
    <row r="4534" spans="1:4" ht="15.6" customHeight="1" x14ac:dyDescent="0.25">
      <c r="A4534" s="91" t="s">
        <v>2359</v>
      </c>
      <c r="B4534" s="91" t="s">
        <v>2360</v>
      </c>
      <c r="C4534" s="89" t="s">
        <v>2</v>
      </c>
      <c r="D4534" s="224">
        <f>SSUP!D49</f>
        <v>317.17</v>
      </c>
    </row>
    <row r="4535" spans="1:4" ht="15.6" customHeight="1" x14ac:dyDescent="0.25">
      <c r="A4535" s="91" t="s">
        <v>2361</v>
      </c>
      <c r="B4535" s="91" t="s">
        <v>2362</v>
      </c>
      <c r="C4535" s="89" t="s">
        <v>2</v>
      </c>
      <c r="D4535" s="224">
        <f>SSUP!D50</f>
        <v>339.85</v>
      </c>
    </row>
    <row r="4536" spans="1:4" ht="15.6" customHeight="1" x14ac:dyDescent="0.25">
      <c r="A4536" s="91" t="s">
        <v>2363</v>
      </c>
      <c r="B4536" s="91" t="s">
        <v>2364</v>
      </c>
      <c r="C4536" s="89" t="s">
        <v>2</v>
      </c>
      <c r="D4536" s="224">
        <f>SSUP!D51</f>
        <v>362.52</v>
      </c>
    </row>
    <row r="4537" spans="1:4" ht="15.6" customHeight="1" x14ac:dyDescent="0.25">
      <c r="A4537" s="91" t="s">
        <v>2391</v>
      </c>
      <c r="B4537" s="91" t="s">
        <v>2392</v>
      </c>
      <c r="C4537" s="89" t="s">
        <v>2</v>
      </c>
      <c r="D4537" s="224">
        <f>SSUP!D52</f>
        <v>97.6</v>
      </c>
    </row>
    <row r="4538" spans="1:4" ht="15.6" customHeight="1" x14ac:dyDescent="0.25">
      <c r="A4538" s="91" t="s">
        <v>2393</v>
      </c>
      <c r="B4538" s="91" t="s">
        <v>2394</v>
      </c>
      <c r="C4538" s="89" t="s">
        <v>2</v>
      </c>
      <c r="D4538" s="224">
        <f>SSUP!D53</f>
        <v>121.78</v>
      </c>
    </row>
    <row r="4539" spans="1:4" ht="15.6" customHeight="1" x14ac:dyDescent="0.25">
      <c r="A4539" s="91" t="s">
        <v>2395</v>
      </c>
      <c r="B4539" s="91" t="s">
        <v>2396</v>
      </c>
      <c r="C4539" s="89" t="s">
        <v>2</v>
      </c>
      <c r="D4539" s="224">
        <f>SSUP!D54</f>
        <v>145.94</v>
      </c>
    </row>
    <row r="4540" spans="1:4" ht="15.6" customHeight="1" x14ac:dyDescent="0.25">
      <c r="A4540" s="91" t="s">
        <v>2397</v>
      </c>
      <c r="B4540" s="91" t="s">
        <v>2398</v>
      </c>
      <c r="C4540" s="89" t="s">
        <v>2</v>
      </c>
      <c r="D4540" s="224">
        <f>SSUP!D55</f>
        <v>170.12</v>
      </c>
    </row>
    <row r="4541" spans="1:4" ht="15.6" customHeight="1" x14ac:dyDescent="0.25">
      <c r="A4541" s="91" t="s">
        <v>2399</v>
      </c>
      <c r="B4541" s="91" t="s">
        <v>2400</v>
      </c>
      <c r="C4541" s="89" t="s">
        <v>2</v>
      </c>
      <c r="D4541" s="224">
        <f>SSUP!D56</f>
        <v>194.27</v>
      </c>
    </row>
    <row r="4542" spans="1:4" ht="15.6" customHeight="1" x14ac:dyDescent="0.25">
      <c r="A4542" s="91" t="s">
        <v>2401</v>
      </c>
      <c r="B4542" s="91" t="s">
        <v>2402</v>
      </c>
      <c r="C4542" s="89" t="s">
        <v>2</v>
      </c>
      <c r="D4542" s="224">
        <f>SSUP!D57</f>
        <v>218.43</v>
      </c>
    </row>
    <row r="4543" spans="1:4" ht="15.6" customHeight="1" x14ac:dyDescent="0.25">
      <c r="A4543" s="91" t="s">
        <v>2403</v>
      </c>
      <c r="B4543" s="91" t="s">
        <v>2404</v>
      </c>
      <c r="C4543" s="89" t="s">
        <v>2</v>
      </c>
      <c r="D4543" s="224">
        <f>SSUP!D58</f>
        <v>242.58</v>
      </c>
    </row>
    <row r="4544" spans="1:4" ht="15.6" customHeight="1" x14ac:dyDescent="0.25">
      <c r="A4544" s="91" t="s">
        <v>2405</v>
      </c>
      <c r="B4544" s="91" t="s">
        <v>2406</v>
      </c>
      <c r="C4544" s="89" t="s">
        <v>2</v>
      </c>
      <c r="D4544" s="224">
        <f>SSUP!D59</f>
        <v>266.79000000000002</v>
      </c>
    </row>
    <row r="4545" spans="1:4" ht="15.6" customHeight="1" x14ac:dyDescent="0.25">
      <c r="A4545" s="91" t="s">
        <v>2381</v>
      </c>
      <c r="B4545" s="91" t="s">
        <v>2382</v>
      </c>
      <c r="C4545" s="89" t="s">
        <v>2</v>
      </c>
      <c r="D4545" s="224">
        <f>SSUP!D60</f>
        <v>290.97000000000003</v>
      </c>
    </row>
    <row r="4546" spans="1:4" ht="15.6" customHeight="1" x14ac:dyDescent="0.25">
      <c r="A4546" s="91" t="s">
        <v>2383</v>
      </c>
      <c r="B4546" s="91" t="s">
        <v>2384</v>
      </c>
      <c r="C4546" s="89" t="s">
        <v>2</v>
      </c>
      <c r="D4546" s="224">
        <f>SSUP!D61</f>
        <v>315.08999999999997</v>
      </c>
    </row>
    <row r="4547" spans="1:4" ht="15.6" customHeight="1" x14ac:dyDescent="0.25">
      <c r="A4547" s="91" t="s">
        <v>2385</v>
      </c>
      <c r="B4547" s="91" t="s">
        <v>2386</v>
      </c>
      <c r="C4547" s="89" t="s">
        <v>2</v>
      </c>
      <c r="D4547" s="224">
        <f>SSUP!D62</f>
        <v>339.27</v>
      </c>
    </row>
    <row r="4548" spans="1:4" ht="15.6" customHeight="1" x14ac:dyDescent="0.25">
      <c r="A4548" s="91" t="s">
        <v>2387</v>
      </c>
      <c r="B4548" s="91" t="s">
        <v>2388</v>
      </c>
      <c r="C4548" s="89" t="s">
        <v>2</v>
      </c>
      <c r="D4548" s="224">
        <f>SSUP!D63</f>
        <v>363.43</v>
      </c>
    </row>
    <row r="4549" spans="1:4" ht="15.6" customHeight="1" x14ac:dyDescent="0.25">
      <c r="A4549" s="91" t="s">
        <v>2389</v>
      </c>
      <c r="B4549" s="91" t="s">
        <v>2390</v>
      </c>
      <c r="C4549" s="89" t="s">
        <v>2</v>
      </c>
      <c r="D4549" s="224">
        <f>SSUP!D64</f>
        <v>387.61</v>
      </c>
    </row>
    <row r="4550" spans="1:4" ht="15.6" customHeight="1" x14ac:dyDescent="0.25">
      <c r="A4550" s="91" t="s">
        <v>2417</v>
      </c>
      <c r="B4550" s="91" t="s">
        <v>2418</v>
      </c>
      <c r="C4550" s="89" t="s">
        <v>2</v>
      </c>
      <c r="D4550" s="224">
        <f>SSUP!D65</f>
        <v>104.6</v>
      </c>
    </row>
    <row r="4551" spans="1:4" ht="15.6" customHeight="1" x14ac:dyDescent="0.25">
      <c r="A4551" s="91" t="s">
        <v>2419</v>
      </c>
      <c r="B4551" s="91" t="s">
        <v>2420</v>
      </c>
      <c r="C4551" s="89" t="s">
        <v>2</v>
      </c>
      <c r="D4551" s="224">
        <f>SSUP!D66</f>
        <v>130.29</v>
      </c>
    </row>
    <row r="4552" spans="1:4" ht="15.6" customHeight="1" x14ac:dyDescent="0.25">
      <c r="A4552" s="91" t="s">
        <v>2421</v>
      </c>
      <c r="B4552" s="91" t="s">
        <v>2422</v>
      </c>
      <c r="C4552" s="89" t="s">
        <v>2</v>
      </c>
      <c r="D4552" s="224">
        <f>SSUP!D67</f>
        <v>155.94999999999999</v>
      </c>
    </row>
    <row r="4553" spans="1:4" ht="15.6" customHeight="1" x14ac:dyDescent="0.25">
      <c r="A4553" s="91" t="s">
        <v>2423</v>
      </c>
      <c r="B4553" s="91" t="s">
        <v>2424</v>
      </c>
      <c r="C4553" s="89" t="s">
        <v>2</v>
      </c>
      <c r="D4553" s="224">
        <f>SSUP!D68</f>
        <v>181.61</v>
      </c>
    </row>
    <row r="4554" spans="1:4" ht="15.6" customHeight="1" x14ac:dyDescent="0.25">
      <c r="A4554" s="91" t="s">
        <v>2425</v>
      </c>
      <c r="B4554" s="91" t="s">
        <v>2426</v>
      </c>
      <c r="C4554" s="89" t="s">
        <v>2</v>
      </c>
      <c r="D4554" s="224">
        <f>SSUP!D69</f>
        <v>207.27</v>
      </c>
    </row>
    <row r="4555" spans="1:4" ht="15.6" customHeight="1" x14ac:dyDescent="0.25">
      <c r="A4555" s="91" t="s">
        <v>2427</v>
      </c>
      <c r="B4555" s="91" t="s">
        <v>2428</v>
      </c>
      <c r="C4555" s="89" t="s">
        <v>2</v>
      </c>
      <c r="D4555" s="224">
        <f>SSUP!D70</f>
        <v>232.96</v>
      </c>
    </row>
    <row r="4556" spans="1:4" ht="15.6" customHeight="1" x14ac:dyDescent="0.25">
      <c r="A4556" s="91" t="s">
        <v>2429</v>
      </c>
      <c r="B4556" s="91" t="s">
        <v>2430</v>
      </c>
      <c r="C4556" s="89" t="s">
        <v>2</v>
      </c>
      <c r="D4556" s="224">
        <f>SSUP!D71</f>
        <v>258.62</v>
      </c>
    </row>
    <row r="4557" spans="1:4" ht="15.6" customHeight="1" x14ac:dyDescent="0.25">
      <c r="A4557" s="91" t="s">
        <v>2431</v>
      </c>
      <c r="B4557" s="91" t="s">
        <v>2432</v>
      </c>
      <c r="C4557" s="89" t="s">
        <v>2</v>
      </c>
      <c r="D4557" s="224">
        <f>SSUP!D72</f>
        <v>284.33999999999997</v>
      </c>
    </row>
    <row r="4558" spans="1:4" ht="15.6" customHeight="1" x14ac:dyDescent="0.25">
      <c r="A4558" s="91" t="s">
        <v>2407</v>
      </c>
      <c r="B4558" s="91" t="s">
        <v>2408</v>
      </c>
      <c r="C4558" s="89" t="s">
        <v>2</v>
      </c>
      <c r="D4558" s="224">
        <f>SSUP!D73</f>
        <v>310</v>
      </c>
    </row>
    <row r="4559" spans="1:4" ht="15.6" customHeight="1" x14ac:dyDescent="0.25">
      <c r="A4559" s="91" t="s">
        <v>2409</v>
      </c>
      <c r="B4559" s="91" t="s">
        <v>2410</v>
      </c>
      <c r="C4559" s="89" t="s">
        <v>2</v>
      </c>
      <c r="D4559" s="224">
        <f>SSUP!D74</f>
        <v>335.66</v>
      </c>
    </row>
    <row r="4560" spans="1:4" ht="15.6" customHeight="1" x14ac:dyDescent="0.25">
      <c r="A4560" s="91" t="s">
        <v>2411</v>
      </c>
      <c r="B4560" s="91" t="s">
        <v>2412</v>
      </c>
      <c r="C4560" s="89" t="s">
        <v>2</v>
      </c>
      <c r="D4560" s="224">
        <f>SSUP!D75</f>
        <v>361.35</v>
      </c>
    </row>
    <row r="4561" spans="1:4" ht="15.6" customHeight="1" x14ac:dyDescent="0.25">
      <c r="A4561" s="91" t="s">
        <v>2413</v>
      </c>
      <c r="B4561" s="91" t="s">
        <v>2414</v>
      </c>
      <c r="C4561" s="89" t="s">
        <v>2</v>
      </c>
      <c r="D4561" s="224">
        <f>SSUP!D76</f>
        <v>387.01</v>
      </c>
    </row>
    <row r="4562" spans="1:4" ht="15.6" customHeight="1" x14ac:dyDescent="0.25">
      <c r="A4562" s="91" t="s">
        <v>2415</v>
      </c>
      <c r="B4562" s="91" t="s">
        <v>2416</v>
      </c>
      <c r="C4562" s="89" t="s">
        <v>2</v>
      </c>
      <c r="D4562" s="224">
        <f>SSUP!D77</f>
        <v>412.67</v>
      </c>
    </row>
    <row r="4563" spans="1:4" ht="15.6" customHeight="1" x14ac:dyDescent="0.25">
      <c r="A4563" s="91" t="s">
        <v>2443</v>
      </c>
      <c r="B4563" s="91" t="s">
        <v>2444</v>
      </c>
      <c r="C4563" s="89" t="s">
        <v>2</v>
      </c>
      <c r="D4563" s="224">
        <f>SSUP!D78</f>
        <v>111.59</v>
      </c>
    </row>
    <row r="4564" spans="1:4" ht="15.6" customHeight="1" x14ac:dyDescent="0.25">
      <c r="A4564" s="91" t="s">
        <v>2445</v>
      </c>
      <c r="B4564" s="91" t="s">
        <v>2446</v>
      </c>
      <c r="C4564" s="89" t="s">
        <v>2</v>
      </c>
      <c r="D4564" s="224">
        <f>SSUP!D79</f>
        <v>138.81</v>
      </c>
    </row>
    <row r="4565" spans="1:4" ht="15.6" customHeight="1" x14ac:dyDescent="0.25">
      <c r="A4565" s="91" t="s">
        <v>2447</v>
      </c>
      <c r="B4565" s="91" t="s">
        <v>2448</v>
      </c>
      <c r="C4565" s="89" t="s">
        <v>2</v>
      </c>
      <c r="D4565" s="224">
        <f>SSUP!D80</f>
        <v>165.98</v>
      </c>
    </row>
    <row r="4566" spans="1:4" ht="15.6" customHeight="1" x14ac:dyDescent="0.25">
      <c r="A4566" s="91" t="s">
        <v>2449</v>
      </c>
      <c r="B4566" s="91" t="s">
        <v>2450</v>
      </c>
      <c r="C4566" s="89" t="s">
        <v>2</v>
      </c>
      <c r="D4566" s="224">
        <f>SSUP!D81</f>
        <v>193.15</v>
      </c>
    </row>
    <row r="4567" spans="1:4" ht="15.6" customHeight="1" x14ac:dyDescent="0.25">
      <c r="A4567" s="91" t="s">
        <v>2451</v>
      </c>
      <c r="B4567" s="91" t="s">
        <v>2452</v>
      </c>
      <c r="C4567" s="89" t="s">
        <v>2</v>
      </c>
      <c r="D4567" s="224">
        <f>SSUP!D82</f>
        <v>220.32</v>
      </c>
    </row>
    <row r="4568" spans="1:4" ht="15.6" customHeight="1" x14ac:dyDescent="0.25">
      <c r="A4568" s="91" t="s">
        <v>2453</v>
      </c>
      <c r="B4568" s="91" t="s">
        <v>2454</v>
      </c>
      <c r="C4568" s="89" t="s">
        <v>2</v>
      </c>
      <c r="D4568" s="224">
        <f>SSUP!D83</f>
        <v>247.49</v>
      </c>
    </row>
    <row r="4569" spans="1:4" ht="15.6" customHeight="1" x14ac:dyDescent="0.25">
      <c r="A4569" s="91" t="s">
        <v>2455</v>
      </c>
      <c r="B4569" s="91" t="s">
        <v>2456</v>
      </c>
      <c r="C4569" s="89" t="s">
        <v>2</v>
      </c>
      <c r="D4569" s="224">
        <f>SSUP!D84</f>
        <v>274.69</v>
      </c>
    </row>
    <row r="4570" spans="1:4" ht="15.6" customHeight="1" x14ac:dyDescent="0.25">
      <c r="A4570" s="91" t="s">
        <v>2457</v>
      </c>
      <c r="B4570" s="91" t="s">
        <v>2458</v>
      </c>
      <c r="C4570" s="89" t="s">
        <v>2</v>
      </c>
      <c r="D4570" s="224">
        <f>SSUP!D85</f>
        <v>301.89</v>
      </c>
    </row>
    <row r="4571" spans="1:4" ht="15.6" customHeight="1" x14ac:dyDescent="0.25">
      <c r="A4571" s="91" t="s">
        <v>2433</v>
      </c>
      <c r="B4571" s="91" t="s">
        <v>2434</v>
      </c>
      <c r="C4571" s="89" t="s">
        <v>2</v>
      </c>
      <c r="D4571" s="224">
        <f>SSUP!D86</f>
        <v>329.08</v>
      </c>
    </row>
    <row r="4572" spans="1:4" ht="15.6" customHeight="1" x14ac:dyDescent="0.25">
      <c r="A4572" s="91" t="s">
        <v>2435</v>
      </c>
      <c r="B4572" s="91" t="s">
        <v>2436</v>
      </c>
      <c r="C4572" s="89" t="s">
        <v>2</v>
      </c>
      <c r="D4572" s="224">
        <f>SSUP!D87</f>
        <v>356.23</v>
      </c>
    </row>
    <row r="4573" spans="1:4" ht="15.6" customHeight="1" x14ac:dyDescent="0.25">
      <c r="A4573" s="91" t="s">
        <v>2437</v>
      </c>
      <c r="B4573" s="91" t="s">
        <v>2438</v>
      </c>
      <c r="C4573" s="89" t="s">
        <v>2</v>
      </c>
      <c r="D4573" s="224">
        <f>SSUP!D88</f>
        <v>383.42</v>
      </c>
    </row>
    <row r="4574" spans="1:4" ht="15.6" customHeight="1" x14ac:dyDescent="0.25">
      <c r="A4574" s="91" t="s">
        <v>2439</v>
      </c>
      <c r="B4574" s="91" t="s">
        <v>2440</v>
      </c>
      <c r="C4574" s="89" t="s">
        <v>2</v>
      </c>
      <c r="D4574" s="224">
        <f>SSUP!D89</f>
        <v>410.59</v>
      </c>
    </row>
    <row r="4575" spans="1:4" ht="15.6" customHeight="1" x14ac:dyDescent="0.25">
      <c r="A4575" s="91" t="s">
        <v>2441</v>
      </c>
      <c r="B4575" s="91" t="s">
        <v>2442</v>
      </c>
      <c r="C4575" s="89" t="s">
        <v>2</v>
      </c>
      <c r="D4575" s="224">
        <f>SSUP!D90</f>
        <v>437.79</v>
      </c>
    </row>
    <row r="4576" spans="1:4" ht="15.6" customHeight="1" x14ac:dyDescent="0.25">
      <c r="A4576" s="91" t="s">
        <v>2469</v>
      </c>
      <c r="B4576" s="91" t="s">
        <v>2470</v>
      </c>
      <c r="C4576" s="89" t="s">
        <v>2</v>
      </c>
      <c r="D4576" s="224">
        <f>SSUP!D91</f>
        <v>118.59</v>
      </c>
    </row>
    <row r="4577" spans="1:4" ht="15.6" customHeight="1" x14ac:dyDescent="0.25">
      <c r="A4577" s="91" t="s">
        <v>2471</v>
      </c>
      <c r="B4577" s="91" t="s">
        <v>2472</v>
      </c>
      <c r="C4577" s="89" t="s">
        <v>2</v>
      </c>
      <c r="D4577" s="224">
        <f>SSUP!D92</f>
        <v>147.29</v>
      </c>
    </row>
    <row r="4578" spans="1:4" ht="15.6" customHeight="1" x14ac:dyDescent="0.25">
      <c r="A4578" s="91" t="s">
        <v>2473</v>
      </c>
      <c r="B4578" s="91" t="s">
        <v>2474</v>
      </c>
      <c r="C4578" s="89" t="s">
        <v>2</v>
      </c>
      <c r="D4578" s="224">
        <f>SSUP!D93</f>
        <v>175.97</v>
      </c>
    </row>
    <row r="4579" spans="1:4" ht="15.6" customHeight="1" x14ac:dyDescent="0.25">
      <c r="A4579" s="91" t="s">
        <v>2475</v>
      </c>
      <c r="B4579" s="91" t="s">
        <v>2476</v>
      </c>
      <c r="C4579" s="89" t="s">
        <v>2</v>
      </c>
      <c r="D4579" s="224">
        <f>SSUP!D94</f>
        <v>204.67</v>
      </c>
    </row>
    <row r="4580" spans="1:4" ht="15.6" customHeight="1" x14ac:dyDescent="0.25">
      <c r="A4580" s="91" t="s">
        <v>2477</v>
      </c>
      <c r="B4580" s="91" t="s">
        <v>2478</v>
      </c>
      <c r="C4580" s="89" t="s">
        <v>2</v>
      </c>
      <c r="D4580" s="224">
        <f>SSUP!D95</f>
        <v>233.32</v>
      </c>
    </row>
    <row r="4581" spans="1:4" ht="15.6" customHeight="1" x14ac:dyDescent="0.25">
      <c r="A4581" s="91" t="s">
        <v>2479</v>
      </c>
      <c r="B4581" s="91" t="s">
        <v>2480</v>
      </c>
      <c r="C4581" s="89" t="s">
        <v>2</v>
      </c>
      <c r="D4581" s="224">
        <f>SSUP!D96</f>
        <v>262.05</v>
      </c>
    </row>
    <row r="4582" spans="1:4" ht="15.6" customHeight="1" x14ac:dyDescent="0.25">
      <c r="A4582" s="91" t="s">
        <v>2481</v>
      </c>
      <c r="B4582" s="91" t="s">
        <v>2482</v>
      </c>
      <c r="C4582" s="89" t="s">
        <v>2</v>
      </c>
      <c r="D4582" s="224">
        <f>SSUP!D97</f>
        <v>290.70999999999998</v>
      </c>
    </row>
    <row r="4583" spans="1:4" ht="15.6" customHeight="1" x14ac:dyDescent="0.25">
      <c r="A4583" s="91" t="s">
        <v>2483</v>
      </c>
      <c r="B4583" s="91" t="s">
        <v>2484</v>
      </c>
      <c r="C4583" s="89" t="s">
        <v>2</v>
      </c>
      <c r="D4583" s="224">
        <f>SSUP!D98</f>
        <v>319.44</v>
      </c>
    </row>
    <row r="4584" spans="1:4" ht="15.6" customHeight="1" x14ac:dyDescent="0.25">
      <c r="A4584" s="91" t="s">
        <v>2459</v>
      </c>
      <c r="B4584" s="91" t="s">
        <v>2460</v>
      </c>
      <c r="C4584" s="89" t="s">
        <v>2</v>
      </c>
      <c r="D4584" s="224">
        <f>SSUP!D99</f>
        <v>348.14</v>
      </c>
    </row>
    <row r="4585" spans="1:4" ht="15.6" customHeight="1" x14ac:dyDescent="0.25">
      <c r="A4585" s="91" t="s">
        <v>2461</v>
      </c>
      <c r="B4585" s="91" t="s">
        <v>2462</v>
      </c>
      <c r="C4585" s="89" t="s">
        <v>2</v>
      </c>
      <c r="D4585" s="224">
        <f>SSUP!D100</f>
        <v>376.79</v>
      </c>
    </row>
    <row r="4586" spans="1:4" ht="15.6" customHeight="1" x14ac:dyDescent="0.25">
      <c r="A4586" s="91" t="s">
        <v>2463</v>
      </c>
      <c r="B4586" s="91" t="s">
        <v>2464</v>
      </c>
      <c r="C4586" s="89" t="s">
        <v>2</v>
      </c>
      <c r="D4586" s="224">
        <f>SSUP!D101</f>
        <v>405.5</v>
      </c>
    </row>
    <row r="4587" spans="1:4" ht="15.6" customHeight="1" x14ac:dyDescent="0.25">
      <c r="A4587" s="91" t="s">
        <v>2465</v>
      </c>
      <c r="B4587" s="91" t="s">
        <v>2466</v>
      </c>
      <c r="C4587" s="89" t="s">
        <v>2</v>
      </c>
      <c r="D4587" s="224">
        <f>SSUP!D102</f>
        <v>434.15</v>
      </c>
    </row>
    <row r="4588" spans="1:4" ht="15.6" customHeight="1" x14ac:dyDescent="0.25">
      <c r="A4588" s="91" t="s">
        <v>2467</v>
      </c>
      <c r="B4588" s="91" t="s">
        <v>2468</v>
      </c>
      <c r="C4588" s="89" t="s">
        <v>2</v>
      </c>
      <c r="D4588" s="224">
        <f>SSUP!D103</f>
        <v>462.85</v>
      </c>
    </row>
    <row r="4589" spans="1:4" ht="15.6" customHeight="1" x14ac:dyDescent="0.25">
      <c r="A4589" s="91" t="s">
        <v>2495</v>
      </c>
      <c r="B4589" s="91" t="s">
        <v>2496</v>
      </c>
      <c r="C4589" s="89" t="s">
        <v>2</v>
      </c>
      <c r="D4589" s="224">
        <f>SSUP!D104</f>
        <v>125.61</v>
      </c>
    </row>
    <row r="4590" spans="1:4" ht="15.6" customHeight="1" x14ac:dyDescent="0.25">
      <c r="A4590" s="91" t="s">
        <v>2497</v>
      </c>
      <c r="B4590" s="91" t="s">
        <v>2498</v>
      </c>
      <c r="C4590" s="89" t="s">
        <v>2</v>
      </c>
      <c r="D4590" s="224">
        <f>SSUP!D105</f>
        <v>155.82</v>
      </c>
    </row>
    <row r="4591" spans="1:4" ht="15.6" customHeight="1" x14ac:dyDescent="0.25">
      <c r="A4591" s="91" t="s">
        <v>2499</v>
      </c>
      <c r="B4591" s="91" t="s">
        <v>2500</v>
      </c>
      <c r="C4591" s="89" t="s">
        <v>2</v>
      </c>
      <c r="D4591" s="224">
        <f>SSUP!D106</f>
        <v>186.03</v>
      </c>
    </row>
    <row r="4592" spans="1:4" ht="15.6" customHeight="1" x14ac:dyDescent="0.25">
      <c r="A4592" s="91" t="s">
        <v>2501</v>
      </c>
      <c r="B4592" s="91" t="s">
        <v>2502</v>
      </c>
      <c r="C4592" s="89" t="s">
        <v>2</v>
      </c>
      <c r="D4592" s="224">
        <f>SSUP!D107</f>
        <v>216.22</v>
      </c>
    </row>
    <row r="4593" spans="1:4" ht="15.6" customHeight="1" x14ac:dyDescent="0.25">
      <c r="A4593" s="91" t="s">
        <v>2503</v>
      </c>
      <c r="B4593" s="91" t="s">
        <v>2504</v>
      </c>
      <c r="C4593" s="89" t="s">
        <v>2</v>
      </c>
      <c r="D4593" s="224">
        <f>SSUP!D108</f>
        <v>246.4</v>
      </c>
    </row>
    <row r="4594" spans="1:4" ht="15.6" customHeight="1" x14ac:dyDescent="0.25">
      <c r="A4594" s="91" t="s">
        <v>2505</v>
      </c>
      <c r="B4594" s="91" t="s">
        <v>2506</v>
      </c>
      <c r="C4594" s="89" t="s">
        <v>2</v>
      </c>
      <c r="D4594" s="224">
        <f>SSUP!D109</f>
        <v>276.58999999999997</v>
      </c>
    </row>
    <row r="4595" spans="1:4" ht="15.6" customHeight="1" x14ac:dyDescent="0.25">
      <c r="A4595" s="91" t="s">
        <v>2507</v>
      </c>
      <c r="B4595" s="91" t="s">
        <v>2508</v>
      </c>
      <c r="C4595" s="89" t="s">
        <v>2</v>
      </c>
      <c r="D4595" s="224">
        <f>SSUP!D110</f>
        <v>306.8</v>
      </c>
    </row>
    <row r="4596" spans="1:4" ht="15.6" customHeight="1" x14ac:dyDescent="0.25">
      <c r="A4596" s="91" t="s">
        <v>2509</v>
      </c>
      <c r="B4596" s="91" t="s">
        <v>2510</v>
      </c>
      <c r="C4596" s="89" t="s">
        <v>2</v>
      </c>
      <c r="D4596" s="224">
        <f>SSUP!D111</f>
        <v>336.99</v>
      </c>
    </row>
    <row r="4597" spans="1:4" ht="15.6" customHeight="1" x14ac:dyDescent="0.25">
      <c r="A4597" s="91" t="s">
        <v>2485</v>
      </c>
      <c r="B4597" s="91" t="s">
        <v>2486</v>
      </c>
      <c r="C4597" s="89" t="s">
        <v>2</v>
      </c>
      <c r="D4597" s="224">
        <f>SSUP!D112</f>
        <v>367.2</v>
      </c>
    </row>
    <row r="4598" spans="1:4" ht="15.6" customHeight="1" x14ac:dyDescent="0.25">
      <c r="A4598" s="91" t="s">
        <v>2487</v>
      </c>
      <c r="B4598" s="91" t="s">
        <v>2488</v>
      </c>
      <c r="C4598" s="89" t="s">
        <v>2</v>
      </c>
      <c r="D4598" s="224">
        <f>SSUP!D113</f>
        <v>397.38</v>
      </c>
    </row>
    <row r="4599" spans="1:4" ht="15.6" customHeight="1" x14ac:dyDescent="0.25">
      <c r="A4599" s="91" t="s">
        <v>2489</v>
      </c>
      <c r="B4599" s="91" t="s">
        <v>2490</v>
      </c>
      <c r="C4599" s="89" t="s">
        <v>2</v>
      </c>
      <c r="D4599" s="224">
        <f>SSUP!D114</f>
        <v>427.57</v>
      </c>
    </row>
    <row r="4600" spans="1:4" ht="15.6" customHeight="1" x14ac:dyDescent="0.25">
      <c r="A4600" s="91" t="s">
        <v>2491</v>
      </c>
      <c r="B4600" s="91" t="s">
        <v>2492</v>
      </c>
      <c r="C4600" s="89" t="s">
        <v>2</v>
      </c>
      <c r="D4600" s="224">
        <f>SSUP!D115</f>
        <v>457.76</v>
      </c>
    </row>
    <row r="4601" spans="1:4" ht="15.6" customHeight="1" x14ac:dyDescent="0.25">
      <c r="A4601" s="91" t="s">
        <v>2493</v>
      </c>
      <c r="B4601" s="91" t="s">
        <v>2494</v>
      </c>
      <c r="C4601" s="89" t="s">
        <v>2</v>
      </c>
      <c r="D4601" s="224">
        <f>SSUP!D116</f>
        <v>487.97</v>
      </c>
    </row>
    <row r="4602" spans="1:4" ht="15.6" customHeight="1" x14ac:dyDescent="0.25">
      <c r="A4602" s="91" t="s">
        <v>2193</v>
      </c>
      <c r="B4602" s="91" t="s">
        <v>2194</v>
      </c>
      <c r="C4602" s="89" t="s">
        <v>2</v>
      </c>
      <c r="D4602" s="224">
        <f>SSUP!D117</f>
        <v>132.6</v>
      </c>
    </row>
    <row r="4603" spans="1:4" ht="15.6" customHeight="1" x14ac:dyDescent="0.25">
      <c r="A4603" s="91" t="s">
        <v>2195</v>
      </c>
      <c r="B4603" s="91" t="s">
        <v>2196</v>
      </c>
      <c r="C4603" s="89" t="s">
        <v>2</v>
      </c>
      <c r="D4603" s="224">
        <f>SSUP!D118</f>
        <v>164.32</v>
      </c>
    </row>
    <row r="4604" spans="1:4" ht="15.6" customHeight="1" x14ac:dyDescent="0.25">
      <c r="A4604" s="91" t="s">
        <v>2197</v>
      </c>
      <c r="B4604" s="91" t="s">
        <v>2198</v>
      </c>
      <c r="C4604" s="89" t="s">
        <v>2</v>
      </c>
      <c r="D4604" s="224">
        <f>SSUP!D119</f>
        <v>196.01</v>
      </c>
    </row>
    <row r="4605" spans="1:4" ht="15.6" customHeight="1" x14ac:dyDescent="0.25">
      <c r="A4605" s="91" t="s">
        <v>2199</v>
      </c>
      <c r="B4605" s="91" t="s">
        <v>2200</v>
      </c>
      <c r="C4605" s="89" t="s">
        <v>2</v>
      </c>
      <c r="D4605" s="224">
        <f>SSUP!D120</f>
        <v>227.73</v>
      </c>
    </row>
    <row r="4606" spans="1:4" ht="15.6" customHeight="1" x14ac:dyDescent="0.25">
      <c r="A4606" s="91" t="s">
        <v>2201</v>
      </c>
      <c r="B4606" s="91" t="s">
        <v>2202</v>
      </c>
      <c r="C4606" s="89" t="s">
        <v>2</v>
      </c>
      <c r="D4606" s="224">
        <f>SSUP!D121</f>
        <v>259.43</v>
      </c>
    </row>
    <row r="4607" spans="1:4" ht="15.6" customHeight="1" x14ac:dyDescent="0.25">
      <c r="A4607" s="91" t="s">
        <v>2203</v>
      </c>
      <c r="B4607" s="91" t="s">
        <v>2204</v>
      </c>
      <c r="C4607" s="89" t="s">
        <v>2</v>
      </c>
      <c r="D4607" s="224">
        <f>SSUP!D122</f>
        <v>291.12</v>
      </c>
    </row>
    <row r="4608" spans="1:4" ht="15.6" customHeight="1" x14ac:dyDescent="0.25">
      <c r="A4608" s="91" t="s">
        <v>2205</v>
      </c>
      <c r="B4608" s="91" t="s">
        <v>2206</v>
      </c>
      <c r="C4608" s="89" t="s">
        <v>2</v>
      </c>
      <c r="D4608" s="224">
        <f>SSUP!D123</f>
        <v>322.82</v>
      </c>
    </row>
    <row r="4609" spans="1:4" ht="15.6" customHeight="1" x14ac:dyDescent="0.25">
      <c r="A4609" s="91" t="s">
        <v>2207</v>
      </c>
      <c r="B4609" s="91" t="s">
        <v>2208</v>
      </c>
      <c r="C4609" s="89" t="s">
        <v>2</v>
      </c>
      <c r="D4609" s="224">
        <f>SSUP!D124</f>
        <v>354.54</v>
      </c>
    </row>
    <row r="4610" spans="1:4" ht="15.6" customHeight="1" x14ac:dyDescent="0.25">
      <c r="A4610" s="91" t="s">
        <v>2183</v>
      </c>
      <c r="B4610" s="91" t="s">
        <v>2184</v>
      </c>
      <c r="C4610" s="89" t="s">
        <v>2</v>
      </c>
      <c r="D4610" s="224">
        <f>SSUP!D125</f>
        <v>386.23</v>
      </c>
    </row>
    <row r="4611" spans="1:4" ht="15.6" customHeight="1" x14ac:dyDescent="0.25">
      <c r="A4611" s="91" t="s">
        <v>2185</v>
      </c>
      <c r="B4611" s="91" t="s">
        <v>2186</v>
      </c>
      <c r="C4611" s="89" t="s">
        <v>2</v>
      </c>
      <c r="D4611" s="224">
        <f>SSUP!D126</f>
        <v>417.92</v>
      </c>
    </row>
    <row r="4612" spans="1:4" ht="15.6" customHeight="1" x14ac:dyDescent="0.25">
      <c r="A4612" s="91" t="s">
        <v>2187</v>
      </c>
      <c r="B4612" s="91" t="s">
        <v>2188</v>
      </c>
      <c r="C4612" s="89" t="s">
        <v>2</v>
      </c>
      <c r="D4612" s="224">
        <f>SSUP!D127</f>
        <v>449.64</v>
      </c>
    </row>
    <row r="4613" spans="1:4" ht="15.6" customHeight="1" x14ac:dyDescent="0.25">
      <c r="A4613" s="91" t="s">
        <v>2189</v>
      </c>
      <c r="B4613" s="91" t="s">
        <v>2190</v>
      </c>
      <c r="C4613" s="89" t="s">
        <v>2</v>
      </c>
      <c r="D4613" s="224">
        <f>SSUP!D128</f>
        <v>481.34</v>
      </c>
    </row>
    <row r="4614" spans="1:4" ht="15.6" customHeight="1" x14ac:dyDescent="0.25">
      <c r="A4614" s="91" t="s">
        <v>2191</v>
      </c>
      <c r="B4614" s="91" t="s">
        <v>2192</v>
      </c>
      <c r="C4614" s="89" t="s">
        <v>2</v>
      </c>
      <c r="D4614" s="224">
        <f>SSUP!D129</f>
        <v>513.03</v>
      </c>
    </row>
    <row r="4615" spans="1:4" ht="15.6" customHeight="1" x14ac:dyDescent="0.25">
      <c r="A4615" s="91" t="s">
        <v>2219</v>
      </c>
      <c r="B4615" s="91" t="s">
        <v>2220</v>
      </c>
      <c r="C4615" s="89" t="s">
        <v>2</v>
      </c>
      <c r="D4615" s="224">
        <f>SSUP!D130</f>
        <v>139.62</v>
      </c>
    </row>
    <row r="4616" spans="1:4" ht="15.6" customHeight="1" x14ac:dyDescent="0.25">
      <c r="A4616" s="91" t="s">
        <v>2221</v>
      </c>
      <c r="B4616" s="91" t="s">
        <v>2222</v>
      </c>
      <c r="C4616" s="89" t="s">
        <v>2</v>
      </c>
      <c r="D4616" s="224">
        <f>SSUP!D131</f>
        <v>172.87</v>
      </c>
    </row>
    <row r="4617" spans="1:4" ht="15.6" customHeight="1" x14ac:dyDescent="0.25">
      <c r="A4617" s="91" t="s">
        <v>2223</v>
      </c>
      <c r="B4617" s="91" t="s">
        <v>2224</v>
      </c>
      <c r="C4617" s="89" t="s">
        <v>2</v>
      </c>
      <c r="D4617" s="224">
        <f>SSUP!D132</f>
        <v>206.05</v>
      </c>
    </row>
    <row r="4618" spans="1:4" ht="15.6" customHeight="1" x14ac:dyDescent="0.25">
      <c r="A4618" s="91" t="s">
        <v>2225</v>
      </c>
      <c r="B4618" s="91" t="s">
        <v>2226</v>
      </c>
      <c r="C4618" s="89" t="s">
        <v>2</v>
      </c>
      <c r="D4618" s="224">
        <f>SSUP!D133</f>
        <v>239.25</v>
      </c>
    </row>
    <row r="4619" spans="1:4" ht="15.6" customHeight="1" x14ac:dyDescent="0.25">
      <c r="A4619" s="91" t="s">
        <v>2227</v>
      </c>
      <c r="B4619" s="91" t="s">
        <v>2228</v>
      </c>
      <c r="C4619" s="89" t="s">
        <v>2</v>
      </c>
      <c r="D4619" s="224">
        <f>SSUP!D134</f>
        <v>272.48</v>
      </c>
    </row>
    <row r="4620" spans="1:4" ht="15.6" customHeight="1" x14ac:dyDescent="0.25">
      <c r="A4620" s="91" t="s">
        <v>2229</v>
      </c>
      <c r="B4620" s="91" t="s">
        <v>2230</v>
      </c>
      <c r="C4620" s="89" t="s">
        <v>2</v>
      </c>
      <c r="D4620" s="224">
        <f>SSUP!D135</f>
        <v>305.68</v>
      </c>
    </row>
    <row r="4621" spans="1:4" ht="15.6" customHeight="1" x14ac:dyDescent="0.25">
      <c r="A4621" s="91" t="s">
        <v>2231</v>
      </c>
      <c r="B4621" s="91" t="s">
        <v>2232</v>
      </c>
      <c r="C4621" s="89" t="s">
        <v>2</v>
      </c>
      <c r="D4621" s="224">
        <f>SSUP!D136</f>
        <v>338.88</v>
      </c>
    </row>
    <row r="4622" spans="1:4" ht="15.6" customHeight="1" x14ac:dyDescent="0.25">
      <c r="A4622" s="91" t="s">
        <v>2233</v>
      </c>
      <c r="B4622" s="91" t="s">
        <v>2234</v>
      </c>
      <c r="C4622" s="89" t="s">
        <v>2</v>
      </c>
      <c r="D4622" s="224">
        <f>SSUP!D137</f>
        <v>372.11</v>
      </c>
    </row>
    <row r="4623" spans="1:4" ht="15.6" customHeight="1" x14ac:dyDescent="0.25">
      <c r="A4623" s="91" t="s">
        <v>2209</v>
      </c>
      <c r="B4623" s="91" t="s">
        <v>2210</v>
      </c>
      <c r="C4623" s="89" t="s">
        <v>2</v>
      </c>
      <c r="D4623" s="224">
        <f>SSUP!D138</f>
        <v>405.31</v>
      </c>
    </row>
    <row r="4624" spans="1:4" ht="15.6" customHeight="1" x14ac:dyDescent="0.25">
      <c r="A4624" s="91" t="s">
        <v>2211</v>
      </c>
      <c r="B4624" s="91" t="s">
        <v>2212</v>
      </c>
      <c r="C4624" s="89" t="s">
        <v>2</v>
      </c>
      <c r="D4624" s="224">
        <f>SSUP!D139</f>
        <v>438.52</v>
      </c>
    </row>
    <row r="4625" spans="1:4" ht="15.6" customHeight="1" x14ac:dyDescent="0.25">
      <c r="A4625" s="91" t="s">
        <v>2213</v>
      </c>
      <c r="B4625" s="91" t="s">
        <v>2214</v>
      </c>
      <c r="C4625" s="89" t="s">
        <v>2</v>
      </c>
      <c r="D4625" s="224">
        <f>SSUP!D140</f>
        <v>471.72</v>
      </c>
    </row>
    <row r="4626" spans="1:4" ht="15.6" customHeight="1" x14ac:dyDescent="0.25">
      <c r="A4626" s="91" t="s">
        <v>2215</v>
      </c>
      <c r="B4626" s="91" t="s">
        <v>2216</v>
      </c>
      <c r="C4626" s="89" t="s">
        <v>2</v>
      </c>
      <c r="D4626" s="224">
        <f>SSUP!D141</f>
        <v>504.95</v>
      </c>
    </row>
    <row r="4627" spans="1:4" ht="15.6" customHeight="1" x14ac:dyDescent="0.25">
      <c r="A4627" s="91" t="s">
        <v>2217</v>
      </c>
      <c r="B4627" s="91" t="s">
        <v>2218</v>
      </c>
      <c r="C4627" s="89" t="s">
        <v>2</v>
      </c>
      <c r="D4627" s="224">
        <f>SSUP!D142</f>
        <v>538.16999999999996</v>
      </c>
    </row>
    <row r="4628" spans="1:4" ht="15.6" customHeight="1" x14ac:dyDescent="0.25">
      <c r="A4628" s="91" t="s">
        <v>2245</v>
      </c>
      <c r="B4628" s="91" t="s">
        <v>2246</v>
      </c>
      <c r="C4628" s="89" t="s">
        <v>2</v>
      </c>
      <c r="D4628" s="224">
        <f>SSUP!D143</f>
        <v>146.61000000000001</v>
      </c>
    </row>
    <row r="4629" spans="1:4" ht="15.6" customHeight="1" x14ac:dyDescent="0.25">
      <c r="A4629" s="91" t="s">
        <v>2247</v>
      </c>
      <c r="B4629" s="91" t="s">
        <v>2248</v>
      </c>
      <c r="C4629" s="89" t="s">
        <v>2</v>
      </c>
      <c r="D4629" s="224">
        <f>SSUP!D144</f>
        <v>181.35</v>
      </c>
    </row>
    <row r="4630" spans="1:4" ht="15.6" customHeight="1" x14ac:dyDescent="0.25">
      <c r="A4630" s="91" t="s">
        <v>2249</v>
      </c>
      <c r="B4630" s="91" t="s">
        <v>2250</v>
      </c>
      <c r="C4630" s="89" t="s">
        <v>2</v>
      </c>
      <c r="D4630" s="224">
        <f>SSUP!D145</f>
        <v>216.06</v>
      </c>
    </row>
    <row r="4631" spans="1:4" ht="15.6" customHeight="1" x14ac:dyDescent="0.25">
      <c r="A4631" s="91" t="s">
        <v>2251</v>
      </c>
      <c r="B4631" s="91" t="s">
        <v>2252</v>
      </c>
      <c r="C4631" s="89" t="s">
        <v>2</v>
      </c>
      <c r="D4631" s="224">
        <f>SSUP!D146</f>
        <v>250.77</v>
      </c>
    </row>
    <row r="4632" spans="1:4" ht="15.6" customHeight="1" x14ac:dyDescent="0.25">
      <c r="A4632" s="91" t="s">
        <v>2253</v>
      </c>
      <c r="B4632" s="91" t="s">
        <v>2254</v>
      </c>
      <c r="C4632" s="89" t="s">
        <v>2</v>
      </c>
      <c r="D4632" s="224">
        <f>SSUP!D147</f>
        <v>285.51</v>
      </c>
    </row>
    <row r="4633" spans="1:4" ht="15.6" customHeight="1" x14ac:dyDescent="0.25">
      <c r="A4633" s="91" t="s">
        <v>2255</v>
      </c>
      <c r="B4633" s="91" t="s">
        <v>2256</v>
      </c>
      <c r="C4633" s="89" t="s">
        <v>2</v>
      </c>
      <c r="D4633" s="224">
        <f>SSUP!D148</f>
        <v>320.19</v>
      </c>
    </row>
    <row r="4634" spans="1:4" ht="15.6" customHeight="1" x14ac:dyDescent="0.25">
      <c r="A4634" s="91" t="s">
        <v>2257</v>
      </c>
      <c r="B4634" s="91" t="s">
        <v>2258</v>
      </c>
      <c r="C4634" s="89" t="s">
        <v>2</v>
      </c>
      <c r="D4634" s="224">
        <f>SSUP!D149</f>
        <v>354.93</v>
      </c>
    </row>
    <row r="4635" spans="1:4" ht="15.6" customHeight="1" x14ac:dyDescent="0.25">
      <c r="A4635" s="91" t="s">
        <v>2259</v>
      </c>
      <c r="B4635" s="91" t="s">
        <v>2260</v>
      </c>
      <c r="C4635" s="89" t="s">
        <v>2</v>
      </c>
      <c r="D4635" s="224">
        <f>SSUP!D150</f>
        <v>389.66</v>
      </c>
    </row>
    <row r="4636" spans="1:4" ht="15.6" customHeight="1" x14ac:dyDescent="0.25">
      <c r="A4636" s="91" t="s">
        <v>2235</v>
      </c>
      <c r="B4636" s="91" t="s">
        <v>2236</v>
      </c>
      <c r="C4636" s="89" t="s">
        <v>2</v>
      </c>
      <c r="D4636" s="224">
        <f>SSUP!D151</f>
        <v>424.35</v>
      </c>
    </row>
    <row r="4637" spans="1:4" ht="15.6" customHeight="1" x14ac:dyDescent="0.25">
      <c r="A4637" s="91" t="s">
        <v>2237</v>
      </c>
      <c r="B4637" s="91" t="s">
        <v>2238</v>
      </c>
      <c r="C4637" s="89" t="s">
        <v>2</v>
      </c>
      <c r="D4637" s="224">
        <f>SSUP!D152</f>
        <v>459.08</v>
      </c>
    </row>
    <row r="4638" spans="1:4" ht="15.6" customHeight="1" x14ac:dyDescent="0.25">
      <c r="A4638" s="91" t="s">
        <v>2239</v>
      </c>
      <c r="B4638" s="91" t="s">
        <v>2240</v>
      </c>
      <c r="C4638" s="89" t="s">
        <v>2</v>
      </c>
      <c r="D4638" s="224">
        <f>SSUP!D153</f>
        <v>493.77</v>
      </c>
    </row>
    <row r="4639" spans="1:4" ht="15.6" customHeight="1" x14ac:dyDescent="0.25">
      <c r="A4639" s="91" t="s">
        <v>2241</v>
      </c>
      <c r="B4639" s="91" t="s">
        <v>2242</v>
      </c>
      <c r="C4639" s="89" t="s">
        <v>2</v>
      </c>
      <c r="D4639" s="224">
        <f>SSUP!D154</f>
        <v>528.53</v>
      </c>
    </row>
    <row r="4640" spans="1:4" ht="15.6" customHeight="1" x14ac:dyDescent="0.25">
      <c r="A4640" s="91" t="s">
        <v>2243</v>
      </c>
      <c r="B4640" s="91" t="s">
        <v>2244</v>
      </c>
      <c r="C4640" s="89" t="s">
        <v>2</v>
      </c>
      <c r="D4640" s="224">
        <f>SSUP!D155</f>
        <v>563.24</v>
      </c>
    </row>
    <row r="4641" spans="1:4" ht="15.6" customHeight="1" x14ac:dyDescent="0.25">
      <c r="A4641" s="91" t="s">
        <v>2271</v>
      </c>
      <c r="B4641" s="91" t="s">
        <v>2272</v>
      </c>
      <c r="C4641" s="89" t="s">
        <v>2</v>
      </c>
      <c r="D4641" s="224">
        <f>SSUP!D156</f>
        <v>153.58000000000001</v>
      </c>
    </row>
    <row r="4642" spans="1:4" ht="15.6" customHeight="1" x14ac:dyDescent="0.25">
      <c r="A4642" s="91" t="s">
        <v>2273</v>
      </c>
      <c r="B4642" s="91" t="s">
        <v>2274</v>
      </c>
      <c r="C4642" s="89" t="s">
        <v>2</v>
      </c>
      <c r="D4642" s="224">
        <f>SSUP!D157</f>
        <v>189.85</v>
      </c>
    </row>
    <row r="4643" spans="1:4" ht="15.6" customHeight="1" x14ac:dyDescent="0.25">
      <c r="A4643" s="91" t="s">
        <v>2275</v>
      </c>
      <c r="B4643" s="91" t="s">
        <v>2276</v>
      </c>
      <c r="C4643" s="89" t="s">
        <v>2</v>
      </c>
      <c r="D4643" s="224">
        <f>SSUP!D158</f>
        <v>226.1</v>
      </c>
    </row>
    <row r="4644" spans="1:4" ht="15.6" customHeight="1" x14ac:dyDescent="0.25">
      <c r="A4644" s="91" t="s">
        <v>2277</v>
      </c>
      <c r="B4644" s="91" t="s">
        <v>2278</v>
      </c>
      <c r="C4644" s="89" t="s">
        <v>2</v>
      </c>
      <c r="D4644" s="224">
        <f>SSUP!D159</f>
        <v>262.29000000000002</v>
      </c>
    </row>
    <row r="4645" spans="1:4" ht="15.6" customHeight="1" x14ac:dyDescent="0.25">
      <c r="A4645" s="91" t="s">
        <v>2279</v>
      </c>
      <c r="B4645" s="91" t="s">
        <v>2280</v>
      </c>
      <c r="C4645" s="89" t="s">
        <v>2</v>
      </c>
      <c r="D4645" s="224">
        <f>SSUP!D160</f>
        <v>298.52999999999997</v>
      </c>
    </row>
    <row r="4646" spans="1:4" ht="15.6" customHeight="1" x14ac:dyDescent="0.25">
      <c r="A4646" s="91" t="s">
        <v>2281</v>
      </c>
      <c r="B4646" s="91" t="s">
        <v>2282</v>
      </c>
      <c r="C4646" s="89" t="s">
        <v>2</v>
      </c>
      <c r="D4646" s="224">
        <f>SSUP!D161</f>
        <v>334.72</v>
      </c>
    </row>
    <row r="4647" spans="1:4" ht="15.6" customHeight="1" x14ac:dyDescent="0.25">
      <c r="A4647" s="91" t="s">
        <v>2283</v>
      </c>
      <c r="B4647" s="91" t="s">
        <v>2284</v>
      </c>
      <c r="C4647" s="89" t="s">
        <v>2</v>
      </c>
      <c r="D4647" s="224">
        <f>SSUP!D162</f>
        <v>370.94</v>
      </c>
    </row>
    <row r="4648" spans="1:4" ht="15.6" customHeight="1" x14ac:dyDescent="0.25">
      <c r="A4648" s="91" t="s">
        <v>2285</v>
      </c>
      <c r="B4648" s="91" t="s">
        <v>2286</v>
      </c>
      <c r="C4648" s="89" t="s">
        <v>2</v>
      </c>
      <c r="D4648" s="224">
        <f>SSUP!D163</f>
        <v>407.21</v>
      </c>
    </row>
    <row r="4649" spans="1:4" ht="15.6" customHeight="1" x14ac:dyDescent="0.25">
      <c r="A4649" s="91" t="s">
        <v>2261</v>
      </c>
      <c r="B4649" s="91" t="s">
        <v>2262</v>
      </c>
      <c r="C4649" s="89" t="s">
        <v>2</v>
      </c>
      <c r="D4649" s="224">
        <f>SSUP!D164</f>
        <v>443.4</v>
      </c>
    </row>
    <row r="4650" spans="1:4" ht="15.6" customHeight="1" x14ac:dyDescent="0.25">
      <c r="A4650" s="91" t="s">
        <v>2263</v>
      </c>
      <c r="B4650" s="91" t="s">
        <v>2264</v>
      </c>
      <c r="C4650" s="89" t="s">
        <v>2</v>
      </c>
      <c r="D4650" s="224">
        <f>SSUP!D165</f>
        <v>479.62</v>
      </c>
    </row>
    <row r="4651" spans="1:4" ht="15.6" customHeight="1" x14ac:dyDescent="0.25">
      <c r="A4651" s="91" t="s">
        <v>2265</v>
      </c>
      <c r="B4651" s="91" t="s">
        <v>2266</v>
      </c>
      <c r="C4651" s="89" t="s">
        <v>2</v>
      </c>
      <c r="D4651" s="224">
        <f>SSUP!D166</f>
        <v>515.87</v>
      </c>
    </row>
    <row r="4652" spans="1:4" ht="15.6" customHeight="1" x14ac:dyDescent="0.25">
      <c r="A4652" s="91" t="s">
        <v>2267</v>
      </c>
      <c r="B4652" s="91" t="s">
        <v>2268</v>
      </c>
      <c r="C4652" s="89" t="s">
        <v>2</v>
      </c>
      <c r="D4652" s="224">
        <f>SSUP!D167</f>
        <v>552.05999999999995</v>
      </c>
    </row>
    <row r="4653" spans="1:4" ht="15.6" customHeight="1" x14ac:dyDescent="0.25">
      <c r="A4653" s="91" t="s">
        <v>2269</v>
      </c>
      <c r="B4653" s="91" t="s">
        <v>2270</v>
      </c>
      <c r="C4653" s="89" t="s">
        <v>2</v>
      </c>
      <c r="D4653" s="224">
        <f>SSUP!D168</f>
        <v>588.33000000000004</v>
      </c>
    </row>
    <row r="4654" spans="1:4" ht="15.6" customHeight="1" x14ac:dyDescent="0.25">
      <c r="A4654" s="91" t="s">
        <v>2297</v>
      </c>
      <c r="B4654" s="91" t="s">
        <v>2298</v>
      </c>
      <c r="C4654" s="89" t="s">
        <v>2</v>
      </c>
      <c r="D4654" s="224">
        <f>SSUP!D169</f>
        <v>198.35</v>
      </c>
    </row>
    <row r="4655" spans="1:4" ht="15.6" customHeight="1" x14ac:dyDescent="0.25">
      <c r="A4655" s="91" t="s">
        <v>2299</v>
      </c>
      <c r="B4655" s="91" t="s">
        <v>2300</v>
      </c>
      <c r="C4655" s="89" t="s">
        <v>2</v>
      </c>
      <c r="D4655" s="224">
        <f>SSUP!D170</f>
        <v>236.11</v>
      </c>
    </row>
    <row r="4656" spans="1:4" ht="15.6" customHeight="1" x14ac:dyDescent="0.25">
      <c r="A4656" s="91" t="s">
        <v>2301</v>
      </c>
      <c r="B4656" s="91" t="s">
        <v>2302</v>
      </c>
      <c r="C4656" s="89" t="s">
        <v>2</v>
      </c>
      <c r="D4656" s="224">
        <f>SSUP!D171</f>
        <v>273.86</v>
      </c>
    </row>
    <row r="4657" spans="1:4" ht="15.6" customHeight="1" x14ac:dyDescent="0.25">
      <c r="A4657" s="91" t="s">
        <v>2303</v>
      </c>
      <c r="B4657" s="91" t="s">
        <v>2304</v>
      </c>
      <c r="C4657" s="89" t="s">
        <v>2</v>
      </c>
      <c r="D4657" s="224">
        <f>SSUP!D172</f>
        <v>311.58</v>
      </c>
    </row>
    <row r="4658" spans="1:4" ht="15.6" customHeight="1" x14ac:dyDescent="0.25">
      <c r="A4658" s="91" t="s">
        <v>2305</v>
      </c>
      <c r="B4658" s="91" t="s">
        <v>2306</v>
      </c>
      <c r="C4658" s="89" t="s">
        <v>2</v>
      </c>
      <c r="D4658" s="224">
        <f>SSUP!D173</f>
        <v>349.28</v>
      </c>
    </row>
    <row r="4659" spans="1:4" ht="15.6" customHeight="1" x14ac:dyDescent="0.25">
      <c r="A4659" s="91" t="s">
        <v>2307</v>
      </c>
      <c r="B4659" s="91" t="s">
        <v>2308</v>
      </c>
      <c r="C4659" s="89" t="s">
        <v>2</v>
      </c>
      <c r="D4659" s="224">
        <f>SSUP!D174</f>
        <v>387.01</v>
      </c>
    </row>
    <row r="4660" spans="1:4" ht="15.6" customHeight="1" x14ac:dyDescent="0.25">
      <c r="A4660" s="91" t="s">
        <v>2309</v>
      </c>
      <c r="B4660" s="91" t="s">
        <v>2310</v>
      </c>
      <c r="C4660" s="89" t="s">
        <v>2</v>
      </c>
      <c r="D4660" s="224">
        <f>SSUP!D175</f>
        <v>424.76</v>
      </c>
    </row>
    <row r="4661" spans="1:4" ht="15.6" customHeight="1" x14ac:dyDescent="0.25">
      <c r="A4661" s="91" t="s">
        <v>2287</v>
      </c>
      <c r="B4661" s="91" t="s">
        <v>2288</v>
      </c>
      <c r="C4661" s="89" t="s">
        <v>2</v>
      </c>
      <c r="D4661" s="224">
        <f>SSUP!D176</f>
        <v>462.49</v>
      </c>
    </row>
    <row r="4662" spans="1:4" ht="15.6" customHeight="1" x14ac:dyDescent="0.25">
      <c r="A4662" s="91" t="s">
        <v>2289</v>
      </c>
      <c r="B4662" s="91" t="s">
        <v>2290</v>
      </c>
      <c r="C4662" s="89" t="s">
        <v>2</v>
      </c>
      <c r="D4662" s="224">
        <f>SSUP!D177</f>
        <v>500.24</v>
      </c>
    </row>
    <row r="4663" spans="1:4" ht="15.6" customHeight="1" x14ac:dyDescent="0.25">
      <c r="A4663" s="91" t="s">
        <v>2291</v>
      </c>
      <c r="B4663" s="91" t="s">
        <v>2292</v>
      </c>
      <c r="C4663" s="89" t="s">
        <v>2</v>
      </c>
      <c r="D4663" s="224">
        <f>SSUP!D178</f>
        <v>537.94000000000005</v>
      </c>
    </row>
    <row r="4664" spans="1:4" ht="15.6" customHeight="1" x14ac:dyDescent="0.25">
      <c r="A4664" s="91" t="s">
        <v>2293</v>
      </c>
      <c r="B4664" s="91" t="s">
        <v>2294</v>
      </c>
      <c r="C4664" s="89" t="s">
        <v>2</v>
      </c>
      <c r="D4664" s="224">
        <f>SSUP!D179</f>
        <v>575.66999999999996</v>
      </c>
    </row>
    <row r="4665" spans="1:4" ht="15.6" customHeight="1" x14ac:dyDescent="0.25">
      <c r="A4665" s="91" t="s">
        <v>2295</v>
      </c>
      <c r="B4665" s="91" t="s">
        <v>2296</v>
      </c>
      <c r="C4665" s="89" t="s">
        <v>2</v>
      </c>
      <c r="D4665" s="224">
        <f>SSUP!D180</f>
        <v>613.39</v>
      </c>
    </row>
    <row r="4666" spans="1:4" ht="15.6" customHeight="1" x14ac:dyDescent="0.25">
      <c r="A4666" s="91" t="s">
        <v>7506</v>
      </c>
      <c r="B4666" s="91" t="s">
        <v>7670</v>
      </c>
      <c r="C4666" s="89" t="s">
        <v>2</v>
      </c>
      <c r="D4666" s="224">
        <f>SSUPIZ!D17</f>
        <v>83.82</v>
      </c>
    </row>
    <row r="4667" spans="1:4" ht="15.6" customHeight="1" x14ac:dyDescent="0.25">
      <c r="A4667" s="91" t="s">
        <v>7507</v>
      </c>
      <c r="B4667" s="91" t="s">
        <v>7671</v>
      </c>
      <c r="C4667" s="89" t="s">
        <v>2</v>
      </c>
      <c r="D4667" s="224">
        <f>SSUPIZ!D18</f>
        <v>107.09</v>
      </c>
    </row>
    <row r="4668" spans="1:4" ht="15.6" customHeight="1" x14ac:dyDescent="0.25">
      <c r="A4668" s="91" t="s">
        <v>7508</v>
      </c>
      <c r="B4668" s="91" t="s">
        <v>7672</v>
      </c>
      <c r="C4668" s="89" t="s">
        <v>2</v>
      </c>
      <c r="D4668" s="224">
        <f>SSUPIZ!D19</f>
        <v>130.34</v>
      </c>
    </row>
    <row r="4669" spans="1:4" ht="15.6" customHeight="1" x14ac:dyDescent="0.25">
      <c r="A4669" s="91" t="s">
        <v>7509</v>
      </c>
      <c r="B4669" s="91" t="s">
        <v>7673</v>
      </c>
      <c r="C4669" s="89" t="s">
        <v>2</v>
      </c>
      <c r="D4669" s="224">
        <f>SSUPIZ!D20</f>
        <v>153.58000000000001</v>
      </c>
    </row>
    <row r="4670" spans="1:4" ht="15.6" customHeight="1" x14ac:dyDescent="0.25">
      <c r="A4670" s="91" t="s">
        <v>7510</v>
      </c>
      <c r="B4670" s="91" t="s">
        <v>7674</v>
      </c>
      <c r="C4670" s="89" t="s">
        <v>2</v>
      </c>
      <c r="D4670" s="224">
        <f>SSUPIZ!D21</f>
        <v>176.85</v>
      </c>
    </row>
    <row r="4671" spans="1:4" ht="15.6" customHeight="1" x14ac:dyDescent="0.25">
      <c r="A4671" s="91" t="s">
        <v>7511</v>
      </c>
      <c r="B4671" s="91" t="s">
        <v>7675</v>
      </c>
      <c r="C4671" s="89" t="s">
        <v>2</v>
      </c>
      <c r="D4671" s="224">
        <f>SSUPIZ!D22</f>
        <v>200.07</v>
      </c>
    </row>
    <row r="4672" spans="1:4" ht="15.6" customHeight="1" x14ac:dyDescent="0.25">
      <c r="A4672" s="91" t="s">
        <v>7512</v>
      </c>
      <c r="B4672" s="91" t="s">
        <v>7676</v>
      </c>
      <c r="C4672" s="89" t="s">
        <v>2</v>
      </c>
      <c r="D4672" s="224">
        <f>SSUPIZ!D23</f>
        <v>223.37</v>
      </c>
    </row>
    <row r="4673" spans="1:4" ht="15.6" customHeight="1" x14ac:dyDescent="0.25">
      <c r="A4673" s="91" t="s">
        <v>7513</v>
      </c>
      <c r="B4673" s="91" t="s">
        <v>7677</v>
      </c>
      <c r="C4673" s="89" t="s">
        <v>2</v>
      </c>
      <c r="D4673" s="224">
        <f>SSUPIZ!D24</f>
        <v>246.64</v>
      </c>
    </row>
    <row r="4674" spans="1:4" ht="15.6" customHeight="1" x14ac:dyDescent="0.25">
      <c r="A4674" s="91" t="s">
        <v>7514</v>
      </c>
      <c r="B4674" s="91" t="s">
        <v>7678</v>
      </c>
      <c r="C4674" s="89" t="s">
        <v>2</v>
      </c>
      <c r="D4674" s="224">
        <f>SSUPIZ!D25</f>
        <v>269.85000000000002</v>
      </c>
    </row>
    <row r="4675" spans="1:4" ht="15.6" customHeight="1" x14ac:dyDescent="0.25">
      <c r="A4675" s="91" t="s">
        <v>7515</v>
      </c>
      <c r="B4675" s="91" t="s">
        <v>7679</v>
      </c>
      <c r="C4675" s="89" t="s">
        <v>2</v>
      </c>
      <c r="D4675" s="224">
        <f>SSUPIZ!D26</f>
        <v>94.41</v>
      </c>
    </row>
    <row r="4676" spans="1:4" ht="15.6" customHeight="1" x14ac:dyDescent="0.25">
      <c r="A4676" s="91" t="s">
        <v>7516</v>
      </c>
      <c r="B4676" s="91" t="s">
        <v>7680</v>
      </c>
      <c r="C4676" s="89" t="s">
        <v>2</v>
      </c>
      <c r="D4676" s="224">
        <f>SSUPIZ!D27</f>
        <v>121</v>
      </c>
    </row>
    <row r="4677" spans="1:4" ht="15.6" customHeight="1" x14ac:dyDescent="0.25">
      <c r="A4677" s="91" t="s">
        <v>7517</v>
      </c>
      <c r="B4677" s="91" t="s">
        <v>7681</v>
      </c>
      <c r="C4677" s="89" t="s">
        <v>2</v>
      </c>
      <c r="D4677" s="224">
        <f>SSUPIZ!D28</f>
        <v>147.58000000000001</v>
      </c>
    </row>
    <row r="4678" spans="1:4" ht="15.6" customHeight="1" x14ac:dyDescent="0.25">
      <c r="A4678" s="91" t="s">
        <v>7518</v>
      </c>
      <c r="B4678" s="91" t="s">
        <v>7682</v>
      </c>
      <c r="C4678" s="89" t="s">
        <v>2</v>
      </c>
      <c r="D4678" s="224">
        <f>SSUPIZ!D29</f>
        <v>174.15</v>
      </c>
    </row>
    <row r="4679" spans="1:4" ht="15.6" customHeight="1" x14ac:dyDescent="0.25">
      <c r="A4679" s="91" t="s">
        <v>7519</v>
      </c>
      <c r="B4679" s="91" t="s">
        <v>7683</v>
      </c>
      <c r="C4679" s="89" t="s">
        <v>2</v>
      </c>
      <c r="D4679" s="224">
        <f>SSUPIZ!D30</f>
        <v>200.72</v>
      </c>
    </row>
    <row r="4680" spans="1:4" ht="15.6" customHeight="1" x14ac:dyDescent="0.25">
      <c r="A4680" s="91" t="s">
        <v>7520</v>
      </c>
      <c r="B4680" s="91" t="s">
        <v>7684</v>
      </c>
      <c r="C4680" s="89" t="s">
        <v>2</v>
      </c>
      <c r="D4680" s="224">
        <f>SSUPIZ!D31</f>
        <v>227.27</v>
      </c>
    </row>
    <row r="4681" spans="1:4" ht="15.6" customHeight="1" x14ac:dyDescent="0.25">
      <c r="A4681" s="91" t="s">
        <v>7521</v>
      </c>
      <c r="B4681" s="91" t="s">
        <v>7685</v>
      </c>
      <c r="C4681" s="89" t="s">
        <v>2</v>
      </c>
      <c r="D4681" s="224">
        <f>SSUPIZ!D32</f>
        <v>253.84</v>
      </c>
    </row>
    <row r="4682" spans="1:4" ht="15.6" customHeight="1" x14ac:dyDescent="0.25">
      <c r="A4682" s="91" t="s">
        <v>7522</v>
      </c>
      <c r="B4682" s="91" t="s">
        <v>7686</v>
      </c>
      <c r="C4682" s="89" t="s">
        <v>2</v>
      </c>
      <c r="D4682" s="224">
        <f>SSUPIZ!D33</f>
        <v>280.44</v>
      </c>
    </row>
    <row r="4683" spans="1:4" ht="15.6" customHeight="1" x14ac:dyDescent="0.25">
      <c r="A4683" s="91" t="s">
        <v>7523</v>
      </c>
      <c r="B4683" s="91" t="s">
        <v>7687</v>
      </c>
      <c r="C4683" s="89" t="s">
        <v>2</v>
      </c>
      <c r="D4683" s="224">
        <f>SSUPIZ!D34</f>
        <v>306.98</v>
      </c>
    </row>
    <row r="4684" spans="1:4" ht="15.6" customHeight="1" x14ac:dyDescent="0.25">
      <c r="A4684" s="91" t="s">
        <v>7524</v>
      </c>
      <c r="B4684" s="91" t="s">
        <v>7688</v>
      </c>
      <c r="C4684" s="89" t="s">
        <v>2</v>
      </c>
      <c r="D4684" s="224">
        <f>SSUPIZ!D35</f>
        <v>333.55</v>
      </c>
    </row>
    <row r="4685" spans="1:4" ht="15.6" customHeight="1" x14ac:dyDescent="0.25">
      <c r="A4685" s="91" t="s">
        <v>7525</v>
      </c>
      <c r="B4685" s="91" t="s">
        <v>7689</v>
      </c>
      <c r="C4685" s="89" t="s">
        <v>2</v>
      </c>
      <c r="D4685" s="224">
        <f>SSUPIZ!D36</f>
        <v>360.13</v>
      </c>
    </row>
    <row r="4686" spans="1:4" ht="15.6" customHeight="1" x14ac:dyDescent="0.25">
      <c r="A4686" s="91" t="s">
        <v>7526</v>
      </c>
      <c r="B4686" s="91" t="s">
        <v>7690</v>
      </c>
      <c r="C4686" s="89" t="s">
        <v>2</v>
      </c>
      <c r="D4686" s="224">
        <f>SSUPIZ!D37</f>
        <v>386.67</v>
      </c>
    </row>
    <row r="4687" spans="1:4" ht="15.6" customHeight="1" x14ac:dyDescent="0.25">
      <c r="A4687" s="91" t="s">
        <v>7527</v>
      </c>
      <c r="B4687" s="91" t="s">
        <v>7691</v>
      </c>
      <c r="C4687" s="89" t="s">
        <v>2</v>
      </c>
      <c r="D4687" s="224">
        <f>SSUPIZ!D38</f>
        <v>413.27</v>
      </c>
    </row>
    <row r="4688" spans="1:4" ht="15.6" customHeight="1" x14ac:dyDescent="0.25">
      <c r="A4688" s="91" t="s">
        <v>7528</v>
      </c>
      <c r="B4688" s="91" t="s">
        <v>7692</v>
      </c>
      <c r="C4688" s="89" t="s">
        <v>2</v>
      </c>
      <c r="D4688" s="224">
        <f>SSUPIZ!D39</f>
        <v>105.01</v>
      </c>
    </row>
    <row r="4689" spans="1:4" ht="15.6" customHeight="1" x14ac:dyDescent="0.25">
      <c r="A4689" s="91" t="s">
        <v>7529</v>
      </c>
      <c r="B4689" s="91" t="s">
        <v>7693</v>
      </c>
      <c r="C4689" s="89" t="s">
        <v>2</v>
      </c>
      <c r="D4689" s="224">
        <f>SSUPIZ!D40</f>
        <v>134.94</v>
      </c>
    </row>
    <row r="4690" spans="1:4" ht="15.6" customHeight="1" x14ac:dyDescent="0.25">
      <c r="A4690" s="91" t="s">
        <v>7530</v>
      </c>
      <c r="B4690" s="91" t="s">
        <v>7694</v>
      </c>
      <c r="C4690" s="89" t="s">
        <v>2</v>
      </c>
      <c r="D4690" s="224">
        <f>SSUPIZ!D41</f>
        <v>164.84</v>
      </c>
    </row>
    <row r="4691" spans="1:4" ht="15.6" customHeight="1" x14ac:dyDescent="0.25">
      <c r="A4691" s="91" t="s">
        <v>7531</v>
      </c>
      <c r="B4691" s="91" t="s">
        <v>7695</v>
      </c>
      <c r="C4691" s="89" t="s">
        <v>2</v>
      </c>
      <c r="D4691" s="224">
        <f>SSUPIZ!D42</f>
        <v>194.71</v>
      </c>
    </row>
    <row r="4692" spans="1:4" ht="15.6" customHeight="1" x14ac:dyDescent="0.25">
      <c r="A4692" s="91" t="s">
        <v>7532</v>
      </c>
      <c r="B4692" s="91" t="s">
        <v>7696</v>
      </c>
      <c r="C4692" s="89" t="s">
        <v>2</v>
      </c>
      <c r="D4692" s="224">
        <f>SSUPIZ!D43</f>
        <v>224.59</v>
      </c>
    </row>
    <row r="4693" spans="1:4" ht="15.6" customHeight="1" x14ac:dyDescent="0.25">
      <c r="A4693" s="91" t="s">
        <v>7533</v>
      </c>
      <c r="B4693" s="91" t="s">
        <v>7697</v>
      </c>
      <c r="C4693" s="89" t="s">
        <v>2</v>
      </c>
      <c r="D4693" s="224">
        <f>SSUPIZ!D44</f>
        <v>254.46</v>
      </c>
    </row>
    <row r="4694" spans="1:4" ht="15.6" customHeight="1" x14ac:dyDescent="0.25">
      <c r="A4694" s="91" t="s">
        <v>7534</v>
      </c>
      <c r="B4694" s="91" t="s">
        <v>7698</v>
      </c>
      <c r="C4694" s="89" t="s">
        <v>2</v>
      </c>
      <c r="D4694" s="224">
        <f>SSUPIZ!D45</f>
        <v>284.33999999999997</v>
      </c>
    </row>
    <row r="4695" spans="1:4" ht="15.6" customHeight="1" x14ac:dyDescent="0.25">
      <c r="A4695" s="91" t="s">
        <v>7535</v>
      </c>
      <c r="B4695" s="91" t="s">
        <v>7699</v>
      </c>
      <c r="C4695" s="89" t="s">
        <v>2</v>
      </c>
      <c r="D4695" s="224">
        <f>SSUPIZ!D46</f>
        <v>314.26</v>
      </c>
    </row>
    <row r="4696" spans="1:4" ht="15.6" customHeight="1" x14ac:dyDescent="0.25">
      <c r="A4696" s="91" t="s">
        <v>7536</v>
      </c>
      <c r="B4696" s="91" t="s">
        <v>7700</v>
      </c>
      <c r="C4696" s="89" t="s">
        <v>2</v>
      </c>
      <c r="D4696" s="224">
        <f>SSUPIZ!D47</f>
        <v>344.14</v>
      </c>
    </row>
    <row r="4697" spans="1:4" ht="15.6" customHeight="1" x14ac:dyDescent="0.25">
      <c r="A4697" s="91" t="s">
        <v>7537</v>
      </c>
      <c r="B4697" s="91" t="s">
        <v>7701</v>
      </c>
      <c r="C4697" s="89" t="s">
        <v>2</v>
      </c>
      <c r="D4697" s="224">
        <f>SSUPIZ!D48</f>
        <v>374.01</v>
      </c>
    </row>
    <row r="4698" spans="1:4" ht="15.6" customHeight="1" x14ac:dyDescent="0.25">
      <c r="A4698" s="91" t="s">
        <v>7538</v>
      </c>
      <c r="B4698" s="91" t="s">
        <v>7702</v>
      </c>
      <c r="C4698" s="89" t="s">
        <v>2</v>
      </c>
      <c r="D4698" s="224">
        <f>SSUPIZ!D49</f>
        <v>403.88</v>
      </c>
    </row>
    <row r="4699" spans="1:4" ht="15.6" customHeight="1" x14ac:dyDescent="0.25">
      <c r="A4699" s="91" t="s">
        <v>7539</v>
      </c>
      <c r="B4699" s="91" t="s">
        <v>7703</v>
      </c>
      <c r="C4699" s="89" t="s">
        <v>2</v>
      </c>
      <c r="D4699" s="224">
        <f>SSUPIZ!D50</f>
        <v>433.76</v>
      </c>
    </row>
    <row r="4700" spans="1:4" ht="15.6" customHeight="1" x14ac:dyDescent="0.25">
      <c r="A4700" s="91" t="s">
        <v>7540</v>
      </c>
      <c r="B4700" s="91" t="s">
        <v>7704</v>
      </c>
      <c r="C4700" s="89" t="s">
        <v>2</v>
      </c>
      <c r="D4700" s="224">
        <f>SSUPIZ!D51</f>
        <v>463.63</v>
      </c>
    </row>
    <row r="4701" spans="1:4" ht="15.6" customHeight="1" x14ac:dyDescent="0.25">
      <c r="A4701" s="91" t="s">
        <v>7541</v>
      </c>
      <c r="B4701" s="91" t="s">
        <v>7705</v>
      </c>
      <c r="C4701" s="89" t="s">
        <v>2</v>
      </c>
      <c r="D4701" s="224">
        <f>SSUPIZ!D52</f>
        <v>115.67</v>
      </c>
    </row>
    <row r="4702" spans="1:4" ht="15.6" customHeight="1" x14ac:dyDescent="0.25">
      <c r="A4702" s="91" t="s">
        <v>7542</v>
      </c>
      <c r="B4702" s="91" t="s">
        <v>7706</v>
      </c>
      <c r="C4702" s="89" t="s">
        <v>2</v>
      </c>
      <c r="D4702" s="224">
        <f>SSUPIZ!D53</f>
        <v>148.88</v>
      </c>
    </row>
    <row r="4703" spans="1:4" ht="15.6" customHeight="1" x14ac:dyDescent="0.25">
      <c r="A4703" s="91" t="s">
        <v>7543</v>
      </c>
      <c r="B4703" s="91" t="s">
        <v>7707</v>
      </c>
      <c r="C4703" s="89" t="s">
        <v>2</v>
      </c>
      <c r="D4703" s="224">
        <f>SSUPIZ!D54</f>
        <v>182.05</v>
      </c>
    </row>
    <row r="4704" spans="1:4" ht="15.6" customHeight="1" x14ac:dyDescent="0.25">
      <c r="A4704" s="91" t="s">
        <v>7544</v>
      </c>
      <c r="B4704" s="91" t="s">
        <v>7708</v>
      </c>
      <c r="C4704" s="89" t="s">
        <v>2</v>
      </c>
      <c r="D4704" s="224">
        <f>SSUPIZ!D55</f>
        <v>215.25</v>
      </c>
    </row>
    <row r="4705" spans="1:4" ht="15.6" customHeight="1" x14ac:dyDescent="0.25">
      <c r="A4705" s="91" t="s">
        <v>7545</v>
      </c>
      <c r="B4705" s="91" t="s">
        <v>7709</v>
      </c>
      <c r="C4705" s="89" t="s">
        <v>2</v>
      </c>
      <c r="D4705" s="224">
        <f>SSUPIZ!D56</f>
        <v>248.46</v>
      </c>
    </row>
    <row r="4706" spans="1:4" ht="15.6" customHeight="1" x14ac:dyDescent="0.25">
      <c r="A4706" s="91" t="s">
        <v>7546</v>
      </c>
      <c r="B4706" s="91" t="s">
        <v>7710</v>
      </c>
      <c r="C4706" s="89" t="s">
        <v>2</v>
      </c>
      <c r="D4706" s="224">
        <f>SSUPIZ!D57</f>
        <v>281.63</v>
      </c>
    </row>
    <row r="4707" spans="1:4" ht="15.6" customHeight="1" x14ac:dyDescent="0.25">
      <c r="A4707" s="91" t="s">
        <v>7547</v>
      </c>
      <c r="B4707" s="91" t="s">
        <v>7711</v>
      </c>
      <c r="C4707" s="89" t="s">
        <v>2</v>
      </c>
      <c r="D4707" s="224">
        <f>SSUPIZ!D58</f>
        <v>314.86</v>
      </c>
    </row>
    <row r="4708" spans="1:4" ht="15.6" customHeight="1" x14ac:dyDescent="0.25">
      <c r="A4708" s="91" t="s">
        <v>7548</v>
      </c>
      <c r="B4708" s="91" t="s">
        <v>7712</v>
      </c>
      <c r="C4708" s="89" t="s">
        <v>2</v>
      </c>
      <c r="D4708" s="224">
        <f>SSUPIZ!D59</f>
        <v>348.04</v>
      </c>
    </row>
    <row r="4709" spans="1:4" ht="15.6" customHeight="1" x14ac:dyDescent="0.25">
      <c r="A4709" s="91" t="s">
        <v>7549</v>
      </c>
      <c r="B4709" s="91" t="s">
        <v>7713</v>
      </c>
      <c r="C4709" s="89" t="s">
        <v>2</v>
      </c>
      <c r="D4709" s="224">
        <f>SSUPIZ!D60</f>
        <v>381.24</v>
      </c>
    </row>
    <row r="4710" spans="1:4" ht="15.6" customHeight="1" x14ac:dyDescent="0.25">
      <c r="A4710" s="91" t="s">
        <v>7550</v>
      </c>
      <c r="B4710" s="91" t="s">
        <v>7714</v>
      </c>
      <c r="C4710" s="89" t="s">
        <v>2</v>
      </c>
      <c r="D4710" s="224">
        <f>SSUPIZ!D61</f>
        <v>414.44</v>
      </c>
    </row>
    <row r="4711" spans="1:4" ht="15.6" customHeight="1" x14ac:dyDescent="0.25">
      <c r="A4711" s="91" t="s">
        <v>7551</v>
      </c>
      <c r="B4711" s="91" t="s">
        <v>7715</v>
      </c>
      <c r="C4711" s="89" t="s">
        <v>2</v>
      </c>
      <c r="D4711" s="224">
        <f>SSUPIZ!D62</f>
        <v>447.64</v>
      </c>
    </row>
    <row r="4712" spans="1:4" ht="15.6" customHeight="1" x14ac:dyDescent="0.25">
      <c r="A4712" s="91" t="s">
        <v>7552</v>
      </c>
      <c r="B4712" s="91" t="s">
        <v>7716</v>
      </c>
      <c r="C4712" s="89" t="s">
        <v>2</v>
      </c>
      <c r="D4712" s="224">
        <f>SSUPIZ!D63</f>
        <v>480.82</v>
      </c>
    </row>
    <row r="4713" spans="1:4" ht="15.6" customHeight="1" x14ac:dyDescent="0.25">
      <c r="A4713" s="91" t="s">
        <v>7553</v>
      </c>
      <c r="B4713" s="91" t="s">
        <v>7717</v>
      </c>
      <c r="C4713" s="89" t="s">
        <v>2</v>
      </c>
      <c r="D4713" s="224">
        <f>SSUPIZ!D64</f>
        <v>514.02</v>
      </c>
    </row>
    <row r="4714" spans="1:4" ht="15.6" customHeight="1" x14ac:dyDescent="0.25">
      <c r="A4714" s="91" t="s">
        <v>7554</v>
      </c>
      <c r="B4714" s="91" t="s">
        <v>7718</v>
      </c>
      <c r="C4714" s="89" t="s">
        <v>2</v>
      </c>
      <c r="D4714" s="224">
        <f>SSUPIZ!D65</f>
        <v>126.26</v>
      </c>
    </row>
    <row r="4715" spans="1:4" ht="15.6" customHeight="1" x14ac:dyDescent="0.25">
      <c r="A4715" s="91" t="s">
        <v>7555</v>
      </c>
      <c r="B4715" s="91" t="s">
        <v>7719</v>
      </c>
      <c r="C4715" s="89" t="s">
        <v>2</v>
      </c>
      <c r="D4715" s="224">
        <f>SSUPIZ!D66</f>
        <v>162.79</v>
      </c>
    </row>
    <row r="4716" spans="1:4" ht="15.6" customHeight="1" x14ac:dyDescent="0.25">
      <c r="A4716" s="91" t="s">
        <v>7556</v>
      </c>
      <c r="B4716" s="91" t="s">
        <v>7720</v>
      </c>
      <c r="C4716" s="89" t="s">
        <v>2</v>
      </c>
      <c r="D4716" s="224">
        <f>SSUPIZ!D67</f>
        <v>199.29</v>
      </c>
    </row>
    <row r="4717" spans="1:4" ht="15.6" customHeight="1" x14ac:dyDescent="0.25">
      <c r="A4717" s="91" t="s">
        <v>7557</v>
      </c>
      <c r="B4717" s="91" t="s">
        <v>7721</v>
      </c>
      <c r="C4717" s="89" t="s">
        <v>2</v>
      </c>
      <c r="D4717" s="224">
        <f>SSUPIZ!D68</f>
        <v>235.79</v>
      </c>
    </row>
    <row r="4718" spans="1:4" ht="15.6" customHeight="1" x14ac:dyDescent="0.25">
      <c r="A4718" s="91" t="s">
        <v>7558</v>
      </c>
      <c r="B4718" s="91" t="s">
        <v>7722</v>
      </c>
      <c r="C4718" s="89" t="s">
        <v>2</v>
      </c>
      <c r="D4718" s="224">
        <f>SSUPIZ!D69</f>
        <v>272.3</v>
      </c>
    </row>
    <row r="4719" spans="1:4" ht="15.6" customHeight="1" x14ac:dyDescent="0.25">
      <c r="A4719" s="91" t="s">
        <v>7559</v>
      </c>
      <c r="B4719" s="91" t="s">
        <v>7723</v>
      </c>
      <c r="C4719" s="89" t="s">
        <v>2</v>
      </c>
      <c r="D4719" s="224">
        <f>SSUPIZ!D70</f>
        <v>308.83</v>
      </c>
    </row>
    <row r="4720" spans="1:4" ht="15.6" customHeight="1" x14ac:dyDescent="0.25">
      <c r="A4720" s="91" t="s">
        <v>7560</v>
      </c>
      <c r="B4720" s="91" t="s">
        <v>7724</v>
      </c>
      <c r="C4720" s="89" t="s">
        <v>2</v>
      </c>
      <c r="D4720" s="224">
        <f>SSUPIZ!D71</f>
        <v>345.31</v>
      </c>
    </row>
    <row r="4721" spans="1:4" ht="15.6" customHeight="1" x14ac:dyDescent="0.25">
      <c r="A4721" s="91" t="s">
        <v>7561</v>
      </c>
      <c r="B4721" s="91" t="s">
        <v>7725</v>
      </c>
      <c r="C4721" s="89" t="s">
        <v>2</v>
      </c>
      <c r="D4721" s="224">
        <f>SSUPIZ!D72</f>
        <v>381.84</v>
      </c>
    </row>
    <row r="4722" spans="1:4" ht="15.6" customHeight="1" x14ac:dyDescent="0.25">
      <c r="A4722" s="91" t="s">
        <v>7562</v>
      </c>
      <c r="B4722" s="91" t="s">
        <v>7726</v>
      </c>
      <c r="C4722" s="89" t="s">
        <v>2</v>
      </c>
      <c r="D4722" s="224">
        <f>SSUPIZ!D73</f>
        <v>418.34</v>
      </c>
    </row>
    <row r="4723" spans="1:4" ht="15.6" customHeight="1" x14ac:dyDescent="0.25">
      <c r="A4723" s="91" t="s">
        <v>7563</v>
      </c>
      <c r="B4723" s="91" t="s">
        <v>7727</v>
      </c>
      <c r="C4723" s="89" t="s">
        <v>2</v>
      </c>
      <c r="D4723" s="224">
        <f>SSUPIZ!D74</f>
        <v>454.84</v>
      </c>
    </row>
    <row r="4724" spans="1:4" ht="15.6" customHeight="1" x14ac:dyDescent="0.25">
      <c r="A4724" s="91" t="s">
        <v>7564</v>
      </c>
      <c r="B4724" s="91" t="s">
        <v>7728</v>
      </c>
      <c r="C4724" s="89" t="s">
        <v>2</v>
      </c>
      <c r="D4724" s="224">
        <f>SSUPIZ!D75</f>
        <v>491.37</v>
      </c>
    </row>
    <row r="4725" spans="1:4" ht="15.6" customHeight="1" x14ac:dyDescent="0.25">
      <c r="A4725" s="91" t="s">
        <v>7565</v>
      </c>
      <c r="B4725" s="91" t="s">
        <v>7729</v>
      </c>
      <c r="C4725" s="89" t="s">
        <v>2</v>
      </c>
      <c r="D4725" s="224">
        <f>SSUPIZ!D76</f>
        <v>527.88</v>
      </c>
    </row>
    <row r="4726" spans="1:4" ht="15.6" customHeight="1" x14ac:dyDescent="0.25">
      <c r="A4726" s="91" t="s">
        <v>7566</v>
      </c>
      <c r="B4726" s="91" t="s">
        <v>7730</v>
      </c>
      <c r="C4726" s="89" t="s">
        <v>2</v>
      </c>
      <c r="D4726" s="224">
        <f>SSUPIZ!D77</f>
        <v>564.38</v>
      </c>
    </row>
    <row r="4727" spans="1:4" ht="15.6" customHeight="1" x14ac:dyDescent="0.25">
      <c r="A4727" s="91" t="s">
        <v>7567</v>
      </c>
      <c r="B4727" s="91" t="s">
        <v>7731</v>
      </c>
      <c r="C4727" s="89" t="s">
        <v>2</v>
      </c>
      <c r="D4727" s="224">
        <f>SSUPIZ!D78</f>
        <v>136.88999999999999</v>
      </c>
    </row>
    <row r="4728" spans="1:4" ht="15.6" customHeight="1" x14ac:dyDescent="0.25">
      <c r="A4728" s="91" t="s">
        <v>7568</v>
      </c>
      <c r="B4728" s="91" t="s">
        <v>7732</v>
      </c>
      <c r="C4728" s="89" t="s">
        <v>2</v>
      </c>
      <c r="D4728" s="224">
        <f>SSUPIZ!D79</f>
        <v>176.75</v>
      </c>
    </row>
    <row r="4729" spans="1:4" ht="15.6" customHeight="1" x14ac:dyDescent="0.25">
      <c r="A4729" s="91" t="s">
        <v>7569</v>
      </c>
      <c r="B4729" s="91" t="s">
        <v>7733</v>
      </c>
      <c r="C4729" s="89" t="s">
        <v>2</v>
      </c>
      <c r="D4729" s="224">
        <f>SSUPIZ!D80</f>
        <v>216.58</v>
      </c>
    </row>
    <row r="4730" spans="1:4" ht="15.6" customHeight="1" x14ac:dyDescent="0.25">
      <c r="A4730" s="91" t="s">
        <v>7570</v>
      </c>
      <c r="B4730" s="91" t="s">
        <v>7734</v>
      </c>
      <c r="C4730" s="89" t="s">
        <v>2</v>
      </c>
      <c r="D4730" s="224">
        <f>SSUPIZ!D81</f>
        <v>256.36</v>
      </c>
    </row>
    <row r="4731" spans="1:4" ht="15.6" customHeight="1" x14ac:dyDescent="0.25">
      <c r="A4731" s="91" t="s">
        <v>7571</v>
      </c>
      <c r="B4731" s="91" t="s">
        <v>7735</v>
      </c>
      <c r="C4731" s="89" t="s">
        <v>2</v>
      </c>
      <c r="D4731" s="224">
        <f>SSUPIZ!D82</f>
        <v>296.17</v>
      </c>
    </row>
    <row r="4732" spans="1:4" ht="15.6" customHeight="1" x14ac:dyDescent="0.25">
      <c r="A4732" s="91" t="s">
        <v>7572</v>
      </c>
      <c r="B4732" s="91" t="s">
        <v>7736</v>
      </c>
      <c r="C4732" s="89" t="s">
        <v>2</v>
      </c>
      <c r="D4732" s="224">
        <f>SSUPIZ!D83</f>
        <v>336</v>
      </c>
    </row>
    <row r="4733" spans="1:4" ht="15.6" customHeight="1" x14ac:dyDescent="0.25">
      <c r="A4733" s="91" t="s">
        <v>7573</v>
      </c>
      <c r="B4733" s="91" t="s">
        <v>7737</v>
      </c>
      <c r="C4733" s="89" t="s">
        <v>2</v>
      </c>
      <c r="D4733" s="224">
        <f>SSUPIZ!D84</f>
        <v>375.8</v>
      </c>
    </row>
    <row r="4734" spans="1:4" ht="15.6" customHeight="1" x14ac:dyDescent="0.25">
      <c r="A4734" s="91" t="s">
        <v>7574</v>
      </c>
      <c r="B4734" s="91" t="s">
        <v>7738</v>
      </c>
      <c r="C4734" s="89" t="s">
        <v>2</v>
      </c>
      <c r="D4734" s="224">
        <f>SSUPIZ!D85</f>
        <v>415.66</v>
      </c>
    </row>
    <row r="4735" spans="1:4" ht="15.6" customHeight="1" x14ac:dyDescent="0.25">
      <c r="A4735" s="91" t="s">
        <v>7575</v>
      </c>
      <c r="B4735" s="91" t="s">
        <v>7739</v>
      </c>
      <c r="C4735" s="89" t="s">
        <v>2</v>
      </c>
      <c r="D4735" s="224">
        <f>SSUPIZ!D86</f>
        <v>455.49</v>
      </c>
    </row>
    <row r="4736" spans="1:4" ht="15.6" customHeight="1" x14ac:dyDescent="0.25">
      <c r="A4736" s="91" t="s">
        <v>7576</v>
      </c>
      <c r="B4736" s="91" t="s">
        <v>7740</v>
      </c>
      <c r="C4736" s="89" t="s">
        <v>2</v>
      </c>
      <c r="D4736" s="224">
        <f>SSUPIZ!D87</f>
        <v>495.3</v>
      </c>
    </row>
    <row r="4737" spans="1:4" ht="15.6" customHeight="1" x14ac:dyDescent="0.25">
      <c r="A4737" s="91" t="s">
        <v>7577</v>
      </c>
      <c r="B4737" s="91" t="s">
        <v>7741</v>
      </c>
      <c r="C4737" s="89" t="s">
        <v>2</v>
      </c>
      <c r="D4737" s="224">
        <f>SSUPIZ!D88</f>
        <v>535.13</v>
      </c>
    </row>
    <row r="4738" spans="1:4" ht="15.6" customHeight="1" x14ac:dyDescent="0.25">
      <c r="A4738" s="91" t="s">
        <v>7578</v>
      </c>
      <c r="B4738" s="91" t="s">
        <v>7742</v>
      </c>
      <c r="C4738" s="89" t="s">
        <v>2</v>
      </c>
      <c r="D4738" s="224">
        <f>SSUPIZ!D89</f>
        <v>574.96</v>
      </c>
    </row>
    <row r="4739" spans="1:4" ht="15.6" customHeight="1" x14ac:dyDescent="0.25">
      <c r="A4739" s="91" t="s">
        <v>7579</v>
      </c>
      <c r="B4739" s="91" t="s">
        <v>7743</v>
      </c>
      <c r="C4739" s="89" t="s">
        <v>2</v>
      </c>
      <c r="D4739" s="224">
        <f>SSUPIZ!D90</f>
        <v>614.77</v>
      </c>
    </row>
    <row r="4740" spans="1:4" ht="15.6" customHeight="1" x14ac:dyDescent="0.25">
      <c r="A4740" s="91" t="s">
        <v>7580</v>
      </c>
      <c r="B4740" s="91" t="s">
        <v>7744</v>
      </c>
      <c r="C4740" s="89" t="s">
        <v>2</v>
      </c>
      <c r="D4740" s="224">
        <f>SSUPIZ!D91</f>
        <v>147.5</v>
      </c>
    </row>
    <row r="4741" spans="1:4" ht="15.6" customHeight="1" x14ac:dyDescent="0.25">
      <c r="A4741" s="91" t="s">
        <v>7581</v>
      </c>
      <c r="B4741" s="91" t="s">
        <v>7745</v>
      </c>
      <c r="C4741" s="89" t="s">
        <v>2</v>
      </c>
      <c r="D4741" s="224">
        <f>SSUPIZ!D92</f>
        <v>190.63</v>
      </c>
    </row>
    <row r="4742" spans="1:4" ht="15.6" customHeight="1" x14ac:dyDescent="0.25">
      <c r="A4742" s="91" t="s">
        <v>7582</v>
      </c>
      <c r="B4742" s="91" t="s">
        <v>7746</v>
      </c>
      <c r="C4742" s="89" t="s">
        <v>2</v>
      </c>
      <c r="D4742" s="224">
        <f>SSUPIZ!D93</f>
        <v>233.77</v>
      </c>
    </row>
    <row r="4743" spans="1:4" ht="15.6" customHeight="1" x14ac:dyDescent="0.25">
      <c r="A4743" s="91" t="s">
        <v>7583</v>
      </c>
      <c r="B4743" s="91" t="s">
        <v>7747</v>
      </c>
      <c r="C4743" s="89" t="s">
        <v>2</v>
      </c>
      <c r="D4743" s="224">
        <f>SSUPIZ!D94</f>
        <v>276.93</v>
      </c>
    </row>
    <row r="4744" spans="1:4" ht="15.6" customHeight="1" x14ac:dyDescent="0.25">
      <c r="A4744" s="91" t="s">
        <v>7584</v>
      </c>
      <c r="B4744" s="91" t="s">
        <v>7748</v>
      </c>
      <c r="C4744" s="89" t="s">
        <v>2</v>
      </c>
      <c r="D4744" s="224">
        <f>SSUPIZ!D95</f>
        <v>320.02999999999997</v>
      </c>
    </row>
    <row r="4745" spans="1:4" ht="15.6" customHeight="1" x14ac:dyDescent="0.25">
      <c r="A4745" s="91" t="s">
        <v>7585</v>
      </c>
      <c r="B4745" s="91" t="s">
        <v>7749</v>
      </c>
      <c r="C4745" s="89" t="s">
        <v>2</v>
      </c>
      <c r="D4745" s="224">
        <f>SSUPIZ!D96</f>
        <v>363.17</v>
      </c>
    </row>
    <row r="4746" spans="1:4" ht="15.6" customHeight="1" x14ac:dyDescent="0.25">
      <c r="A4746" s="91" t="s">
        <v>7586</v>
      </c>
      <c r="B4746" s="91" t="s">
        <v>7750</v>
      </c>
      <c r="C4746" s="89" t="s">
        <v>2</v>
      </c>
      <c r="D4746" s="224">
        <f>SSUPIZ!D97</f>
        <v>406.3</v>
      </c>
    </row>
    <row r="4747" spans="1:4" ht="15.6" customHeight="1" x14ac:dyDescent="0.25">
      <c r="A4747" s="91" t="s">
        <v>7587</v>
      </c>
      <c r="B4747" s="91" t="s">
        <v>7751</v>
      </c>
      <c r="C4747" s="89" t="s">
        <v>2</v>
      </c>
      <c r="D4747" s="224">
        <f>SSUPIZ!D98</f>
        <v>449.46</v>
      </c>
    </row>
    <row r="4748" spans="1:4" ht="15.6" customHeight="1" x14ac:dyDescent="0.25">
      <c r="A4748" s="91" t="s">
        <v>7588</v>
      </c>
      <c r="B4748" s="91" t="s">
        <v>7752</v>
      </c>
      <c r="C4748" s="89" t="s">
        <v>2</v>
      </c>
      <c r="D4748" s="224">
        <f>SSUPIZ!D99</f>
        <v>492.6</v>
      </c>
    </row>
    <row r="4749" spans="1:4" ht="15.6" customHeight="1" x14ac:dyDescent="0.25">
      <c r="A4749" s="91" t="s">
        <v>7589</v>
      </c>
      <c r="B4749" s="91" t="s">
        <v>7753</v>
      </c>
      <c r="C4749" s="89" t="s">
        <v>2</v>
      </c>
      <c r="D4749" s="224">
        <f>SSUPIZ!D100</f>
        <v>535.73</v>
      </c>
    </row>
    <row r="4750" spans="1:4" ht="15.6" customHeight="1" x14ac:dyDescent="0.25">
      <c r="A4750" s="91" t="s">
        <v>7590</v>
      </c>
      <c r="B4750" s="91" t="s">
        <v>7754</v>
      </c>
      <c r="C4750" s="89" t="s">
        <v>2</v>
      </c>
      <c r="D4750" s="224">
        <f>SSUPIZ!D101</f>
        <v>578.86</v>
      </c>
    </row>
    <row r="4751" spans="1:4" ht="15.6" customHeight="1" x14ac:dyDescent="0.25">
      <c r="A4751" s="91" t="s">
        <v>7591</v>
      </c>
      <c r="B4751" s="91" t="s">
        <v>7755</v>
      </c>
      <c r="C4751" s="89" t="s">
        <v>2</v>
      </c>
      <c r="D4751" s="224">
        <f>SSUPIZ!D102</f>
        <v>621.97</v>
      </c>
    </row>
    <row r="4752" spans="1:4" ht="15.6" customHeight="1" x14ac:dyDescent="0.25">
      <c r="A4752" s="91" t="s">
        <v>7592</v>
      </c>
      <c r="B4752" s="91" t="s">
        <v>7756</v>
      </c>
      <c r="C4752" s="89" t="s">
        <v>2</v>
      </c>
      <c r="D4752" s="224">
        <f>SSUPIZ!D103</f>
        <v>665.11</v>
      </c>
    </row>
    <row r="4753" spans="1:4" ht="15.6" customHeight="1" x14ac:dyDescent="0.25">
      <c r="A4753" s="91" t="s">
        <v>7593</v>
      </c>
      <c r="B4753" s="91" t="s">
        <v>7757</v>
      </c>
      <c r="C4753" s="89" t="s">
        <v>2</v>
      </c>
      <c r="D4753" s="224">
        <f>SSUPIZ!D104</f>
        <v>158.13</v>
      </c>
    </row>
    <row r="4754" spans="1:4" ht="15.6" customHeight="1" x14ac:dyDescent="0.25">
      <c r="A4754" s="91" t="s">
        <v>7594</v>
      </c>
      <c r="B4754" s="91" t="s">
        <v>7758</v>
      </c>
      <c r="C4754" s="89" t="s">
        <v>2</v>
      </c>
      <c r="D4754" s="224">
        <f>SSUPIZ!D105</f>
        <v>204.59</v>
      </c>
    </row>
    <row r="4755" spans="1:4" ht="15.6" customHeight="1" x14ac:dyDescent="0.25">
      <c r="A4755" s="91" t="s">
        <v>7595</v>
      </c>
      <c r="B4755" s="91" t="s">
        <v>7759</v>
      </c>
      <c r="C4755" s="89" t="s">
        <v>2</v>
      </c>
      <c r="D4755" s="224">
        <f>SSUPIZ!D106</f>
        <v>251.06</v>
      </c>
    </row>
    <row r="4756" spans="1:4" ht="15.6" customHeight="1" x14ac:dyDescent="0.25">
      <c r="A4756" s="91" t="s">
        <v>7596</v>
      </c>
      <c r="B4756" s="91" t="s">
        <v>7760</v>
      </c>
      <c r="C4756" s="89" t="s">
        <v>2</v>
      </c>
      <c r="D4756" s="224">
        <f>SSUPIZ!D107</f>
        <v>297.49</v>
      </c>
    </row>
    <row r="4757" spans="1:4" ht="15.6" customHeight="1" x14ac:dyDescent="0.25">
      <c r="A4757" s="91" t="s">
        <v>7597</v>
      </c>
      <c r="B4757" s="91" t="s">
        <v>7761</v>
      </c>
      <c r="C4757" s="89" t="s">
        <v>2</v>
      </c>
      <c r="D4757" s="224">
        <f>SSUPIZ!D108</f>
        <v>343.93</v>
      </c>
    </row>
    <row r="4758" spans="1:4" ht="15.6" customHeight="1" x14ac:dyDescent="0.25">
      <c r="A4758" s="91" t="s">
        <v>7598</v>
      </c>
      <c r="B4758" s="91" t="s">
        <v>7762</v>
      </c>
      <c r="C4758" s="89" t="s">
        <v>2</v>
      </c>
      <c r="D4758" s="224">
        <f>SSUPIZ!D109</f>
        <v>390.36</v>
      </c>
    </row>
    <row r="4759" spans="1:4" ht="15.6" customHeight="1" x14ac:dyDescent="0.25">
      <c r="A4759" s="91" t="s">
        <v>7599</v>
      </c>
      <c r="B4759" s="91" t="s">
        <v>7763</v>
      </c>
      <c r="C4759" s="89" t="s">
        <v>2</v>
      </c>
      <c r="D4759" s="224">
        <f>SSUPIZ!D110</f>
        <v>436.83</v>
      </c>
    </row>
    <row r="4760" spans="1:4" ht="15.6" customHeight="1" x14ac:dyDescent="0.25">
      <c r="A4760" s="91" t="s">
        <v>7600</v>
      </c>
      <c r="B4760" s="91" t="s">
        <v>7764</v>
      </c>
      <c r="C4760" s="89" t="s">
        <v>2</v>
      </c>
      <c r="D4760" s="224">
        <f>SSUPIZ!D111</f>
        <v>483.29</v>
      </c>
    </row>
    <row r="4761" spans="1:4" ht="15.6" customHeight="1" x14ac:dyDescent="0.25">
      <c r="A4761" s="91" t="s">
        <v>7601</v>
      </c>
      <c r="B4761" s="91" t="s">
        <v>7765</v>
      </c>
      <c r="C4761" s="89" t="s">
        <v>2</v>
      </c>
      <c r="D4761" s="224">
        <f>SSUPIZ!D112</f>
        <v>529.72</v>
      </c>
    </row>
    <row r="4762" spans="1:4" ht="15.6" customHeight="1" x14ac:dyDescent="0.25">
      <c r="A4762" s="91" t="s">
        <v>7602</v>
      </c>
      <c r="B4762" s="91" t="s">
        <v>7766</v>
      </c>
      <c r="C4762" s="89" t="s">
        <v>2</v>
      </c>
      <c r="D4762" s="224">
        <f>SSUPIZ!D113</f>
        <v>576.19000000000005</v>
      </c>
    </row>
    <row r="4763" spans="1:4" ht="15.6" customHeight="1" x14ac:dyDescent="0.25">
      <c r="A4763" s="91" t="s">
        <v>7603</v>
      </c>
      <c r="B4763" s="91" t="s">
        <v>7767</v>
      </c>
      <c r="C4763" s="89" t="s">
        <v>2</v>
      </c>
      <c r="D4763" s="224">
        <f>SSUPIZ!D114</f>
        <v>622.62</v>
      </c>
    </row>
    <row r="4764" spans="1:4" ht="15.6" customHeight="1" x14ac:dyDescent="0.25">
      <c r="A4764" s="91" t="s">
        <v>7604</v>
      </c>
      <c r="B4764" s="91" t="s">
        <v>7768</v>
      </c>
      <c r="C4764" s="89" t="s">
        <v>2</v>
      </c>
      <c r="D4764" s="224">
        <f>SSUPIZ!D115</f>
        <v>669.06</v>
      </c>
    </row>
    <row r="4765" spans="1:4" ht="15.6" customHeight="1" x14ac:dyDescent="0.25">
      <c r="A4765" s="91" t="s">
        <v>7605</v>
      </c>
      <c r="B4765" s="91" t="s">
        <v>7769</v>
      </c>
      <c r="C4765" s="89" t="s">
        <v>2</v>
      </c>
      <c r="D4765" s="224">
        <f>SSUPIZ!D116</f>
        <v>715.55</v>
      </c>
    </row>
    <row r="4766" spans="1:4" ht="15.6" customHeight="1" x14ac:dyDescent="0.25">
      <c r="A4766" s="91" t="s">
        <v>7606</v>
      </c>
      <c r="B4766" s="91" t="s">
        <v>7770</v>
      </c>
      <c r="C4766" s="89" t="s">
        <v>2</v>
      </c>
      <c r="D4766" s="224">
        <f>SSUPIZ!D117</f>
        <v>168.71</v>
      </c>
    </row>
    <row r="4767" spans="1:4" ht="15.6" customHeight="1" x14ac:dyDescent="0.25">
      <c r="A4767" s="91" t="s">
        <v>7607</v>
      </c>
      <c r="B4767" s="91" t="s">
        <v>7771</v>
      </c>
      <c r="C4767" s="89" t="s">
        <v>2</v>
      </c>
      <c r="D4767" s="224">
        <f>SSUPIZ!D118</f>
        <v>218.5</v>
      </c>
    </row>
    <row r="4768" spans="1:4" ht="15.6" customHeight="1" x14ac:dyDescent="0.25">
      <c r="A4768" s="91" t="s">
        <v>7608</v>
      </c>
      <c r="B4768" s="91" t="s">
        <v>7772</v>
      </c>
      <c r="C4768" s="89" t="s">
        <v>2</v>
      </c>
      <c r="D4768" s="224">
        <f>SSUPIZ!D119</f>
        <v>268.27</v>
      </c>
    </row>
    <row r="4769" spans="1:4" ht="15.6" customHeight="1" x14ac:dyDescent="0.25">
      <c r="A4769" s="91" t="s">
        <v>7609</v>
      </c>
      <c r="B4769" s="91" t="s">
        <v>7773</v>
      </c>
      <c r="C4769" s="89" t="s">
        <v>2</v>
      </c>
      <c r="D4769" s="224">
        <f>SSUPIZ!D120</f>
        <v>318.01</v>
      </c>
    </row>
    <row r="4770" spans="1:4" ht="15.6" customHeight="1" x14ac:dyDescent="0.25">
      <c r="A4770" s="91" t="s">
        <v>7610</v>
      </c>
      <c r="B4770" s="91" t="s">
        <v>7774</v>
      </c>
      <c r="C4770" s="89" t="s">
        <v>2</v>
      </c>
      <c r="D4770" s="224">
        <f>SSUPIZ!D121</f>
        <v>367.8</v>
      </c>
    </row>
    <row r="4771" spans="1:4" ht="15.6" customHeight="1" x14ac:dyDescent="0.25">
      <c r="A4771" s="91" t="s">
        <v>7611</v>
      </c>
      <c r="B4771" s="91" t="s">
        <v>7775</v>
      </c>
      <c r="C4771" s="89" t="s">
        <v>2</v>
      </c>
      <c r="D4771" s="224">
        <f>SSUPIZ!D122</f>
        <v>417.56</v>
      </c>
    </row>
    <row r="4772" spans="1:4" ht="15.6" customHeight="1" x14ac:dyDescent="0.25">
      <c r="A4772" s="91" t="s">
        <v>7612</v>
      </c>
      <c r="B4772" s="91" t="s">
        <v>7776</v>
      </c>
      <c r="C4772" s="89" t="s">
        <v>2</v>
      </c>
      <c r="D4772" s="224">
        <f>SSUPIZ!D123</f>
        <v>467.3</v>
      </c>
    </row>
    <row r="4773" spans="1:4" ht="15.6" customHeight="1" x14ac:dyDescent="0.25">
      <c r="A4773" s="91" t="s">
        <v>7613</v>
      </c>
      <c r="B4773" s="91" t="s">
        <v>7777</v>
      </c>
      <c r="C4773" s="89" t="s">
        <v>2</v>
      </c>
      <c r="D4773" s="224">
        <f>SSUPIZ!D124</f>
        <v>517.09</v>
      </c>
    </row>
    <row r="4774" spans="1:4" ht="15.6" customHeight="1" x14ac:dyDescent="0.25">
      <c r="A4774" s="91" t="s">
        <v>7614</v>
      </c>
      <c r="B4774" s="91" t="s">
        <v>7778</v>
      </c>
      <c r="C4774" s="89" t="s">
        <v>2</v>
      </c>
      <c r="D4774" s="224">
        <f>SSUPIZ!D125</f>
        <v>566.85</v>
      </c>
    </row>
    <row r="4775" spans="1:4" ht="15.6" customHeight="1" x14ac:dyDescent="0.25">
      <c r="A4775" s="91" t="s">
        <v>7615</v>
      </c>
      <c r="B4775" s="91" t="s">
        <v>7779</v>
      </c>
      <c r="C4775" s="89" t="s">
        <v>2</v>
      </c>
      <c r="D4775" s="224">
        <f>SSUPIZ!D126</f>
        <v>616.59</v>
      </c>
    </row>
    <row r="4776" spans="1:4" ht="15.6" customHeight="1" x14ac:dyDescent="0.25">
      <c r="A4776" s="91" t="s">
        <v>7616</v>
      </c>
      <c r="B4776" s="91" t="s">
        <v>7780</v>
      </c>
      <c r="C4776" s="89" t="s">
        <v>2</v>
      </c>
      <c r="D4776" s="224">
        <f>SSUPIZ!D127</f>
        <v>666.35</v>
      </c>
    </row>
    <row r="4777" spans="1:4" ht="15.6" customHeight="1" x14ac:dyDescent="0.25">
      <c r="A4777" s="91" t="s">
        <v>7617</v>
      </c>
      <c r="B4777" s="91" t="s">
        <v>7781</v>
      </c>
      <c r="C4777" s="89" t="s">
        <v>2</v>
      </c>
      <c r="D4777" s="224">
        <f>SSUPIZ!D128</f>
        <v>716.12</v>
      </c>
    </row>
    <row r="4778" spans="1:4" ht="15.6" customHeight="1" x14ac:dyDescent="0.25">
      <c r="A4778" s="91" t="s">
        <v>7618</v>
      </c>
      <c r="B4778" s="91" t="s">
        <v>7782</v>
      </c>
      <c r="C4778" s="89" t="s">
        <v>2</v>
      </c>
      <c r="D4778" s="224">
        <f>SSUPIZ!D129</f>
        <v>765.88</v>
      </c>
    </row>
    <row r="4779" spans="1:4" ht="15.6" customHeight="1" x14ac:dyDescent="0.25">
      <c r="A4779" s="91" t="s">
        <v>7619</v>
      </c>
      <c r="B4779" s="91" t="s">
        <v>7783</v>
      </c>
      <c r="C4779" s="89" t="s">
        <v>2</v>
      </c>
      <c r="D4779" s="224">
        <f>SSUPIZ!D130</f>
        <v>179.37</v>
      </c>
    </row>
    <row r="4780" spans="1:4" ht="15.6" customHeight="1" x14ac:dyDescent="0.25">
      <c r="A4780" s="91" t="s">
        <v>7620</v>
      </c>
      <c r="B4780" s="91" t="s">
        <v>7784</v>
      </c>
      <c r="C4780" s="89" t="s">
        <v>2</v>
      </c>
      <c r="D4780" s="224">
        <f>SSUPIZ!D131</f>
        <v>232.47</v>
      </c>
    </row>
    <row r="4781" spans="1:4" ht="15.6" customHeight="1" x14ac:dyDescent="0.25">
      <c r="A4781" s="91" t="s">
        <v>7621</v>
      </c>
      <c r="B4781" s="91" t="s">
        <v>7785</v>
      </c>
      <c r="C4781" s="89" t="s">
        <v>2</v>
      </c>
      <c r="D4781" s="224">
        <f>SSUPIZ!D132</f>
        <v>285.52999999999997</v>
      </c>
    </row>
    <row r="4782" spans="1:4" ht="15.6" customHeight="1" x14ac:dyDescent="0.25">
      <c r="A4782" s="91" t="s">
        <v>7622</v>
      </c>
      <c r="B4782" s="91" t="s">
        <v>7786</v>
      </c>
      <c r="C4782" s="89" t="s">
        <v>2</v>
      </c>
      <c r="D4782" s="224">
        <f>SSUPIZ!D133</f>
        <v>338.6</v>
      </c>
    </row>
    <row r="4783" spans="1:4" ht="15.6" customHeight="1" x14ac:dyDescent="0.25">
      <c r="A4783" s="91" t="s">
        <v>7623</v>
      </c>
      <c r="B4783" s="91" t="s">
        <v>7787</v>
      </c>
      <c r="C4783" s="89" t="s">
        <v>2</v>
      </c>
      <c r="D4783" s="224">
        <f>SSUPIZ!D134</f>
        <v>391.66</v>
      </c>
    </row>
    <row r="4784" spans="1:4" ht="15.6" customHeight="1" x14ac:dyDescent="0.25">
      <c r="A4784" s="91" t="s">
        <v>7624</v>
      </c>
      <c r="B4784" s="91" t="s">
        <v>7788</v>
      </c>
      <c r="C4784" s="89" t="s">
        <v>2</v>
      </c>
      <c r="D4784" s="224">
        <f>SSUPIZ!D135</f>
        <v>444.76</v>
      </c>
    </row>
    <row r="4785" spans="1:4" ht="15.6" customHeight="1" x14ac:dyDescent="0.25">
      <c r="A4785" s="91" t="s">
        <v>7625</v>
      </c>
      <c r="B4785" s="91" t="s">
        <v>7789</v>
      </c>
      <c r="C4785" s="89" t="s">
        <v>2</v>
      </c>
      <c r="D4785" s="224">
        <f>SSUPIZ!D136</f>
        <v>497.82</v>
      </c>
    </row>
    <row r="4786" spans="1:4" ht="15.6" customHeight="1" x14ac:dyDescent="0.25">
      <c r="A4786" s="91" t="s">
        <v>7626</v>
      </c>
      <c r="B4786" s="91" t="s">
        <v>7790</v>
      </c>
      <c r="C4786" s="89" t="s">
        <v>2</v>
      </c>
      <c r="D4786" s="224">
        <f>SSUPIZ!D137</f>
        <v>550.91</v>
      </c>
    </row>
    <row r="4787" spans="1:4" ht="15.6" customHeight="1" x14ac:dyDescent="0.25">
      <c r="A4787" s="91" t="s">
        <v>7627</v>
      </c>
      <c r="B4787" s="91" t="s">
        <v>7791</v>
      </c>
      <c r="C4787" s="89" t="s">
        <v>2</v>
      </c>
      <c r="D4787" s="224">
        <f>SSUPIZ!D138</f>
        <v>603.98</v>
      </c>
    </row>
    <row r="4788" spans="1:4" ht="15.6" customHeight="1" x14ac:dyDescent="0.25">
      <c r="A4788" s="91" t="s">
        <v>7628</v>
      </c>
      <c r="B4788" s="91" t="s">
        <v>7792</v>
      </c>
      <c r="C4788" s="89" t="s">
        <v>2</v>
      </c>
      <c r="D4788" s="224">
        <f>SSUPIZ!D139</f>
        <v>657.02</v>
      </c>
    </row>
    <row r="4789" spans="1:4" ht="15.6" customHeight="1" x14ac:dyDescent="0.25">
      <c r="A4789" s="91" t="s">
        <v>7629</v>
      </c>
      <c r="B4789" s="91" t="s">
        <v>7793</v>
      </c>
      <c r="C4789" s="89" t="s">
        <v>2</v>
      </c>
      <c r="D4789" s="224">
        <f>SSUPIZ!D140</f>
        <v>710.14</v>
      </c>
    </row>
    <row r="4790" spans="1:4" ht="15.6" customHeight="1" x14ac:dyDescent="0.25">
      <c r="A4790" s="91" t="s">
        <v>7630</v>
      </c>
      <c r="B4790" s="91" t="s">
        <v>7794</v>
      </c>
      <c r="C4790" s="89" t="s">
        <v>2</v>
      </c>
      <c r="D4790" s="224">
        <f>SSUPIZ!D141</f>
        <v>763.2</v>
      </c>
    </row>
    <row r="4791" spans="1:4" ht="15.6" customHeight="1" x14ac:dyDescent="0.25">
      <c r="A4791" s="91" t="s">
        <v>7631</v>
      </c>
      <c r="B4791" s="91" t="s">
        <v>7795</v>
      </c>
      <c r="C4791" s="89" t="s">
        <v>2</v>
      </c>
      <c r="D4791" s="224">
        <f>SSUPIZ!D142</f>
        <v>816.27</v>
      </c>
    </row>
    <row r="4792" spans="1:4" ht="15.6" customHeight="1" x14ac:dyDescent="0.25">
      <c r="A4792" s="91" t="s">
        <v>7632</v>
      </c>
      <c r="B4792" s="91" t="s">
        <v>7796</v>
      </c>
      <c r="C4792" s="89" t="s">
        <v>2</v>
      </c>
      <c r="D4792" s="224">
        <f>SSUPIZ!D143</f>
        <v>189.96</v>
      </c>
    </row>
    <row r="4793" spans="1:4" ht="15.6" customHeight="1" x14ac:dyDescent="0.25">
      <c r="A4793" s="91" t="s">
        <v>7633</v>
      </c>
      <c r="B4793" s="91" t="s">
        <v>7797</v>
      </c>
      <c r="C4793" s="89" t="s">
        <v>2</v>
      </c>
      <c r="D4793" s="224">
        <f>SSUPIZ!D144</f>
        <v>246.38</v>
      </c>
    </row>
    <row r="4794" spans="1:4" ht="15.6" customHeight="1" x14ac:dyDescent="0.25">
      <c r="A4794" s="91" t="s">
        <v>7634</v>
      </c>
      <c r="B4794" s="91" t="s">
        <v>7798</v>
      </c>
      <c r="C4794" s="89" t="s">
        <v>2</v>
      </c>
      <c r="D4794" s="224">
        <f>SSUPIZ!D145</f>
        <v>302.77</v>
      </c>
    </row>
    <row r="4795" spans="1:4" ht="15.6" customHeight="1" x14ac:dyDescent="0.25">
      <c r="A4795" s="91" t="s">
        <v>7635</v>
      </c>
      <c r="B4795" s="91" t="s">
        <v>7799</v>
      </c>
      <c r="C4795" s="89" t="s">
        <v>2</v>
      </c>
      <c r="D4795" s="224">
        <f>SSUPIZ!D146</f>
        <v>359.14</v>
      </c>
    </row>
    <row r="4796" spans="1:4" ht="15.6" customHeight="1" x14ac:dyDescent="0.25">
      <c r="A4796" s="91" t="s">
        <v>7636</v>
      </c>
      <c r="B4796" s="91" t="s">
        <v>7800</v>
      </c>
      <c r="C4796" s="89" t="s">
        <v>2</v>
      </c>
      <c r="D4796" s="224">
        <f>SSUPIZ!D147</f>
        <v>415.53</v>
      </c>
    </row>
    <row r="4797" spans="1:4" ht="15.6" customHeight="1" x14ac:dyDescent="0.25">
      <c r="A4797" s="91" t="s">
        <v>7637</v>
      </c>
      <c r="B4797" s="91" t="s">
        <v>7801</v>
      </c>
      <c r="C4797" s="89" t="s">
        <v>2</v>
      </c>
      <c r="D4797" s="224">
        <f>SSUPIZ!D148</f>
        <v>471.9</v>
      </c>
    </row>
    <row r="4798" spans="1:4" ht="15.6" customHeight="1" x14ac:dyDescent="0.25">
      <c r="A4798" s="91" t="s">
        <v>7638</v>
      </c>
      <c r="B4798" s="91" t="s">
        <v>7802</v>
      </c>
      <c r="C4798" s="89" t="s">
        <v>2</v>
      </c>
      <c r="D4798" s="224">
        <f>SSUPIZ!D149</f>
        <v>528.32000000000005</v>
      </c>
    </row>
    <row r="4799" spans="1:4" ht="15.6" customHeight="1" x14ac:dyDescent="0.25">
      <c r="A4799" s="91" t="s">
        <v>7639</v>
      </c>
      <c r="B4799" s="91" t="s">
        <v>7803</v>
      </c>
      <c r="C4799" s="89" t="s">
        <v>2</v>
      </c>
      <c r="D4799" s="224">
        <f>SSUPIZ!D150</f>
        <v>584.71</v>
      </c>
    </row>
    <row r="4800" spans="1:4" ht="15.6" customHeight="1" x14ac:dyDescent="0.25">
      <c r="A4800" s="91" t="s">
        <v>7640</v>
      </c>
      <c r="B4800" s="91" t="s">
        <v>7804</v>
      </c>
      <c r="C4800" s="89" t="s">
        <v>2</v>
      </c>
      <c r="D4800" s="224">
        <f>SSUPIZ!D151</f>
        <v>641.08000000000004</v>
      </c>
    </row>
    <row r="4801" spans="1:4" ht="15.6" customHeight="1" x14ac:dyDescent="0.25">
      <c r="A4801" s="91" t="s">
        <v>7641</v>
      </c>
      <c r="B4801" s="91" t="s">
        <v>7805</v>
      </c>
      <c r="C4801" s="89" t="s">
        <v>2</v>
      </c>
      <c r="D4801" s="224">
        <f>SSUPIZ!D152</f>
        <v>697.48</v>
      </c>
    </row>
    <row r="4802" spans="1:4" ht="15.6" customHeight="1" x14ac:dyDescent="0.25">
      <c r="A4802" s="91" t="s">
        <v>7642</v>
      </c>
      <c r="B4802" s="91" t="s">
        <v>7806</v>
      </c>
      <c r="C4802" s="89" t="s">
        <v>2</v>
      </c>
      <c r="D4802" s="224">
        <f>SSUPIZ!D153</f>
        <v>753.87</v>
      </c>
    </row>
    <row r="4803" spans="1:4" ht="15.6" customHeight="1" x14ac:dyDescent="0.25">
      <c r="A4803" s="91" t="s">
        <v>7643</v>
      </c>
      <c r="B4803" s="91" t="s">
        <v>7807</v>
      </c>
      <c r="C4803" s="89" t="s">
        <v>2</v>
      </c>
      <c r="D4803" s="224">
        <f>SSUPIZ!D154</f>
        <v>810.26</v>
      </c>
    </row>
    <row r="4804" spans="1:4" ht="15.6" customHeight="1" x14ac:dyDescent="0.25">
      <c r="A4804" s="91" t="s">
        <v>7644</v>
      </c>
      <c r="B4804" s="91" t="s">
        <v>7808</v>
      </c>
      <c r="C4804" s="89" t="s">
        <v>2</v>
      </c>
      <c r="D4804" s="224">
        <f>SSUPIZ!D155</f>
        <v>866.63</v>
      </c>
    </row>
    <row r="4805" spans="1:4" ht="15.6" customHeight="1" x14ac:dyDescent="0.25">
      <c r="A4805" s="91" t="s">
        <v>7645</v>
      </c>
      <c r="B4805" s="91" t="s">
        <v>7809</v>
      </c>
      <c r="C4805" s="89" t="s">
        <v>2</v>
      </c>
      <c r="D4805" s="224">
        <f>SSUPIZ!D156</f>
        <v>200.54</v>
      </c>
    </row>
    <row r="4806" spans="1:4" ht="15.6" customHeight="1" x14ac:dyDescent="0.25">
      <c r="A4806" s="91" t="s">
        <v>7646</v>
      </c>
      <c r="B4806" s="91" t="s">
        <v>7810</v>
      </c>
      <c r="C4806" s="89" t="s">
        <v>2</v>
      </c>
      <c r="D4806" s="224">
        <f>SSUPIZ!D157</f>
        <v>260.29000000000002</v>
      </c>
    </row>
    <row r="4807" spans="1:4" ht="15.6" customHeight="1" x14ac:dyDescent="0.25">
      <c r="A4807" s="91" t="s">
        <v>7647</v>
      </c>
      <c r="B4807" s="91" t="s">
        <v>7811</v>
      </c>
      <c r="C4807" s="89" t="s">
        <v>2</v>
      </c>
      <c r="D4807" s="224">
        <f>SSUPIZ!D158</f>
        <v>320.01</v>
      </c>
    </row>
    <row r="4808" spans="1:4" ht="15.6" customHeight="1" x14ac:dyDescent="0.25">
      <c r="A4808" s="91" t="s">
        <v>7648</v>
      </c>
      <c r="B4808" s="91" t="s">
        <v>7812</v>
      </c>
      <c r="C4808" s="89" t="s">
        <v>2</v>
      </c>
      <c r="D4808" s="224">
        <f>SSUPIZ!D159</f>
        <v>379.68</v>
      </c>
    </row>
    <row r="4809" spans="1:4" ht="15.6" customHeight="1" x14ac:dyDescent="0.25">
      <c r="A4809" s="91" t="s">
        <v>7649</v>
      </c>
      <c r="B4809" s="91" t="s">
        <v>7813</v>
      </c>
      <c r="C4809" s="89" t="s">
        <v>2</v>
      </c>
      <c r="D4809" s="224">
        <f>SSUPIZ!D160</f>
        <v>439.4</v>
      </c>
    </row>
    <row r="4810" spans="1:4" ht="15.6" customHeight="1" x14ac:dyDescent="0.25">
      <c r="A4810" s="91" t="s">
        <v>7650</v>
      </c>
      <c r="B4810" s="91" t="s">
        <v>7814</v>
      </c>
      <c r="C4810" s="89" t="s">
        <v>2</v>
      </c>
      <c r="D4810" s="224">
        <f>SSUPIZ!D161</f>
        <v>499.1</v>
      </c>
    </row>
    <row r="4811" spans="1:4" ht="15.6" customHeight="1" x14ac:dyDescent="0.25">
      <c r="A4811" s="91" t="s">
        <v>7651</v>
      </c>
      <c r="B4811" s="91" t="s">
        <v>7815</v>
      </c>
      <c r="C4811" s="89" t="s">
        <v>2</v>
      </c>
      <c r="D4811" s="224">
        <f>SSUPIZ!D162</f>
        <v>558.77</v>
      </c>
    </row>
    <row r="4812" spans="1:4" ht="15.6" customHeight="1" x14ac:dyDescent="0.25">
      <c r="A4812" s="91" t="s">
        <v>7652</v>
      </c>
      <c r="B4812" s="91" t="s">
        <v>7816</v>
      </c>
      <c r="C4812" s="89" t="s">
        <v>2</v>
      </c>
      <c r="D4812" s="224">
        <f>SSUPIZ!D163</f>
        <v>618.51</v>
      </c>
    </row>
    <row r="4813" spans="1:4" ht="15.6" customHeight="1" x14ac:dyDescent="0.25">
      <c r="A4813" s="91" t="s">
        <v>7653</v>
      </c>
      <c r="B4813" s="91" t="s">
        <v>7817</v>
      </c>
      <c r="C4813" s="89" t="s">
        <v>2</v>
      </c>
      <c r="D4813" s="224">
        <f>SSUPIZ!D164</f>
        <v>678.18</v>
      </c>
    </row>
    <row r="4814" spans="1:4" ht="15.6" customHeight="1" x14ac:dyDescent="0.25">
      <c r="A4814" s="91" t="s">
        <v>7654</v>
      </c>
      <c r="B4814" s="91" t="s">
        <v>7818</v>
      </c>
      <c r="C4814" s="89" t="s">
        <v>2</v>
      </c>
      <c r="D4814" s="224">
        <f>SSUPIZ!D165</f>
        <v>737.88</v>
      </c>
    </row>
    <row r="4815" spans="1:4" ht="15.6" customHeight="1" x14ac:dyDescent="0.25">
      <c r="A4815" s="91" t="s">
        <v>7655</v>
      </c>
      <c r="B4815" s="91" t="s">
        <v>7819</v>
      </c>
      <c r="C4815" s="89" t="s">
        <v>2</v>
      </c>
      <c r="D4815" s="224">
        <f>SSUPIZ!D166</f>
        <v>797.6</v>
      </c>
    </row>
    <row r="4816" spans="1:4" ht="15.6" customHeight="1" x14ac:dyDescent="0.25">
      <c r="A4816" s="91" t="s">
        <v>7656</v>
      </c>
      <c r="B4816" s="91" t="s">
        <v>7820</v>
      </c>
      <c r="C4816" s="89" t="s">
        <v>2</v>
      </c>
      <c r="D4816" s="224">
        <f>SSUPIZ!D167</f>
        <v>857.27</v>
      </c>
    </row>
    <row r="4817" spans="1:4" ht="15.6" customHeight="1" x14ac:dyDescent="0.25">
      <c r="A4817" s="91" t="s">
        <v>7657</v>
      </c>
      <c r="B4817" s="91" t="s">
        <v>7821</v>
      </c>
      <c r="C4817" s="89" t="s">
        <v>2</v>
      </c>
      <c r="D4817" s="224">
        <f>SSUPIZ!D168</f>
        <v>917.02</v>
      </c>
    </row>
    <row r="4818" spans="1:4" ht="15.6" customHeight="1" x14ac:dyDescent="0.25">
      <c r="A4818" s="91" t="s">
        <v>7658</v>
      </c>
      <c r="B4818" s="91" t="s">
        <v>7822</v>
      </c>
      <c r="C4818" s="89" t="s">
        <v>2</v>
      </c>
      <c r="D4818" s="224">
        <f>SSUPIZ!D169</f>
        <v>274.22000000000003</v>
      </c>
    </row>
    <row r="4819" spans="1:4" ht="15.6" customHeight="1" x14ac:dyDescent="0.25">
      <c r="A4819" s="91" t="s">
        <v>7659</v>
      </c>
      <c r="B4819" s="91" t="s">
        <v>7823</v>
      </c>
      <c r="C4819" s="89" t="s">
        <v>2</v>
      </c>
      <c r="D4819" s="224">
        <f>SSUPIZ!D170</f>
        <v>337.25</v>
      </c>
    </row>
    <row r="4820" spans="1:4" ht="15.6" customHeight="1" x14ac:dyDescent="0.25">
      <c r="A4820" s="91" t="s">
        <v>7660</v>
      </c>
      <c r="B4820" s="91" t="s">
        <v>7824</v>
      </c>
      <c r="C4820" s="89" t="s">
        <v>2</v>
      </c>
      <c r="D4820" s="224">
        <f>SSUPIZ!D171</f>
        <v>400.27</v>
      </c>
    </row>
    <row r="4821" spans="1:4" ht="15.6" customHeight="1" x14ac:dyDescent="0.25">
      <c r="A4821" s="91" t="s">
        <v>7661</v>
      </c>
      <c r="B4821" s="91" t="s">
        <v>7825</v>
      </c>
      <c r="C4821" s="89" t="s">
        <v>2</v>
      </c>
      <c r="D4821" s="224">
        <f>SSUPIZ!D172</f>
        <v>463.29</v>
      </c>
    </row>
    <row r="4822" spans="1:4" ht="15.6" customHeight="1" x14ac:dyDescent="0.25">
      <c r="A4822" s="91" t="s">
        <v>7662</v>
      </c>
      <c r="B4822" s="91" t="s">
        <v>7826</v>
      </c>
      <c r="C4822" s="89" t="s">
        <v>2</v>
      </c>
      <c r="D4822" s="224">
        <f>SSUPIZ!D173</f>
        <v>526.27</v>
      </c>
    </row>
    <row r="4823" spans="1:4" ht="15.6" customHeight="1" x14ac:dyDescent="0.25">
      <c r="A4823" s="91" t="s">
        <v>7663</v>
      </c>
      <c r="B4823" s="91" t="s">
        <v>7827</v>
      </c>
      <c r="C4823" s="89" t="s">
        <v>2</v>
      </c>
      <c r="D4823" s="224">
        <f>SSUPIZ!D174</f>
        <v>589.26</v>
      </c>
    </row>
    <row r="4824" spans="1:4" ht="15.6" customHeight="1" x14ac:dyDescent="0.25">
      <c r="A4824" s="91" t="s">
        <v>7664</v>
      </c>
      <c r="B4824" s="91" t="s">
        <v>7828</v>
      </c>
      <c r="C4824" s="89" t="s">
        <v>2</v>
      </c>
      <c r="D4824" s="224">
        <f>SSUPIZ!D175</f>
        <v>652.34</v>
      </c>
    </row>
    <row r="4825" spans="1:4" ht="15.6" customHeight="1" x14ac:dyDescent="0.25">
      <c r="A4825" s="91" t="s">
        <v>7665</v>
      </c>
      <c r="B4825" s="91" t="s">
        <v>7829</v>
      </c>
      <c r="C4825" s="89" t="s">
        <v>2</v>
      </c>
      <c r="D4825" s="224">
        <f>SSUPIZ!D176</f>
        <v>715.34</v>
      </c>
    </row>
    <row r="4826" spans="1:4" ht="15.6" customHeight="1" x14ac:dyDescent="0.25">
      <c r="A4826" s="91" t="s">
        <v>7666</v>
      </c>
      <c r="B4826" s="91" t="s">
        <v>7830</v>
      </c>
      <c r="C4826" s="89" t="s">
        <v>2</v>
      </c>
      <c r="D4826" s="224">
        <f>SSUPIZ!D177</f>
        <v>778.36</v>
      </c>
    </row>
    <row r="4827" spans="1:4" ht="15.6" customHeight="1" x14ac:dyDescent="0.25">
      <c r="A4827" s="91" t="s">
        <v>7667</v>
      </c>
      <c r="B4827" s="91" t="s">
        <v>7831</v>
      </c>
      <c r="C4827" s="89" t="s">
        <v>2</v>
      </c>
      <c r="D4827" s="224">
        <f>SSUPIZ!D178</f>
        <v>841.36</v>
      </c>
    </row>
    <row r="4828" spans="1:4" ht="15.6" customHeight="1" x14ac:dyDescent="0.25">
      <c r="A4828" s="91" t="s">
        <v>7668</v>
      </c>
      <c r="B4828" s="91" t="s">
        <v>7832</v>
      </c>
      <c r="C4828" s="89" t="s">
        <v>2</v>
      </c>
      <c r="D4828" s="224">
        <f>SSUPIZ!D179</f>
        <v>904.36</v>
      </c>
    </row>
    <row r="4829" spans="1:4" ht="15.6" customHeight="1" x14ac:dyDescent="0.25">
      <c r="A4829" s="91" t="s">
        <v>7669</v>
      </c>
      <c r="B4829" s="91" t="s">
        <v>7833</v>
      </c>
      <c r="C4829" s="89" t="s">
        <v>2</v>
      </c>
      <c r="D4829" s="224">
        <f>SSUPIZ!D180</f>
        <v>967.38</v>
      </c>
    </row>
    <row r="4830" spans="1:4" ht="15.6" customHeight="1" x14ac:dyDescent="0.25">
      <c r="A4830" s="91" t="s">
        <v>2912</v>
      </c>
      <c r="B4830" s="91" t="s">
        <v>3049</v>
      </c>
      <c r="C4830" s="135" t="s">
        <v>2</v>
      </c>
      <c r="D4830" s="224">
        <f>VOZT!D16</f>
        <v>84.86</v>
      </c>
    </row>
    <row r="4831" spans="1:4" ht="15.6" customHeight="1" x14ac:dyDescent="0.25">
      <c r="A4831" s="91" t="s">
        <v>2913</v>
      </c>
      <c r="B4831" s="91" t="s">
        <v>3050</v>
      </c>
      <c r="C4831" s="135" t="s">
        <v>2</v>
      </c>
      <c r="D4831" s="224">
        <f>VOZT!D17</f>
        <v>107.3</v>
      </c>
    </row>
    <row r="4832" spans="1:4" ht="15.6" customHeight="1" x14ac:dyDescent="0.25">
      <c r="A4832" s="91" t="s">
        <v>2914</v>
      </c>
      <c r="B4832" s="91" t="s">
        <v>3051</v>
      </c>
      <c r="C4832" s="135" t="s">
        <v>2</v>
      </c>
      <c r="D4832" s="224">
        <f>VOZT!D18</f>
        <v>129.69</v>
      </c>
    </row>
    <row r="4833" spans="1:4" ht="15.6" customHeight="1" x14ac:dyDescent="0.25">
      <c r="A4833" s="91" t="s">
        <v>2915</v>
      </c>
      <c r="B4833" s="91" t="s">
        <v>3052</v>
      </c>
      <c r="C4833" s="135" t="s">
        <v>2</v>
      </c>
      <c r="D4833" s="224">
        <f>VOZT!D19</f>
        <v>152.1</v>
      </c>
    </row>
    <row r="4834" spans="1:4" ht="15.6" customHeight="1" x14ac:dyDescent="0.25">
      <c r="A4834" s="91" t="s">
        <v>2916</v>
      </c>
      <c r="B4834" s="91" t="s">
        <v>3053</v>
      </c>
      <c r="C4834" s="135" t="s">
        <v>2</v>
      </c>
      <c r="D4834" s="224">
        <f>VOZT!D20</f>
        <v>174.49</v>
      </c>
    </row>
    <row r="4835" spans="1:4" ht="15.6" customHeight="1" x14ac:dyDescent="0.25">
      <c r="A4835" s="91" t="s">
        <v>2917</v>
      </c>
      <c r="B4835" s="91" t="s">
        <v>3054</v>
      </c>
      <c r="C4835" s="135" t="s">
        <v>2</v>
      </c>
      <c r="D4835" s="224">
        <f>VOZT!D21</f>
        <v>196.87</v>
      </c>
    </row>
    <row r="4836" spans="1:4" ht="15.6" customHeight="1" x14ac:dyDescent="0.25">
      <c r="A4836" s="91" t="s">
        <v>2918</v>
      </c>
      <c r="B4836" s="91" t="s">
        <v>3055</v>
      </c>
      <c r="C4836" s="135" t="s">
        <v>2</v>
      </c>
      <c r="D4836" s="224">
        <f>VOZT!D22</f>
        <v>219.28</v>
      </c>
    </row>
    <row r="4837" spans="1:4" ht="15.6" customHeight="1" x14ac:dyDescent="0.25">
      <c r="A4837" s="91" t="s">
        <v>2919</v>
      </c>
      <c r="B4837" s="91" t="s">
        <v>3056</v>
      </c>
      <c r="C4837" s="135" t="s">
        <v>2</v>
      </c>
      <c r="D4837" s="224">
        <f>VOZT!D23</f>
        <v>241.7</v>
      </c>
    </row>
    <row r="4838" spans="1:4" ht="15.6" customHeight="1" x14ac:dyDescent="0.25">
      <c r="A4838" s="91" t="s">
        <v>2907</v>
      </c>
      <c r="B4838" s="91" t="s">
        <v>3057</v>
      </c>
      <c r="C4838" s="135" t="s">
        <v>2</v>
      </c>
      <c r="D4838" s="224">
        <f>VOZT!D24</f>
        <v>264.11</v>
      </c>
    </row>
    <row r="4839" spans="1:4" ht="15.6" customHeight="1" x14ac:dyDescent="0.25">
      <c r="A4839" s="91" t="s">
        <v>2908</v>
      </c>
      <c r="B4839" s="91" t="s">
        <v>3058</v>
      </c>
      <c r="C4839" s="135" t="s">
        <v>2</v>
      </c>
      <c r="D4839" s="224">
        <f>VOZT!D25</f>
        <v>286.52</v>
      </c>
    </row>
    <row r="4840" spans="1:4" ht="15.6" customHeight="1" x14ac:dyDescent="0.25">
      <c r="A4840" s="91" t="s">
        <v>2909</v>
      </c>
      <c r="B4840" s="91" t="s">
        <v>3059</v>
      </c>
      <c r="C4840" s="135" t="s">
        <v>2</v>
      </c>
      <c r="D4840" s="224">
        <f>VOZT!D26</f>
        <v>308.91000000000003</v>
      </c>
    </row>
    <row r="4841" spans="1:4" ht="15.6" customHeight="1" x14ac:dyDescent="0.25">
      <c r="A4841" s="91" t="s">
        <v>2910</v>
      </c>
      <c r="B4841" s="91" t="s">
        <v>3060</v>
      </c>
      <c r="C4841" s="135" t="s">
        <v>2</v>
      </c>
      <c r="D4841" s="224">
        <f>VOZT!D27</f>
        <v>331.29</v>
      </c>
    </row>
    <row r="4842" spans="1:4" ht="15.6" customHeight="1" x14ac:dyDescent="0.25">
      <c r="A4842" s="91" t="s">
        <v>2911</v>
      </c>
      <c r="B4842" s="91" t="s">
        <v>3061</v>
      </c>
      <c r="C4842" s="135" t="s">
        <v>2</v>
      </c>
      <c r="D4842" s="224">
        <f>VOZT!D28</f>
        <v>353.68</v>
      </c>
    </row>
    <row r="4843" spans="1:4" ht="15.6" customHeight="1" x14ac:dyDescent="0.25">
      <c r="A4843" s="91" t="s">
        <v>2925</v>
      </c>
      <c r="B4843" s="91" t="s">
        <v>3062</v>
      </c>
      <c r="C4843" s="135" t="s">
        <v>2</v>
      </c>
      <c r="D4843" s="224">
        <f>VOZT!D29</f>
        <v>89.93</v>
      </c>
    </row>
    <row r="4844" spans="1:4" ht="15.6" customHeight="1" x14ac:dyDescent="0.25">
      <c r="A4844" s="91" t="s">
        <v>2926</v>
      </c>
      <c r="B4844" s="91" t="s">
        <v>3063</v>
      </c>
      <c r="C4844" s="135" t="s">
        <v>2</v>
      </c>
      <c r="D4844" s="224">
        <f>VOZT!D30</f>
        <v>112.81</v>
      </c>
    </row>
    <row r="4845" spans="1:4" ht="15.6" customHeight="1" x14ac:dyDescent="0.25">
      <c r="A4845" s="91" t="s">
        <v>2927</v>
      </c>
      <c r="B4845" s="91" t="s">
        <v>3064</v>
      </c>
      <c r="C4845" s="135" t="s">
        <v>2</v>
      </c>
      <c r="D4845" s="224">
        <f>VOZT!D31</f>
        <v>135.63999999999999</v>
      </c>
    </row>
    <row r="4846" spans="1:4" ht="15.6" customHeight="1" x14ac:dyDescent="0.25">
      <c r="A4846" s="91" t="s">
        <v>2928</v>
      </c>
      <c r="B4846" s="91" t="s">
        <v>3065</v>
      </c>
      <c r="C4846" s="135" t="s">
        <v>2</v>
      </c>
      <c r="D4846" s="224">
        <f>VOZT!D32</f>
        <v>158.5</v>
      </c>
    </row>
    <row r="4847" spans="1:4" ht="15.6" customHeight="1" x14ac:dyDescent="0.25">
      <c r="A4847" s="91" t="s">
        <v>2929</v>
      </c>
      <c r="B4847" s="91" t="s">
        <v>3066</v>
      </c>
      <c r="C4847" s="135" t="s">
        <v>2</v>
      </c>
      <c r="D4847" s="224">
        <f>VOZT!D33</f>
        <v>181.35</v>
      </c>
    </row>
    <row r="4848" spans="1:4" ht="15.6" customHeight="1" x14ac:dyDescent="0.25">
      <c r="A4848" s="91" t="s">
        <v>2930</v>
      </c>
      <c r="B4848" s="91" t="s">
        <v>3067</v>
      </c>
      <c r="C4848" s="135" t="s">
        <v>2</v>
      </c>
      <c r="D4848" s="224">
        <f>VOZT!D34</f>
        <v>204.2</v>
      </c>
    </row>
    <row r="4849" spans="1:4" ht="15.6" customHeight="1" x14ac:dyDescent="0.25">
      <c r="A4849" s="91" t="s">
        <v>2931</v>
      </c>
      <c r="B4849" s="91" t="s">
        <v>3068</v>
      </c>
      <c r="C4849" s="135" t="s">
        <v>2</v>
      </c>
      <c r="D4849" s="224">
        <f>VOZT!D35</f>
        <v>227.06</v>
      </c>
    </row>
    <row r="4850" spans="1:4" ht="15.6" customHeight="1" x14ac:dyDescent="0.25">
      <c r="A4850" s="91" t="s">
        <v>2932</v>
      </c>
      <c r="B4850" s="91" t="s">
        <v>3069</v>
      </c>
      <c r="C4850" s="135" t="s">
        <v>2</v>
      </c>
      <c r="D4850" s="224">
        <f>VOZT!D36</f>
        <v>249.94</v>
      </c>
    </row>
    <row r="4851" spans="1:4" ht="15.6" customHeight="1" x14ac:dyDescent="0.25">
      <c r="A4851" s="91" t="s">
        <v>2920</v>
      </c>
      <c r="B4851" s="91" t="s">
        <v>3070</v>
      </c>
      <c r="C4851" s="135" t="s">
        <v>2</v>
      </c>
      <c r="D4851" s="224">
        <f>VOZT!D37</f>
        <v>272.82</v>
      </c>
    </row>
    <row r="4852" spans="1:4" ht="15.6" customHeight="1" x14ac:dyDescent="0.25">
      <c r="A4852" s="91" t="s">
        <v>2921</v>
      </c>
      <c r="B4852" s="91" t="s">
        <v>3071</v>
      </c>
      <c r="C4852" s="135" t="s">
        <v>2</v>
      </c>
      <c r="D4852" s="224">
        <f>VOZT!D38</f>
        <v>295.67</v>
      </c>
    </row>
    <row r="4853" spans="1:4" ht="15.6" customHeight="1" x14ac:dyDescent="0.25">
      <c r="A4853" s="91" t="s">
        <v>2922</v>
      </c>
      <c r="B4853" s="91" t="s">
        <v>3072</v>
      </c>
      <c r="C4853" s="135" t="s">
        <v>2</v>
      </c>
      <c r="D4853" s="224">
        <f>VOZT!D39</f>
        <v>318.5</v>
      </c>
    </row>
    <row r="4854" spans="1:4" ht="15.6" customHeight="1" x14ac:dyDescent="0.25">
      <c r="A4854" s="91" t="s">
        <v>2923</v>
      </c>
      <c r="B4854" s="91" t="s">
        <v>3073</v>
      </c>
      <c r="C4854" s="135" t="s">
        <v>2</v>
      </c>
      <c r="D4854" s="224">
        <f>VOZT!D40</f>
        <v>341.35</v>
      </c>
    </row>
    <row r="4855" spans="1:4" ht="15.6" customHeight="1" x14ac:dyDescent="0.25">
      <c r="A4855" s="91" t="s">
        <v>2924</v>
      </c>
      <c r="B4855" s="91" t="s">
        <v>3074</v>
      </c>
      <c r="C4855" s="135" t="s">
        <v>2</v>
      </c>
      <c r="D4855" s="224">
        <f>VOZT!D41</f>
        <v>364.21</v>
      </c>
    </row>
    <row r="4856" spans="1:4" ht="15.6" customHeight="1" x14ac:dyDescent="0.25">
      <c r="A4856" s="91" t="s">
        <v>2938</v>
      </c>
      <c r="B4856" s="91" t="s">
        <v>3075</v>
      </c>
      <c r="C4856" s="135" t="s">
        <v>2</v>
      </c>
      <c r="D4856" s="224">
        <f>VOZT!D42</f>
        <v>94.98</v>
      </c>
    </row>
    <row r="4857" spans="1:4" ht="15.6" customHeight="1" x14ac:dyDescent="0.25">
      <c r="A4857" s="91" t="s">
        <v>2939</v>
      </c>
      <c r="B4857" s="91" t="s">
        <v>3076</v>
      </c>
      <c r="C4857" s="135" t="s">
        <v>2</v>
      </c>
      <c r="D4857" s="224">
        <f>VOZT!D43</f>
        <v>118.33</v>
      </c>
    </row>
    <row r="4858" spans="1:4" ht="15.6" customHeight="1" x14ac:dyDescent="0.25">
      <c r="A4858" s="91" t="s">
        <v>2940</v>
      </c>
      <c r="B4858" s="91" t="s">
        <v>3077</v>
      </c>
      <c r="C4858" s="135" t="s">
        <v>2</v>
      </c>
      <c r="D4858" s="224">
        <f>VOZT!D44</f>
        <v>141.62</v>
      </c>
    </row>
    <row r="4859" spans="1:4" ht="15.6" customHeight="1" x14ac:dyDescent="0.25">
      <c r="A4859" s="91" t="s">
        <v>2941</v>
      </c>
      <c r="B4859" s="91" t="s">
        <v>3078</v>
      </c>
      <c r="C4859" s="135" t="s">
        <v>2</v>
      </c>
      <c r="D4859" s="224">
        <f>VOZT!D45</f>
        <v>164.92</v>
      </c>
    </row>
    <row r="4860" spans="1:4" ht="15.6" customHeight="1" x14ac:dyDescent="0.25">
      <c r="A4860" s="91" t="s">
        <v>2942</v>
      </c>
      <c r="B4860" s="91" t="s">
        <v>3079</v>
      </c>
      <c r="C4860" s="135" t="s">
        <v>2</v>
      </c>
      <c r="D4860" s="224">
        <f>VOZT!D46</f>
        <v>188.24</v>
      </c>
    </row>
    <row r="4861" spans="1:4" ht="15.6" customHeight="1" x14ac:dyDescent="0.25">
      <c r="A4861" s="91" t="s">
        <v>2943</v>
      </c>
      <c r="B4861" s="91" t="s">
        <v>3080</v>
      </c>
      <c r="C4861" s="135" t="s">
        <v>2</v>
      </c>
      <c r="D4861" s="224">
        <f>VOZT!D47</f>
        <v>211.54</v>
      </c>
    </row>
    <row r="4862" spans="1:4" ht="15.6" customHeight="1" x14ac:dyDescent="0.25">
      <c r="A4862" s="91" t="s">
        <v>2944</v>
      </c>
      <c r="B4862" s="91" t="s">
        <v>3081</v>
      </c>
      <c r="C4862" s="135" t="s">
        <v>2</v>
      </c>
      <c r="D4862" s="224">
        <f>VOZT!D48</f>
        <v>234.86</v>
      </c>
    </row>
    <row r="4863" spans="1:4" ht="15.6" customHeight="1" x14ac:dyDescent="0.25">
      <c r="A4863" s="91" t="s">
        <v>2945</v>
      </c>
      <c r="B4863" s="91" t="s">
        <v>3082</v>
      </c>
      <c r="C4863" s="135" t="s">
        <v>2</v>
      </c>
      <c r="D4863" s="224">
        <f>VOZT!D49</f>
        <v>258.18</v>
      </c>
    </row>
    <row r="4864" spans="1:4" ht="15.6" customHeight="1" x14ac:dyDescent="0.25">
      <c r="A4864" s="91" t="s">
        <v>2933</v>
      </c>
      <c r="B4864" s="91" t="s">
        <v>3083</v>
      </c>
      <c r="C4864" s="135" t="s">
        <v>2</v>
      </c>
      <c r="D4864" s="224">
        <f>VOZT!D50</f>
        <v>281.52999999999997</v>
      </c>
    </row>
    <row r="4865" spans="1:4" ht="15.6" customHeight="1" x14ac:dyDescent="0.25">
      <c r="A4865" s="91" t="s">
        <v>2934</v>
      </c>
      <c r="B4865" s="91" t="s">
        <v>3084</v>
      </c>
      <c r="C4865" s="135" t="s">
        <v>2</v>
      </c>
      <c r="D4865" s="224">
        <f>VOZT!D51</f>
        <v>304.8</v>
      </c>
    </row>
    <row r="4866" spans="1:4" ht="15.6" customHeight="1" x14ac:dyDescent="0.25">
      <c r="A4866" s="91" t="s">
        <v>2935</v>
      </c>
      <c r="B4866" s="91" t="s">
        <v>3085</v>
      </c>
      <c r="C4866" s="135" t="s">
        <v>2</v>
      </c>
      <c r="D4866" s="224">
        <f>VOZT!D52</f>
        <v>328.15</v>
      </c>
    </row>
    <row r="4867" spans="1:4" ht="15.6" customHeight="1" x14ac:dyDescent="0.25">
      <c r="A4867" s="91" t="s">
        <v>2936</v>
      </c>
      <c r="B4867" s="91" t="s">
        <v>3086</v>
      </c>
      <c r="C4867" s="135" t="s">
        <v>2</v>
      </c>
      <c r="D4867" s="224">
        <f>VOZT!D53</f>
        <v>351.44</v>
      </c>
    </row>
    <row r="4868" spans="1:4" ht="15.6" customHeight="1" x14ac:dyDescent="0.25">
      <c r="A4868" s="91" t="s">
        <v>2937</v>
      </c>
      <c r="B4868" s="91" t="s">
        <v>3087</v>
      </c>
      <c r="C4868" s="135" t="s">
        <v>2</v>
      </c>
      <c r="D4868" s="224">
        <f>VOZT!D54</f>
        <v>374.74</v>
      </c>
    </row>
    <row r="4869" spans="1:4" ht="15.6" customHeight="1" x14ac:dyDescent="0.25">
      <c r="A4869" s="91" t="s">
        <v>2951</v>
      </c>
      <c r="B4869" s="91" t="s">
        <v>3088</v>
      </c>
      <c r="C4869" s="135" t="s">
        <v>2</v>
      </c>
      <c r="D4869" s="224">
        <f>VOZT!D55</f>
        <v>100.07</v>
      </c>
    </row>
    <row r="4870" spans="1:4" ht="15.6" customHeight="1" x14ac:dyDescent="0.25">
      <c r="A4870" s="91" t="s">
        <v>2952</v>
      </c>
      <c r="B4870" s="91" t="s">
        <v>3089</v>
      </c>
      <c r="C4870" s="135" t="s">
        <v>2</v>
      </c>
      <c r="D4870" s="224">
        <f>VOZT!D56</f>
        <v>123.89</v>
      </c>
    </row>
    <row r="4871" spans="1:4" ht="15.6" customHeight="1" x14ac:dyDescent="0.25">
      <c r="A4871" s="91" t="s">
        <v>2953</v>
      </c>
      <c r="B4871" s="91" t="s">
        <v>3090</v>
      </c>
      <c r="C4871" s="135" t="s">
        <v>2</v>
      </c>
      <c r="D4871" s="224">
        <f>VOZT!D57</f>
        <v>147.63</v>
      </c>
    </row>
    <row r="4872" spans="1:4" ht="15.6" customHeight="1" x14ac:dyDescent="0.25">
      <c r="A4872" s="91" t="s">
        <v>2954</v>
      </c>
      <c r="B4872" s="91" t="s">
        <v>3091</v>
      </c>
      <c r="C4872" s="135" t="s">
        <v>2</v>
      </c>
      <c r="D4872" s="224">
        <f>VOZT!D58</f>
        <v>171.42</v>
      </c>
    </row>
    <row r="4873" spans="1:4" ht="15.6" customHeight="1" x14ac:dyDescent="0.25">
      <c r="A4873" s="91" t="s">
        <v>2955</v>
      </c>
      <c r="B4873" s="91" t="s">
        <v>3092</v>
      </c>
      <c r="C4873" s="135" t="s">
        <v>2</v>
      </c>
      <c r="D4873" s="224">
        <f>VOZT!D59</f>
        <v>195.16</v>
      </c>
    </row>
    <row r="4874" spans="1:4" ht="15.6" customHeight="1" x14ac:dyDescent="0.25">
      <c r="A4874" s="91" t="s">
        <v>2956</v>
      </c>
      <c r="B4874" s="91" t="s">
        <v>3093</v>
      </c>
      <c r="C4874" s="135" t="s">
        <v>2</v>
      </c>
      <c r="D4874" s="224">
        <f>VOZT!D60</f>
        <v>218.95</v>
      </c>
    </row>
    <row r="4875" spans="1:4" ht="15.6" customHeight="1" x14ac:dyDescent="0.25">
      <c r="A4875" s="91" t="s">
        <v>2957</v>
      </c>
      <c r="B4875" s="91" t="s">
        <v>3094</v>
      </c>
      <c r="C4875" s="135" t="s">
        <v>2</v>
      </c>
      <c r="D4875" s="224">
        <f>VOZT!D61</f>
        <v>242.71</v>
      </c>
    </row>
    <row r="4876" spans="1:4" ht="15.6" customHeight="1" x14ac:dyDescent="0.25">
      <c r="A4876" s="91" t="s">
        <v>2958</v>
      </c>
      <c r="B4876" s="91" t="s">
        <v>3095</v>
      </c>
      <c r="C4876" s="135" t="s">
        <v>2</v>
      </c>
      <c r="D4876" s="224">
        <f>VOZT!D62</f>
        <v>266.5</v>
      </c>
    </row>
    <row r="4877" spans="1:4" ht="15.6" customHeight="1" x14ac:dyDescent="0.25">
      <c r="A4877" s="91" t="s">
        <v>2946</v>
      </c>
      <c r="B4877" s="91" t="s">
        <v>3096</v>
      </c>
      <c r="C4877" s="135" t="s">
        <v>2</v>
      </c>
      <c r="D4877" s="224">
        <f>VOZT!D63</f>
        <v>290.29000000000002</v>
      </c>
    </row>
    <row r="4878" spans="1:4" ht="15.6" customHeight="1" x14ac:dyDescent="0.25">
      <c r="A4878" s="91" t="s">
        <v>2947</v>
      </c>
      <c r="B4878" s="91" t="s">
        <v>3097</v>
      </c>
      <c r="C4878" s="135" t="s">
        <v>2</v>
      </c>
      <c r="D4878" s="224">
        <f>VOZT!D64</f>
        <v>314.02999999999997</v>
      </c>
    </row>
    <row r="4879" spans="1:4" ht="15.6" customHeight="1" x14ac:dyDescent="0.25">
      <c r="A4879" s="91" t="s">
        <v>2948</v>
      </c>
      <c r="B4879" s="91" t="s">
        <v>3098</v>
      </c>
      <c r="C4879" s="135" t="s">
        <v>2</v>
      </c>
      <c r="D4879" s="224">
        <f>VOZT!D65</f>
        <v>337.82</v>
      </c>
    </row>
    <row r="4880" spans="1:4" ht="15.6" customHeight="1" x14ac:dyDescent="0.25">
      <c r="A4880" s="91" t="s">
        <v>2949</v>
      </c>
      <c r="B4880" s="91" t="s">
        <v>3099</v>
      </c>
      <c r="C4880" s="135" t="s">
        <v>2</v>
      </c>
      <c r="D4880" s="224">
        <f>VOZT!D66</f>
        <v>361.56</v>
      </c>
    </row>
    <row r="4881" spans="1:4" ht="15.6" customHeight="1" x14ac:dyDescent="0.25">
      <c r="A4881" s="91" t="s">
        <v>2950</v>
      </c>
      <c r="B4881" s="91" t="s">
        <v>3100</v>
      </c>
      <c r="C4881" s="135" t="s">
        <v>2</v>
      </c>
      <c r="D4881" s="224">
        <f>VOZT!D67</f>
        <v>385.35</v>
      </c>
    </row>
    <row r="4882" spans="1:4" ht="15.6" customHeight="1" x14ac:dyDescent="0.25">
      <c r="A4882" s="91" t="s">
        <v>2964</v>
      </c>
      <c r="B4882" s="91" t="s">
        <v>3101</v>
      </c>
      <c r="C4882" s="135" t="s">
        <v>2</v>
      </c>
      <c r="D4882" s="224">
        <f>VOZT!D68</f>
        <v>105.14</v>
      </c>
    </row>
    <row r="4883" spans="1:4" ht="15.6" customHeight="1" x14ac:dyDescent="0.25">
      <c r="A4883" s="91" t="s">
        <v>2965</v>
      </c>
      <c r="B4883" s="91" t="s">
        <v>3102</v>
      </c>
      <c r="C4883" s="135" t="s">
        <v>2</v>
      </c>
      <c r="D4883" s="224">
        <f>VOZT!D69</f>
        <v>129.4</v>
      </c>
    </row>
    <row r="4884" spans="1:4" ht="15.6" customHeight="1" x14ac:dyDescent="0.25">
      <c r="A4884" s="91" t="s">
        <v>2966</v>
      </c>
      <c r="B4884" s="91" t="s">
        <v>3103</v>
      </c>
      <c r="C4884" s="135" t="s">
        <v>2</v>
      </c>
      <c r="D4884" s="224">
        <f>VOZT!D70</f>
        <v>153.61000000000001</v>
      </c>
    </row>
    <row r="4885" spans="1:4" ht="15.6" customHeight="1" x14ac:dyDescent="0.25">
      <c r="A4885" s="91" t="s">
        <v>2967</v>
      </c>
      <c r="B4885" s="91" t="s">
        <v>3104</v>
      </c>
      <c r="C4885" s="135" t="s">
        <v>2</v>
      </c>
      <c r="D4885" s="224">
        <f>VOZT!D71</f>
        <v>177.84</v>
      </c>
    </row>
    <row r="4886" spans="1:4" ht="15.6" customHeight="1" x14ac:dyDescent="0.25">
      <c r="A4886" s="91" t="s">
        <v>2968</v>
      </c>
      <c r="B4886" s="91" t="s">
        <v>3105</v>
      </c>
      <c r="C4886" s="135" t="s">
        <v>2</v>
      </c>
      <c r="D4886" s="224">
        <f>VOZT!D72</f>
        <v>202.05</v>
      </c>
    </row>
    <row r="4887" spans="1:4" ht="15.6" customHeight="1" x14ac:dyDescent="0.25">
      <c r="A4887" s="91" t="s">
        <v>2969</v>
      </c>
      <c r="B4887" s="91" t="s">
        <v>3106</v>
      </c>
      <c r="C4887" s="135" t="s">
        <v>2</v>
      </c>
      <c r="D4887" s="224">
        <f>VOZT!D73</f>
        <v>226.25</v>
      </c>
    </row>
    <row r="4888" spans="1:4" ht="15.6" customHeight="1" x14ac:dyDescent="0.25">
      <c r="A4888" s="91" t="s">
        <v>2970</v>
      </c>
      <c r="B4888" s="91" t="s">
        <v>3107</v>
      </c>
      <c r="C4888" s="135" t="s">
        <v>2</v>
      </c>
      <c r="D4888" s="224">
        <f>VOZT!D74</f>
        <v>250.51</v>
      </c>
    </row>
    <row r="4889" spans="1:4" ht="15.6" customHeight="1" x14ac:dyDescent="0.25">
      <c r="A4889" s="91" t="s">
        <v>2971</v>
      </c>
      <c r="B4889" s="91" t="s">
        <v>3108</v>
      </c>
      <c r="C4889" s="135" t="s">
        <v>2</v>
      </c>
      <c r="D4889" s="224">
        <f>VOZT!D75</f>
        <v>274.74</v>
      </c>
    </row>
    <row r="4890" spans="1:4" ht="15.6" customHeight="1" x14ac:dyDescent="0.25">
      <c r="A4890" s="91" t="s">
        <v>2959</v>
      </c>
      <c r="B4890" s="91" t="s">
        <v>3109</v>
      </c>
      <c r="C4890" s="135" t="s">
        <v>2</v>
      </c>
      <c r="D4890" s="224">
        <f>VOZT!D76</f>
        <v>299</v>
      </c>
    </row>
    <row r="4891" spans="1:4" ht="15.6" customHeight="1" x14ac:dyDescent="0.25">
      <c r="A4891" s="91" t="s">
        <v>2960</v>
      </c>
      <c r="B4891" s="91" t="s">
        <v>3110</v>
      </c>
      <c r="C4891" s="135" t="s">
        <v>2</v>
      </c>
      <c r="D4891" s="224">
        <f>VOZT!D77</f>
        <v>323.20999999999998</v>
      </c>
    </row>
    <row r="4892" spans="1:4" ht="15.6" customHeight="1" x14ac:dyDescent="0.25">
      <c r="A4892" s="91" t="s">
        <v>2961</v>
      </c>
      <c r="B4892" s="91" t="s">
        <v>3111</v>
      </c>
      <c r="C4892" s="135" t="s">
        <v>2</v>
      </c>
      <c r="D4892" s="224">
        <f>VOZT!D78</f>
        <v>347.44</v>
      </c>
    </row>
    <row r="4893" spans="1:4" ht="15.6" customHeight="1" x14ac:dyDescent="0.25">
      <c r="A4893" s="91" t="s">
        <v>2962</v>
      </c>
      <c r="B4893" s="91" t="s">
        <v>3112</v>
      </c>
      <c r="C4893" s="135" t="s">
        <v>2</v>
      </c>
      <c r="D4893" s="224">
        <f>VOZT!D79</f>
        <v>371.64</v>
      </c>
    </row>
    <row r="4894" spans="1:4" ht="15.6" customHeight="1" x14ac:dyDescent="0.25">
      <c r="A4894" s="91" t="s">
        <v>2963</v>
      </c>
      <c r="B4894" s="91" t="s">
        <v>3113</v>
      </c>
      <c r="C4894" s="135" t="s">
        <v>2</v>
      </c>
      <c r="D4894" s="224">
        <f>VOZT!D80</f>
        <v>395.88</v>
      </c>
    </row>
    <row r="4895" spans="1:4" ht="15.6" customHeight="1" x14ac:dyDescent="0.25">
      <c r="A4895" s="91" t="s">
        <v>2977</v>
      </c>
      <c r="B4895" s="91" t="s">
        <v>3114</v>
      </c>
      <c r="C4895" s="135" t="s">
        <v>2</v>
      </c>
      <c r="D4895" s="224">
        <f>VOZT!D81</f>
        <v>110.24</v>
      </c>
    </row>
    <row r="4896" spans="1:4" ht="15.6" customHeight="1" x14ac:dyDescent="0.25">
      <c r="A4896" s="91" t="s">
        <v>2978</v>
      </c>
      <c r="B4896" s="91" t="s">
        <v>3115</v>
      </c>
      <c r="C4896" s="135" t="s">
        <v>2</v>
      </c>
      <c r="D4896" s="224">
        <f>VOZT!D82</f>
        <v>134.94</v>
      </c>
    </row>
    <row r="4897" spans="1:4" ht="15.6" customHeight="1" x14ac:dyDescent="0.25">
      <c r="A4897" s="91" t="s">
        <v>2979</v>
      </c>
      <c r="B4897" s="91" t="s">
        <v>3116</v>
      </c>
      <c r="C4897" s="135" t="s">
        <v>2</v>
      </c>
      <c r="D4897" s="224">
        <f>VOZT!D83</f>
        <v>159.61000000000001</v>
      </c>
    </row>
    <row r="4898" spans="1:4" ht="15.6" customHeight="1" x14ac:dyDescent="0.25">
      <c r="A4898" s="91" t="s">
        <v>2980</v>
      </c>
      <c r="B4898" s="91" t="s">
        <v>3117</v>
      </c>
      <c r="C4898" s="135" t="s">
        <v>2</v>
      </c>
      <c r="D4898" s="224">
        <f>VOZT!D84</f>
        <v>184.34</v>
      </c>
    </row>
    <row r="4899" spans="1:4" ht="15.6" customHeight="1" x14ac:dyDescent="0.25">
      <c r="A4899" s="91" t="s">
        <v>2981</v>
      </c>
      <c r="B4899" s="91" t="s">
        <v>3118</v>
      </c>
      <c r="C4899" s="135" t="s">
        <v>2</v>
      </c>
      <c r="D4899" s="224">
        <f>VOZT!D85</f>
        <v>208.99</v>
      </c>
    </row>
    <row r="4900" spans="1:4" ht="15.6" customHeight="1" x14ac:dyDescent="0.25">
      <c r="A4900" s="91" t="s">
        <v>2982</v>
      </c>
      <c r="B4900" s="91" t="s">
        <v>3119</v>
      </c>
      <c r="C4900" s="135" t="s">
        <v>2</v>
      </c>
      <c r="D4900" s="224">
        <f>VOZT!D86</f>
        <v>233.66</v>
      </c>
    </row>
    <row r="4901" spans="1:4" ht="15.6" customHeight="1" x14ac:dyDescent="0.25">
      <c r="A4901" s="91" t="s">
        <v>2983</v>
      </c>
      <c r="B4901" s="91" t="s">
        <v>3120</v>
      </c>
      <c r="C4901" s="135" t="s">
        <v>2</v>
      </c>
      <c r="D4901" s="224">
        <f>VOZT!D87</f>
        <v>258.33999999999997</v>
      </c>
    </row>
    <row r="4902" spans="1:4" ht="15.6" customHeight="1" x14ac:dyDescent="0.25">
      <c r="A4902" s="91" t="s">
        <v>2984</v>
      </c>
      <c r="B4902" s="91" t="s">
        <v>3121</v>
      </c>
      <c r="C4902" s="135" t="s">
        <v>2</v>
      </c>
      <c r="D4902" s="224">
        <f>VOZT!D88</f>
        <v>283.04000000000002</v>
      </c>
    </row>
    <row r="4903" spans="1:4" ht="15.6" customHeight="1" x14ac:dyDescent="0.25">
      <c r="A4903" s="91" t="s">
        <v>2972</v>
      </c>
      <c r="B4903" s="91" t="s">
        <v>3122</v>
      </c>
      <c r="C4903" s="135" t="s">
        <v>2</v>
      </c>
      <c r="D4903" s="224">
        <f>VOZT!D89</f>
        <v>307.76</v>
      </c>
    </row>
    <row r="4904" spans="1:4" ht="15.6" customHeight="1" x14ac:dyDescent="0.25">
      <c r="A4904" s="91" t="s">
        <v>2973</v>
      </c>
      <c r="B4904" s="91" t="s">
        <v>3123</v>
      </c>
      <c r="C4904" s="135" t="s">
        <v>2</v>
      </c>
      <c r="D4904" s="224">
        <f>VOZT!D90</f>
        <v>332.44</v>
      </c>
    </row>
    <row r="4905" spans="1:4" ht="15.6" customHeight="1" x14ac:dyDescent="0.25">
      <c r="A4905" s="91" t="s">
        <v>2974</v>
      </c>
      <c r="B4905" s="91" t="s">
        <v>3124</v>
      </c>
      <c r="C4905" s="135" t="s">
        <v>2</v>
      </c>
      <c r="D4905" s="224">
        <f>VOZT!D91</f>
        <v>357.11</v>
      </c>
    </row>
    <row r="4906" spans="1:4" ht="15.6" customHeight="1" x14ac:dyDescent="0.25">
      <c r="A4906" s="91" t="s">
        <v>2975</v>
      </c>
      <c r="B4906" s="91" t="s">
        <v>3125</v>
      </c>
      <c r="C4906" s="135" t="s">
        <v>2</v>
      </c>
      <c r="D4906" s="224">
        <f>VOZT!D92</f>
        <v>381.76</v>
      </c>
    </row>
    <row r="4907" spans="1:4" ht="15.6" customHeight="1" x14ac:dyDescent="0.25">
      <c r="A4907" s="91" t="s">
        <v>2976</v>
      </c>
      <c r="B4907" s="91" t="s">
        <v>3126</v>
      </c>
      <c r="C4907" s="135" t="s">
        <v>2</v>
      </c>
      <c r="D4907" s="224">
        <f>VOZT!D93</f>
        <v>406.46</v>
      </c>
    </row>
    <row r="4908" spans="1:4" ht="15.6" customHeight="1" x14ac:dyDescent="0.25">
      <c r="A4908" s="91" t="s">
        <v>2847</v>
      </c>
      <c r="B4908" s="91" t="s">
        <v>3127</v>
      </c>
      <c r="C4908" s="135" t="s">
        <v>2</v>
      </c>
      <c r="D4908" s="224">
        <f>VOZT!D94</f>
        <v>115.31</v>
      </c>
    </row>
    <row r="4909" spans="1:4" ht="15.6" customHeight="1" x14ac:dyDescent="0.25">
      <c r="A4909" s="91" t="s">
        <v>2848</v>
      </c>
      <c r="B4909" s="91" t="s">
        <v>3128</v>
      </c>
      <c r="C4909" s="135" t="s">
        <v>2</v>
      </c>
      <c r="D4909" s="224">
        <f>VOZT!D95</f>
        <v>140.44999999999999</v>
      </c>
    </row>
    <row r="4910" spans="1:4" ht="15.6" customHeight="1" x14ac:dyDescent="0.25">
      <c r="A4910" s="91" t="s">
        <v>2849</v>
      </c>
      <c r="B4910" s="91" t="s">
        <v>3129</v>
      </c>
      <c r="C4910" s="135" t="s">
        <v>2</v>
      </c>
      <c r="D4910" s="224">
        <f>VOZT!D96</f>
        <v>165.59</v>
      </c>
    </row>
    <row r="4911" spans="1:4" ht="15.6" customHeight="1" x14ac:dyDescent="0.25">
      <c r="A4911" s="91" t="s">
        <v>2850</v>
      </c>
      <c r="B4911" s="91" t="s">
        <v>3130</v>
      </c>
      <c r="C4911" s="135" t="s">
        <v>2</v>
      </c>
      <c r="D4911" s="224">
        <f>VOZT!D97</f>
        <v>190.74</v>
      </c>
    </row>
    <row r="4912" spans="1:4" ht="15.6" customHeight="1" x14ac:dyDescent="0.25">
      <c r="A4912" s="91" t="s">
        <v>2851</v>
      </c>
      <c r="B4912" s="91" t="s">
        <v>3131</v>
      </c>
      <c r="C4912" s="135" t="s">
        <v>2</v>
      </c>
      <c r="D4912" s="224">
        <f>VOZT!D98</f>
        <v>215.88</v>
      </c>
    </row>
    <row r="4913" spans="1:4" ht="15.6" customHeight="1" x14ac:dyDescent="0.25">
      <c r="A4913" s="91" t="s">
        <v>2852</v>
      </c>
      <c r="B4913" s="91" t="s">
        <v>3132</v>
      </c>
      <c r="C4913" s="135" t="s">
        <v>2</v>
      </c>
      <c r="D4913" s="224">
        <f>VOZT!D99</f>
        <v>240.99</v>
      </c>
    </row>
    <row r="4914" spans="1:4" ht="15.6" customHeight="1" x14ac:dyDescent="0.25">
      <c r="A4914" s="91" t="s">
        <v>2853</v>
      </c>
      <c r="B4914" s="91" t="s">
        <v>3133</v>
      </c>
      <c r="C4914" s="135" t="s">
        <v>2</v>
      </c>
      <c r="D4914" s="224">
        <f>VOZT!D100</f>
        <v>266.11</v>
      </c>
    </row>
    <row r="4915" spans="1:4" ht="15.6" customHeight="1" x14ac:dyDescent="0.25">
      <c r="A4915" s="91" t="s">
        <v>2854</v>
      </c>
      <c r="B4915" s="91" t="s">
        <v>3134</v>
      </c>
      <c r="C4915" s="135" t="s">
        <v>2</v>
      </c>
      <c r="D4915" s="224">
        <f>VOZT!D101</f>
        <v>291.3</v>
      </c>
    </row>
    <row r="4916" spans="1:4" ht="15.6" customHeight="1" x14ac:dyDescent="0.25">
      <c r="A4916" s="91" t="s">
        <v>2842</v>
      </c>
      <c r="B4916" s="91" t="s">
        <v>3135</v>
      </c>
      <c r="C4916" s="135" t="s">
        <v>2</v>
      </c>
      <c r="D4916" s="224">
        <f>VOZT!D102</f>
        <v>316.47000000000003</v>
      </c>
    </row>
    <row r="4917" spans="1:4" ht="15.6" customHeight="1" x14ac:dyDescent="0.25">
      <c r="A4917" s="91" t="s">
        <v>2843</v>
      </c>
      <c r="B4917" s="91" t="s">
        <v>3136</v>
      </c>
      <c r="C4917" s="135" t="s">
        <v>2</v>
      </c>
      <c r="D4917" s="224">
        <f>VOZT!D103</f>
        <v>341.61</v>
      </c>
    </row>
    <row r="4918" spans="1:4" ht="15.6" customHeight="1" x14ac:dyDescent="0.25">
      <c r="A4918" s="91" t="s">
        <v>2844</v>
      </c>
      <c r="B4918" s="91" t="s">
        <v>3137</v>
      </c>
      <c r="C4918" s="135" t="s">
        <v>2</v>
      </c>
      <c r="D4918" s="224">
        <f>VOZT!D104</f>
        <v>366.76</v>
      </c>
    </row>
    <row r="4919" spans="1:4" ht="15.6" customHeight="1" x14ac:dyDescent="0.25">
      <c r="A4919" s="91" t="s">
        <v>2845</v>
      </c>
      <c r="B4919" s="91" t="s">
        <v>3138</v>
      </c>
      <c r="C4919" s="135" t="s">
        <v>2</v>
      </c>
      <c r="D4919" s="224">
        <f>VOZT!D105</f>
        <v>391.85</v>
      </c>
    </row>
    <row r="4920" spans="1:4" ht="15.6" customHeight="1" x14ac:dyDescent="0.25">
      <c r="A4920" s="91" t="s">
        <v>2846</v>
      </c>
      <c r="B4920" s="91" t="s">
        <v>3139</v>
      </c>
      <c r="C4920" s="135" t="s">
        <v>2</v>
      </c>
      <c r="D4920" s="224">
        <f>VOZT!D106</f>
        <v>416.99</v>
      </c>
    </row>
    <row r="4921" spans="1:4" ht="15.6" customHeight="1" x14ac:dyDescent="0.25">
      <c r="A4921" s="91" t="s">
        <v>2860</v>
      </c>
      <c r="B4921" s="91" t="s">
        <v>3140</v>
      </c>
      <c r="C4921" s="135" t="s">
        <v>2</v>
      </c>
      <c r="D4921" s="224">
        <f>VOZT!D107</f>
        <v>120.41</v>
      </c>
    </row>
    <row r="4922" spans="1:4" ht="15.6" customHeight="1" x14ac:dyDescent="0.25">
      <c r="A4922" s="91" t="s">
        <v>2861</v>
      </c>
      <c r="B4922" s="91" t="s">
        <v>3141</v>
      </c>
      <c r="C4922" s="135" t="s">
        <v>2</v>
      </c>
      <c r="D4922" s="224">
        <f>VOZT!D108</f>
        <v>146.02000000000001</v>
      </c>
    </row>
    <row r="4923" spans="1:4" ht="15.6" customHeight="1" x14ac:dyDescent="0.25">
      <c r="A4923" s="91" t="s">
        <v>2862</v>
      </c>
      <c r="B4923" s="91" t="s">
        <v>3142</v>
      </c>
      <c r="C4923" s="135" t="s">
        <v>2</v>
      </c>
      <c r="D4923" s="224">
        <f>VOZT!D109</f>
        <v>171.6</v>
      </c>
    </row>
    <row r="4924" spans="1:4" ht="15.6" customHeight="1" x14ac:dyDescent="0.25">
      <c r="A4924" s="91" t="s">
        <v>2863</v>
      </c>
      <c r="B4924" s="91" t="s">
        <v>3143</v>
      </c>
      <c r="C4924" s="135" t="s">
        <v>2</v>
      </c>
      <c r="D4924" s="224">
        <f>VOZT!D110</f>
        <v>197.18</v>
      </c>
    </row>
    <row r="4925" spans="1:4" ht="15.6" customHeight="1" x14ac:dyDescent="0.25">
      <c r="A4925" s="91" t="s">
        <v>2864</v>
      </c>
      <c r="B4925" s="91" t="s">
        <v>3144</v>
      </c>
      <c r="C4925" s="135" t="s">
        <v>2</v>
      </c>
      <c r="D4925" s="224">
        <f>VOZT!D111</f>
        <v>222.77</v>
      </c>
    </row>
    <row r="4926" spans="1:4" ht="15.6" customHeight="1" x14ac:dyDescent="0.25">
      <c r="A4926" s="91" t="s">
        <v>2865</v>
      </c>
      <c r="B4926" s="91" t="s">
        <v>3145</v>
      </c>
      <c r="C4926" s="135" t="s">
        <v>2</v>
      </c>
      <c r="D4926" s="224">
        <f>VOZT!D112</f>
        <v>248.38</v>
      </c>
    </row>
    <row r="4927" spans="1:4" ht="15.6" customHeight="1" x14ac:dyDescent="0.25">
      <c r="A4927" s="91" t="s">
        <v>2866</v>
      </c>
      <c r="B4927" s="91" t="s">
        <v>3146</v>
      </c>
      <c r="C4927" s="135" t="s">
        <v>2</v>
      </c>
      <c r="D4927" s="224">
        <f>VOZT!D113</f>
        <v>273.95999999999998</v>
      </c>
    </row>
    <row r="4928" spans="1:4" ht="15.6" customHeight="1" x14ac:dyDescent="0.25">
      <c r="A4928" s="91" t="s">
        <v>2867</v>
      </c>
      <c r="B4928" s="91" t="s">
        <v>3147</v>
      </c>
      <c r="C4928" s="135" t="s">
        <v>2</v>
      </c>
      <c r="D4928" s="224">
        <f>VOZT!D114</f>
        <v>299.60000000000002</v>
      </c>
    </row>
    <row r="4929" spans="1:4" ht="15.6" customHeight="1" x14ac:dyDescent="0.25">
      <c r="A4929" s="91" t="s">
        <v>2855</v>
      </c>
      <c r="B4929" s="91" t="s">
        <v>3148</v>
      </c>
      <c r="C4929" s="135" t="s">
        <v>2</v>
      </c>
      <c r="D4929" s="224">
        <f>VOZT!D115</f>
        <v>325.20999999999998</v>
      </c>
    </row>
    <row r="4930" spans="1:4" ht="15.6" customHeight="1" x14ac:dyDescent="0.25">
      <c r="A4930" s="91" t="s">
        <v>2856</v>
      </c>
      <c r="B4930" s="91" t="s">
        <v>3149</v>
      </c>
      <c r="C4930" s="135" t="s">
        <v>2</v>
      </c>
      <c r="D4930" s="224">
        <f>VOZT!D116</f>
        <v>350.82</v>
      </c>
    </row>
    <row r="4931" spans="1:4" ht="15.6" customHeight="1" x14ac:dyDescent="0.25">
      <c r="A4931" s="91" t="s">
        <v>2857</v>
      </c>
      <c r="B4931" s="91" t="s">
        <v>3150</v>
      </c>
      <c r="C4931" s="135" t="s">
        <v>2</v>
      </c>
      <c r="D4931" s="224">
        <f>VOZT!D117</f>
        <v>376.38</v>
      </c>
    </row>
    <row r="4932" spans="1:4" ht="15.6" customHeight="1" x14ac:dyDescent="0.25">
      <c r="A4932" s="91" t="s">
        <v>2858</v>
      </c>
      <c r="B4932" s="91" t="s">
        <v>3151</v>
      </c>
      <c r="C4932" s="135" t="s">
        <v>2</v>
      </c>
      <c r="D4932" s="224">
        <f>VOZT!D118</f>
        <v>401.96</v>
      </c>
    </row>
    <row r="4933" spans="1:4" ht="15.6" customHeight="1" x14ac:dyDescent="0.25">
      <c r="A4933" s="91" t="s">
        <v>2859</v>
      </c>
      <c r="B4933" s="91" t="s">
        <v>3152</v>
      </c>
      <c r="C4933" s="135" t="s">
        <v>2</v>
      </c>
      <c r="D4933" s="224">
        <f>VOZT!D119</f>
        <v>427.54</v>
      </c>
    </row>
    <row r="4934" spans="1:4" ht="15.6" customHeight="1" x14ac:dyDescent="0.25">
      <c r="A4934" s="91" t="s">
        <v>2873</v>
      </c>
      <c r="B4934" s="91" t="s">
        <v>3153</v>
      </c>
      <c r="C4934" s="135" t="s">
        <v>2</v>
      </c>
      <c r="D4934" s="224">
        <f>VOZT!D120</f>
        <v>125.48</v>
      </c>
    </row>
    <row r="4935" spans="1:4" ht="15.6" customHeight="1" x14ac:dyDescent="0.25">
      <c r="A4935" s="91" t="s">
        <v>2874</v>
      </c>
      <c r="B4935" s="91" t="s">
        <v>3154</v>
      </c>
      <c r="C4935" s="135" t="s">
        <v>2</v>
      </c>
      <c r="D4935" s="224">
        <f>VOZT!D121</f>
        <v>151.55000000000001</v>
      </c>
    </row>
    <row r="4936" spans="1:4" ht="15.6" customHeight="1" x14ac:dyDescent="0.25">
      <c r="A4936" s="91" t="s">
        <v>2875</v>
      </c>
      <c r="B4936" s="91" t="s">
        <v>3155</v>
      </c>
      <c r="C4936" s="135" t="s">
        <v>2</v>
      </c>
      <c r="D4936" s="224">
        <f>VOZT!D122</f>
        <v>177.58</v>
      </c>
    </row>
    <row r="4937" spans="1:4" ht="15.6" customHeight="1" x14ac:dyDescent="0.25">
      <c r="A4937" s="91" t="s">
        <v>2876</v>
      </c>
      <c r="B4937" s="91" t="s">
        <v>3156</v>
      </c>
      <c r="C4937" s="135" t="s">
        <v>2</v>
      </c>
      <c r="D4937" s="224">
        <f>VOZT!D123</f>
        <v>203.63</v>
      </c>
    </row>
    <row r="4938" spans="1:4" ht="15.6" customHeight="1" x14ac:dyDescent="0.25">
      <c r="A4938" s="91" t="s">
        <v>2877</v>
      </c>
      <c r="B4938" s="91" t="s">
        <v>3157</v>
      </c>
      <c r="C4938" s="135" t="s">
        <v>2</v>
      </c>
      <c r="D4938" s="224">
        <f>VOZT!D124</f>
        <v>229.71</v>
      </c>
    </row>
    <row r="4939" spans="1:4" ht="15.6" customHeight="1" x14ac:dyDescent="0.25">
      <c r="A4939" s="91" t="s">
        <v>2878</v>
      </c>
      <c r="B4939" s="91" t="s">
        <v>3158</v>
      </c>
      <c r="C4939" s="135" t="s">
        <v>2</v>
      </c>
      <c r="D4939" s="224">
        <f>VOZT!D125</f>
        <v>255.74</v>
      </c>
    </row>
    <row r="4940" spans="1:4" ht="15.6" customHeight="1" x14ac:dyDescent="0.25">
      <c r="A4940" s="91" t="s">
        <v>2879</v>
      </c>
      <c r="B4940" s="91" t="s">
        <v>3159</v>
      </c>
      <c r="C4940" s="135" t="s">
        <v>2</v>
      </c>
      <c r="D4940" s="224">
        <f>VOZT!D126</f>
        <v>281.79000000000002</v>
      </c>
    </row>
    <row r="4941" spans="1:4" ht="15.6" customHeight="1" x14ac:dyDescent="0.25">
      <c r="A4941" s="91" t="s">
        <v>2880</v>
      </c>
      <c r="B4941" s="91" t="s">
        <v>3160</v>
      </c>
      <c r="C4941" s="135" t="s">
        <v>2</v>
      </c>
      <c r="D4941" s="224">
        <f>VOZT!D127</f>
        <v>307.87</v>
      </c>
    </row>
    <row r="4942" spans="1:4" ht="15.6" customHeight="1" x14ac:dyDescent="0.25">
      <c r="A4942" s="91" t="s">
        <v>2868</v>
      </c>
      <c r="B4942" s="91" t="s">
        <v>3161</v>
      </c>
      <c r="C4942" s="135" t="s">
        <v>2</v>
      </c>
      <c r="D4942" s="224">
        <f>VOZT!D128</f>
        <v>333.94</v>
      </c>
    </row>
    <row r="4943" spans="1:4" ht="15.6" customHeight="1" x14ac:dyDescent="0.25">
      <c r="A4943" s="91" t="s">
        <v>2869</v>
      </c>
      <c r="B4943" s="91" t="s">
        <v>3162</v>
      </c>
      <c r="C4943" s="135" t="s">
        <v>2</v>
      </c>
      <c r="D4943" s="224">
        <f>VOZT!D129</f>
        <v>359.97</v>
      </c>
    </row>
    <row r="4944" spans="1:4" ht="15.6" customHeight="1" x14ac:dyDescent="0.25">
      <c r="A4944" s="91" t="s">
        <v>2870</v>
      </c>
      <c r="B4944" s="91" t="s">
        <v>3163</v>
      </c>
      <c r="C4944" s="135" t="s">
        <v>2</v>
      </c>
      <c r="D4944" s="224">
        <f>VOZT!D130</f>
        <v>386.05</v>
      </c>
    </row>
    <row r="4945" spans="1:4" ht="15.6" customHeight="1" x14ac:dyDescent="0.25">
      <c r="A4945" s="91" t="s">
        <v>2871</v>
      </c>
      <c r="B4945" s="91" t="s">
        <v>3164</v>
      </c>
      <c r="C4945" s="135" t="s">
        <v>2</v>
      </c>
      <c r="D4945" s="224">
        <f>VOZT!D131</f>
        <v>412.07</v>
      </c>
    </row>
    <row r="4946" spans="1:4" ht="15.6" customHeight="1" x14ac:dyDescent="0.25">
      <c r="A4946" s="91" t="s">
        <v>2872</v>
      </c>
      <c r="B4946" s="91" t="s">
        <v>3165</v>
      </c>
      <c r="C4946" s="135" t="s">
        <v>2</v>
      </c>
      <c r="D4946" s="224">
        <f>VOZT!D132</f>
        <v>438.1</v>
      </c>
    </row>
    <row r="4947" spans="1:4" ht="15.6" customHeight="1" x14ac:dyDescent="0.25">
      <c r="A4947" s="91" t="s">
        <v>2886</v>
      </c>
      <c r="B4947" s="91" t="s">
        <v>3166</v>
      </c>
      <c r="C4947" s="135" t="s">
        <v>2</v>
      </c>
      <c r="D4947" s="224">
        <f>VOZT!D133</f>
        <v>130.52000000000001</v>
      </c>
    </row>
    <row r="4948" spans="1:4" ht="15.6" customHeight="1" x14ac:dyDescent="0.25">
      <c r="A4948" s="91" t="s">
        <v>2887</v>
      </c>
      <c r="B4948" s="91" t="s">
        <v>3167</v>
      </c>
      <c r="C4948" s="135" t="s">
        <v>2</v>
      </c>
      <c r="D4948" s="224">
        <f>VOZT!D134</f>
        <v>157.07</v>
      </c>
    </row>
    <row r="4949" spans="1:4" ht="15.6" customHeight="1" x14ac:dyDescent="0.25">
      <c r="A4949" s="91" t="s">
        <v>2888</v>
      </c>
      <c r="B4949" s="91" t="s">
        <v>3168</v>
      </c>
      <c r="C4949" s="135" t="s">
        <v>2</v>
      </c>
      <c r="D4949" s="224">
        <f>VOZT!D135</f>
        <v>183.53</v>
      </c>
    </row>
    <row r="4950" spans="1:4" ht="15.6" customHeight="1" x14ac:dyDescent="0.25">
      <c r="A4950" s="91" t="s">
        <v>2889</v>
      </c>
      <c r="B4950" s="91" t="s">
        <v>3169</v>
      </c>
      <c r="C4950" s="135" t="s">
        <v>2</v>
      </c>
      <c r="D4950" s="224">
        <f>VOZT!D136</f>
        <v>210.05</v>
      </c>
    </row>
    <row r="4951" spans="1:4" ht="15.6" customHeight="1" x14ac:dyDescent="0.25">
      <c r="A4951" s="91" t="s">
        <v>2890</v>
      </c>
      <c r="B4951" s="91" t="s">
        <v>3170</v>
      </c>
      <c r="C4951" s="135" t="s">
        <v>2</v>
      </c>
      <c r="D4951" s="224">
        <f>VOZT!D137</f>
        <v>236.55</v>
      </c>
    </row>
    <row r="4952" spans="1:4" ht="15.6" customHeight="1" x14ac:dyDescent="0.25">
      <c r="A4952" s="91" t="s">
        <v>2891</v>
      </c>
      <c r="B4952" s="91" t="s">
        <v>3171</v>
      </c>
      <c r="C4952" s="135" t="s">
        <v>2</v>
      </c>
      <c r="D4952" s="224">
        <f>VOZT!D138</f>
        <v>263.07</v>
      </c>
    </row>
    <row r="4953" spans="1:4" ht="15.6" customHeight="1" x14ac:dyDescent="0.25">
      <c r="A4953" s="91" t="s">
        <v>2892</v>
      </c>
      <c r="B4953" s="91" t="s">
        <v>3172</v>
      </c>
      <c r="C4953" s="135" t="s">
        <v>2</v>
      </c>
      <c r="D4953" s="224">
        <f>VOZT!D139</f>
        <v>289.56</v>
      </c>
    </row>
    <row r="4954" spans="1:4" ht="15.6" customHeight="1" x14ac:dyDescent="0.25">
      <c r="A4954" s="91" t="s">
        <v>2893</v>
      </c>
      <c r="B4954" s="91" t="s">
        <v>3173</v>
      </c>
      <c r="C4954" s="135" t="s">
        <v>2</v>
      </c>
      <c r="D4954" s="224">
        <f>VOZT!D140</f>
        <v>316.11</v>
      </c>
    </row>
    <row r="4955" spans="1:4" ht="15.6" customHeight="1" x14ac:dyDescent="0.25">
      <c r="A4955" s="91" t="s">
        <v>2881</v>
      </c>
      <c r="B4955" s="91" t="s">
        <v>3174</v>
      </c>
      <c r="C4955" s="135" t="s">
        <v>2</v>
      </c>
      <c r="D4955" s="224">
        <f>VOZT!D141</f>
        <v>342.63</v>
      </c>
    </row>
    <row r="4956" spans="1:4" ht="15.6" customHeight="1" x14ac:dyDescent="0.25">
      <c r="A4956" s="91" t="s">
        <v>2882</v>
      </c>
      <c r="B4956" s="91" t="s">
        <v>3175</v>
      </c>
      <c r="C4956" s="135" t="s">
        <v>2</v>
      </c>
      <c r="D4956" s="224">
        <f>VOZT!D142</f>
        <v>369.12</v>
      </c>
    </row>
    <row r="4957" spans="1:4" ht="15.6" customHeight="1" x14ac:dyDescent="0.25">
      <c r="A4957" s="91" t="s">
        <v>2883</v>
      </c>
      <c r="B4957" s="91" t="s">
        <v>3176</v>
      </c>
      <c r="C4957" s="135" t="s">
        <v>2</v>
      </c>
      <c r="D4957" s="224">
        <f>VOZT!D143</f>
        <v>395.64</v>
      </c>
    </row>
    <row r="4958" spans="1:4" ht="15.6" customHeight="1" x14ac:dyDescent="0.25">
      <c r="A4958" s="91" t="s">
        <v>2884</v>
      </c>
      <c r="B4958" s="91" t="s">
        <v>3177</v>
      </c>
      <c r="C4958" s="135" t="s">
        <v>2</v>
      </c>
      <c r="D4958" s="224">
        <f>VOZT!D144</f>
        <v>422.16</v>
      </c>
    </row>
    <row r="4959" spans="1:4" ht="15.6" customHeight="1" x14ac:dyDescent="0.25">
      <c r="A4959" s="91" t="s">
        <v>2885</v>
      </c>
      <c r="B4959" s="91" t="s">
        <v>3178</v>
      </c>
      <c r="C4959" s="135" t="s">
        <v>2</v>
      </c>
      <c r="D4959" s="224">
        <f>VOZT!D145</f>
        <v>448.68</v>
      </c>
    </row>
    <row r="4960" spans="1:4" ht="15.6" customHeight="1" x14ac:dyDescent="0.25">
      <c r="A4960" s="91" t="s">
        <v>2899</v>
      </c>
      <c r="B4960" s="91" t="s">
        <v>3179</v>
      </c>
      <c r="C4960" s="135" t="s">
        <v>2</v>
      </c>
      <c r="D4960" s="224">
        <f>VOZT!D146</f>
        <v>135.62</v>
      </c>
    </row>
    <row r="4961" spans="1:4" ht="15.6" customHeight="1" x14ac:dyDescent="0.25">
      <c r="A4961" s="91" t="s">
        <v>2900</v>
      </c>
      <c r="B4961" s="91" t="s">
        <v>3180</v>
      </c>
      <c r="C4961" s="135" t="s">
        <v>2</v>
      </c>
      <c r="D4961" s="224">
        <f>VOZT!D147</f>
        <v>162.6</v>
      </c>
    </row>
    <row r="4962" spans="1:4" ht="15.6" customHeight="1" x14ac:dyDescent="0.25">
      <c r="A4962" s="91" t="s">
        <v>2901</v>
      </c>
      <c r="B4962" s="91" t="s">
        <v>3181</v>
      </c>
      <c r="C4962" s="135" t="s">
        <v>2</v>
      </c>
      <c r="D4962" s="224">
        <f>VOZT!D148</f>
        <v>189.57</v>
      </c>
    </row>
    <row r="4963" spans="1:4" ht="15.6" customHeight="1" x14ac:dyDescent="0.25">
      <c r="A4963" s="91" t="s">
        <v>2902</v>
      </c>
      <c r="B4963" s="91" t="s">
        <v>3182</v>
      </c>
      <c r="C4963" s="135" t="s">
        <v>2</v>
      </c>
      <c r="D4963" s="224">
        <f>VOZT!D149</f>
        <v>216.55</v>
      </c>
    </row>
    <row r="4964" spans="1:4" ht="15.6" customHeight="1" x14ac:dyDescent="0.25">
      <c r="A4964" s="91" t="s">
        <v>2903</v>
      </c>
      <c r="B4964" s="91" t="s">
        <v>3183</v>
      </c>
      <c r="C4964" s="135" t="s">
        <v>2</v>
      </c>
      <c r="D4964" s="224">
        <f>VOZT!D150</f>
        <v>243.52</v>
      </c>
    </row>
    <row r="4965" spans="1:4" ht="15.6" customHeight="1" x14ac:dyDescent="0.25">
      <c r="A4965" s="91" t="s">
        <v>2904</v>
      </c>
      <c r="B4965" s="91" t="s">
        <v>3184</v>
      </c>
      <c r="C4965" s="135" t="s">
        <v>2</v>
      </c>
      <c r="D4965" s="224">
        <f>VOZT!D151</f>
        <v>270.45</v>
      </c>
    </row>
    <row r="4966" spans="1:4" ht="15.6" customHeight="1" x14ac:dyDescent="0.25">
      <c r="A4966" s="91" t="s">
        <v>2905</v>
      </c>
      <c r="B4966" s="91" t="s">
        <v>3185</v>
      </c>
      <c r="C4966" s="135" t="s">
        <v>2</v>
      </c>
      <c r="D4966" s="224">
        <f>VOZT!D152</f>
        <v>297.44</v>
      </c>
    </row>
    <row r="4967" spans="1:4" ht="15.6" customHeight="1" x14ac:dyDescent="0.25">
      <c r="A4967" s="91" t="s">
        <v>2906</v>
      </c>
      <c r="B4967" s="91" t="s">
        <v>3186</v>
      </c>
      <c r="C4967" s="135" t="s">
        <v>2</v>
      </c>
      <c r="D4967" s="224">
        <f>VOZT!D153</f>
        <v>324.39999999999998</v>
      </c>
    </row>
    <row r="4968" spans="1:4" ht="15.6" customHeight="1" x14ac:dyDescent="0.25">
      <c r="A4968" s="91" t="s">
        <v>2894</v>
      </c>
      <c r="B4968" s="91" t="s">
        <v>3187</v>
      </c>
      <c r="C4968" s="135" t="s">
        <v>2</v>
      </c>
      <c r="D4968" s="224">
        <f>VOZT!D154</f>
        <v>351.42</v>
      </c>
    </row>
    <row r="4969" spans="1:4" ht="15.6" customHeight="1" x14ac:dyDescent="0.25">
      <c r="A4969" s="91" t="s">
        <v>2895</v>
      </c>
      <c r="B4969" s="91" t="s">
        <v>3188</v>
      </c>
      <c r="C4969" s="135" t="s">
        <v>2</v>
      </c>
      <c r="D4969" s="224">
        <f>VOZT!D155</f>
        <v>378.35</v>
      </c>
    </row>
    <row r="4970" spans="1:4" ht="15.6" customHeight="1" x14ac:dyDescent="0.25">
      <c r="A4970" s="91" t="s">
        <v>2896</v>
      </c>
      <c r="B4970" s="91" t="s">
        <v>3189</v>
      </c>
      <c r="C4970" s="135" t="s">
        <v>2</v>
      </c>
      <c r="D4970" s="224">
        <f>VOZT!D156</f>
        <v>405.31</v>
      </c>
    </row>
    <row r="4971" spans="1:4" ht="15.6" customHeight="1" x14ac:dyDescent="0.25">
      <c r="A4971" s="91" t="s">
        <v>2897</v>
      </c>
      <c r="B4971" s="91" t="s">
        <v>3190</v>
      </c>
      <c r="C4971" s="135" t="s">
        <v>2</v>
      </c>
      <c r="D4971" s="224">
        <f>VOZT!D157</f>
        <v>432.3</v>
      </c>
    </row>
    <row r="4972" spans="1:4" ht="15.6" customHeight="1" x14ac:dyDescent="0.25">
      <c r="A4972" s="91" t="s">
        <v>2898</v>
      </c>
      <c r="B4972" s="91" t="s">
        <v>3191</v>
      </c>
      <c r="C4972" s="135" t="s">
        <v>2</v>
      </c>
      <c r="D4972" s="224">
        <f>VOZT!D158</f>
        <v>459.24</v>
      </c>
    </row>
    <row r="4973" spans="1:4" ht="15.6" customHeight="1" x14ac:dyDescent="0.25">
      <c r="A4973" s="91" t="s">
        <v>2994</v>
      </c>
      <c r="B4973" s="91" t="s">
        <v>12002</v>
      </c>
      <c r="C4973" s="89" t="s">
        <v>2</v>
      </c>
      <c r="D4973" s="224">
        <f>SLJ!D13</f>
        <v>36.36</v>
      </c>
    </row>
    <row r="4974" spans="1:4" ht="15.6" customHeight="1" x14ac:dyDescent="0.25">
      <c r="A4974" s="91" t="s">
        <v>2995</v>
      </c>
      <c r="B4974" s="91" t="s">
        <v>12003</v>
      </c>
      <c r="C4974" s="89" t="s">
        <v>2</v>
      </c>
      <c r="D4974" s="224">
        <f>SLJ!D14</f>
        <v>37.44</v>
      </c>
    </row>
    <row r="4975" spans="1:4" ht="15.6" customHeight="1" x14ac:dyDescent="0.25">
      <c r="A4975" s="91" t="s">
        <v>2996</v>
      </c>
      <c r="B4975" s="91" t="s">
        <v>12004</v>
      </c>
      <c r="C4975" s="89" t="s">
        <v>2</v>
      </c>
      <c r="D4975" s="224">
        <f>SLJ!D15</f>
        <v>38.47</v>
      </c>
    </row>
    <row r="4976" spans="1:4" ht="15.6" customHeight="1" x14ac:dyDescent="0.25">
      <c r="A4976" s="91" t="s">
        <v>2997</v>
      </c>
      <c r="B4976" s="91" t="s">
        <v>12005</v>
      </c>
      <c r="C4976" s="89" t="s">
        <v>2</v>
      </c>
      <c r="D4976" s="224">
        <f>SLJ!D16</f>
        <v>38.47</v>
      </c>
    </row>
    <row r="4977" spans="1:4" ht="15.6" customHeight="1" x14ac:dyDescent="0.25">
      <c r="A4977" s="91" t="s">
        <v>2998</v>
      </c>
      <c r="B4977" s="91" t="s">
        <v>12006</v>
      </c>
      <c r="C4977" s="89" t="s">
        <v>2</v>
      </c>
      <c r="D4977" s="224">
        <f>SLJ!D17</f>
        <v>39.58</v>
      </c>
    </row>
    <row r="4978" spans="1:4" ht="15.6" customHeight="1" x14ac:dyDescent="0.25">
      <c r="A4978" s="91" t="s">
        <v>2999</v>
      </c>
      <c r="B4978" s="91" t="s">
        <v>12007</v>
      </c>
      <c r="C4978" s="89" t="s">
        <v>2</v>
      </c>
      <c r="D4978" s="224">
        <f>SLJ!D18</f>
        <v>40.630000000000003</v>
      </c>
    </row>
    <row r="4979" spans="1:4" ht="15.6" customHeight="1" x14ac:dyDescent="0.25">
      <c r="A4979" s="91" t="s">
        <v>3000</v>
      </c>
      <c r="B4979" s="91" t="s">
        <v>12008</v>
      </c>
      <c r="C4979" s="89" t="s">
        <v>2</v>
      </c>
      <c r="D4979" s="224">
        <f>SLJ!D19</f>
        <v>41.69</v>
      </c>
    </row>
    <row r="4980" spans="1:4" ht="15.6" customHeight="1" x14ac:dyDescent="0.25">
      <c r="A4980" s="91" t="s">
        <v>3001</v>
      </c>
      <c r="B4980" s="91" t="s">
        <v>12009</v>
      </c>
      <c r="C4980" s="89" t="s">
        <v>2</v>
      </c>
      <c r="D4980" s="224">
        <f>SLJ!D20</f>
        <v>42.74</v>
      </c>
    </row>
    <row r="4981" spans="1:4" ht="15.6" customHeight="1" x14ac:dyDescent="0.25">
      <c r="A4981" s="91" t="s">
        <v>3002</v>
      </c>
      <c r="B4981" s="91" t="s">
        <v>12010</v>
      </c>
      <c r="C4981" s="89" t="s">
        <v>2</v>
      </c>
      <c r="D4981" s="224">
        <f>SLJ!D21</f>
        <v>40.630000000000003</v>
      </c>
    </row>
    <row r="4982" spans="1:4" ht="15.6" customHeight="1" x14ac:dyDescent="0.25">
      <c r="A4982" s="91" t="s">
        <v>3003</v>
      </c>
      <c r="B4982" s="91" t="s">
        <v>12011</v>
      </c>
      <c r="C4982" s="89" t="s">
        <v>2</v>
      </c>
      <c r="D4982" s="224">
        <f>SLJ!D22</f>
        <v>41.69</v>
      </c>
    </row>
    <row r="4983" spans="1:4" ht="15.6" customHeight="1" x14ac:dyDescent="0.25">
      <c r="A4983" s="91" t="s">
        <v>3004</v>
      </c>
      <c r="B4983" s="91" t="s">
        <v>12012</v>
      </c>
      <c r="C4983" s="89" t="s">
        <v>2</v>
      </c>
      <c r="D4983" s="224">
        <f>SLJ!D23</f>
        <v>42.74</v>
      </c>
    </row>
    <row r="4984" spans="1:4" ht="15.6" customHeight="1" x14ac:dyDescent="0.25">
      <c r="A4984" s="91" t="s">
        <v>3005</v>
      </c>
      <c r="B4984" s="91" t="s">
        <v>12013</v>
      </c>
      <c r="C4984" s="89" t="s">
        <v>2</v>
      </c>
      <c r="D4984" s="224">
        <f>SLJ!D24</f>
        <v>43.8</v>
      </c>
    </row>
    <row r="4985" spans="1:4" ht="15.6" customHeight="1" x14ac:dyDescent="0.25">
      <c r="A4985" s="91" t="s">
        <v>3006</v>
      </c>
      <c r="B4985" s="91" t="s">
        <v>12014</v>
      </c>
      <c r="C4985" s="89" t="s">
        <v>2</v>
      </c>
      <c r="D4985" s="224">
        <f>SLJ!D25</f>
        <v>44.86</v>
      </c>
    </row>
    <row r="4986" spans="1:4" ht="15.6" customHeight="1" x14ac:dyDescent="0.25">
      <c r="A4986" s="91" t="s">
        <v>3007</v>
      </c>
      <c r="B4986" s="91" t="s">
        <v>12015</v>
      </c>
      <c r="C4986" s="89" t="s">
        <v>2</v>
      </c>
      <c r="D4986" s="224">
        <f>SLJ!D26</f>
        <v>45.94</v>
      </c>
    </row>
    <row r="4987" spans="1:4" ht="15.6" customHeight="1" x14ac:dyDescent="0.25">
      <c r="A4987" s="91" t="s">
        <v>3008</v>
      </c>
      <c r="B4987" s="91" t="s">
        <v>12016</v>
      </c>
      <c r="C4987" s="89" t="s">
        <v>2</v>
      </c>
      <c r="D4987" s="224">
        <f>SLJ!D27</f>
        <v>46.97</v>
      </c>
    </row>
    <row r="4988" spans="1:4" ht="15.6" customHeight="1" x14ac:dyDescent="0.25">
      <c r="A4988" s="91" t="s">
        <v>3009</v>
      </c>
      <c r="B4988" s="91" t="s">
        <v>12017</v>
      </c>
      <c r="C4988" s="89" t="s">
        <v>2</v>
      </c>
      <c r="D4988" s="224">
        <f>SLJ!D28</f>
        <v>42.74</v>
      </c>
    </row>
    <row r="4989" spans="1:4" ht="15.6" customHeight="1" x14ac:dyDescent="0.25">
      <c r="A4989" s="91" t="s">
        <v>3010</v>
      </c>
      <c r="B4989" s="91" t="s">
        <v>12018</v>
      </c>
      <c r="C4989" s="89" t="s">
        <v>2</v>
      </c>
      <c r="D4989" s="224">
        <f>SLJ!D29</f>
        <v>43.8</v>
      </c>
    </row>
    <row r="4990" spans="1:4" ht="15.6" customHeight="1" x14ac:dyDescent="0.25">
      <c r="A4990" s="91" t="s">
        <v>3011</v>
      </c>
      <c r="B4990" s="91" t="s">
        <v>12019</v>
      </c>
      <c r="C4990" s="89" t="s">
        <v>2</v>
      </c>
      <c r="D4990" s="224">
        <f>SLJ!D30</f>
        <v>44.86</v>
      </c>
    </row>
    <row r="4991" spans="1:4" ht="15.6" customHeight="1" x14ac:dyDescent="0.25">
      <c r="A4991" s="91" t="s">
        <v>3012</v>
      </c>
      <c r="B4991" s="91" t="s">
        <v>12020</v>
      </c>
      <c r="C4991" s="89" t="s">
        <v>2</v>
      </c>
      <c r="D4991" s="224">
        <f>SLJ!D31</f>
        <v>45.94</v>
      </c>
    </row>
    <row r="4992" spans="1:4" ht="15.6" customHeight="1" x14ac:dyDescent="0.25">
      <c r="A4992" s="91" t="s">
        <v>3013</v>
      </c>
      <c r="B4992" s="91" t="s">
        <v>12021</v>
      </c>
      <c r="C4992" s="89" t="s">
        <v>2</v>
      </c>
      <c r="D4992" s="224">
        <f>SLJ!D32</f>
        <v>46.97</v>
      </c>
    </row>
    <row r="4993" spans="1:4" ht="15.6" customHeight="1" x14ac:dyDescent="0.25">
      <c r="A4993" s="91" t="s">
        <v>3014</v>
      </c>
      <c r="B4993" s="91" t="s">
        <v>12022</v>
      </c>
      <c r="C4993" s="89" t="s">
        <v>2</v>
      </c>
      <c r="D4993" s="224">
        <f>SLJ!D33</f>
        <v>48.05</v>
      </c>
    </row>
    <row r="4994" spans="1:4" ht="15.6" customHeight="1" x14ac:dyDescent="0.25">
      <c r="A4994" s="91" t="s">
        <v>3015</v>
      </c>
      <c r="B4994" s="91" t="s">
        <v>12023</v>
      </c>
      <c r="C4994" s="89" t="s">
        <v>2</v>
      </c>
      <c r="D4994" s="224">
        <f>SLJ!D34</f>
        <v>49.08</v>
      </c>
    </row>
    <row r="4995" spans="1:4" ht="15.6" customHeight="1" x14ac:dyDescent="0.25">
      <c r="A4995" s="91" t="s">
        <v>3016</v>
      </c>
      <c r="B4995" s="91" t="s">
        <v>12024</v>
      </c>
      <c r="C4995" s="89" t="s">
        <v>2</v>
      </c>
      <c r="D4995" s="224">
        <f>SLJ!D35</f>
        <v>50.18</v>
      </c>
    </row>
    <row r="4996" spans="1:4" ht="15.6" customHeight="1" x14ac:dyDescent="0.25">
      <c r="A4996" s="91" t="s">
        <v>3017</v>
      </c>
      <c r="B4996" s="91" t="s">
        <v>12025</v>
      </c>
      <c r="C4996" s="89" t="s">
        <v>2</v>
      </c>
      <c r="D4996" s="224">
        <f>SLJ!D36</f>
        <v>44.86</v>
      </c>
    </row>
    <row r="4997" spans="1:4" ht="15.6" customHeight="1" x14ac:dyDescent="0.25">
      <c r="A4997" s="91" t="s">
        <v>3018</v>
      </c>
      <c r="B4997" s="91" t="s">
        <v>12026</v>
      </c>
      <c r="C4997" s="89" t="s">
        <v>2</v>
      </c>
      <c r="D4997" s="224">
        <f>SLJ!D37</f>
        <v>45.94</v>
      </c>
    </row>
    <row r="4998" spans="1:4" ht="15.6" customHeight="1" x14ac:dyDescent="0.25">
      <c r="A4998" s="91" t="s">
        <v>3019</v>
      </c>
      <c r="B4998" s="91" t="s">
        <v>12027</v>
      </c>
      <c r="C4998" s="89" t="s">
        <v>2</v>
      </c>
      <c r="D4998" s="224">
        <f>SLJ!D38</f>
        <v>46.97</v>
      </c>
    </row>
    <row r="4999" spans="1:4" ht="15.6" customHeight="1" x14ac:dyDescent="0.25">
      <c r="A4999" s="91" t="s">
        <v>3020</v>
      </c>
      <c r="B4999" s="91" t="s">
        <v>12028</v>
      </c>
      <c r="C4999" s="89" t="s">
        <v>2</v>
      </c>
      <c r="D4999" s="224">
        <f>SLJ!D39</f>
        <v>48.05</v>
      </c>
    </row>
    <row r="5000" spans="1:4" ht="15.6" customHeight="1" x14ac:dyDescent="0.25">
      <c r="A5000" s="91" t="s">
        <v>3021</v>
      </c>
      <c r="B5000" s="91" t="s">
        <v>12029</v>
      </c>
      <c r="C5000" s="89" t="s">
        <v>2</v>
      </c>
      <c r="D5000" s="224">
        <f>SLJ!D40</f>
        <v>49.08</v>
      </c>
    </row>
    <row r="5001" spans="1:4" ht="15.6" customHeight="1" x14ac:dyDescent="0.25">
      <c r="A5001" s="91" t="s">
        <v>3022</v>
      </c>
      <c r="B5001" s="91" t="s">
        <v>12030</v>
      </c>
      <c r="C5001" s="89" t="s">
        <v>2</v>
      </c>
      <c r="D5001" s="224">
        <f>SLJ!D41</f>
        <v>50.18</v>
      </c>
    </row>
    <row r="5002" spans="1:4" ht="15.6" customHeight="1" x14ac:dyDescent="0.25">
      <c r="A5002" s="91" t="s">
        <v>3023</v>
      </c>
      <c r="B5002" s="91" t="s">
        <v>12031</v>
      </c>
      <c r="C5002" s="89" t="s">
        <v>2</v>
      </c>
      <c r="D5002" s="224">
        <f>SLJ!D42</f>
        <v>51.7</v>
      </c>
    </row>
    <row r="5003" spans="1:4" ht="15.6" customHeight="1" x14ac:dyDescent="0.25">
      <c r="A5003" s="91" t="s">
        <v>3024</v>
      </c>
      <c r="B5003" s="91" t="s">
        <v>12032</v>
      </c>
      <c r="C5003" s="89" t="s">
        <v>2</v>
      </c>
      <c r="D5003" s="224">
        <f>SLJ!D43</f>
        <v>53.21</v>
      </c>
    </row>
    <row r="5004" spans="1:4" ht="15.6" customHeight="1" x14ac:dyDescent="0.25">
      <c r="A5004" s="91" t="s">
        <v>3025</v>
      </c>
      <c r="B5004" s="91" t="s">
        <v>12033</v>
      </c>
      <c r="C5004" s="89" t="s">
        <v>2</v>
      </c>
      <c r="D5004" s="224">
        <f>SLJ!D44</f>
        <v>46.97</v>
      </c>
    </row>
    <row r="5005" spans="1:4" ht="15.6" customHeight="1" x14ac:dyDescent="0.25">
      <c r="A5005" s="91" t="s">
        <v>3026</v>
      </c>
      <c r="B5005" s="91" t="s">
        <v>12034</v>
      </c>
      <c r="C5005" s="89" t="s">
        <v>2</v>
      </c>
      <c r="D5005" s="224">
        <f>SLJ!D45</f>
        <v>48.05</v>
      </c>
    </row>
    <row r="5006" spans="1:4" ht="15.6" customHeight="1" x14ac:dyDescent="0.25">
      <c r="A5006" s="91" t="s">
        <v>3027</v>
      </c>
      <c r="B5006" s="91" t="s">
        <v>12035</v>
      </c>
      <c r="C5006" s="89" t="s">
        <v>2</v>
      </c>
      <c r="D5006" s="224">
        <f>SLJ!D46</f>
        <v>49.08</v>
      </c>
    </row>
    <row r="5007" spans="1:4" ht="15.6" customHeight="1" x14ac:dyDescent="0.25">
      <c r="A5007" s="91" t="s">
        <v>3028</v>
      </c>
      <c r="B5007" s="91" t="s">
        <v>12036</v>
      </c>
      <c r="C5007" s="89" t="s">
        <v>2</v>
      </c>
      <c r="D5007" s="224">
        <f>SLJ!D47</f>
        <v>50.18</v>
      </c>
    </row>
    <row r="5008" spans="1:4" ht="15.6" customHeight="1" x14ac:dyDescent="0.25">
      <c r="A5008" s="91" t="s">
        <v>3029</v>
      </c>
      <c r="B5008" s="91" t="s">
        <v>12037</v>
      </c>
      <c r="C5008" s="89" t="s">
        <v>2</v>
      </c>
      <c r="D5008" s="224">
        <f>SLJ!D48</f>
        <v>51.7</v>
      </c>
    </row>
    <row r="5009" spans="1:4" ht="15.6" customHeight="1" x14ac:dyDescent="0.25">
      <c r="A5009" s="91" t="s">
        <v>3030</v>
      </c>
      <c r="B5009" s="91" t="s">
        <v>12038</v>
      </c>
      <c r="C5009" s="89" t="s">
        <v>2</v>
      </c>
      <c r="D5009" s="224">
        <f>SLJ!D49</f>
        <v>53.21</v>
      </c>
    </row>
    <row r="5010" spans="1:4" ht="15.6" customHeight="1" x14ac:dyDescent="0.25">
      <c r="A5010" s="91" t="s">
        <v>3031</v>
      </c>
      <c r="B5010" s="91" t="s">
        <v>12039</v>
      </c>
      <c r="C5010" s="89" t="s">
        <v>2</v>
      </c>
      <c r="D5010" s="224">
        <f>SLJ!D50</f>
        <v>54.72</v>
      </c>
    </row>
    <row r="5011" spans="1:4" ht="15.6" customHeight="1" x14ac:dyDescent="0.25">
      <c r="A5011" s="91" t="s">
        <v>3032</v>
      </c>
      <c r="B5011" s="91" t="s">
        <v>12040</v>
      </c>
      <c r="C5011" s="89" t="s">
        <v>2</v>
      </c>
      <c r="D5011" s="224">
        <f>SLJ!D51</f>
        <v>56.23</v>
      </c>
    </row>
    <row r="5012" spans="1:4" ht="15.6" customHeight="1" x14ac:dyDescent="0.25">
      <c r="A5012" s="91" t="s">
        <v>3033</v>
      </c>
      <c r="B5012" s="91" t="s">
        <v>12041</v>
      </c>
      <c r="C5012" s="89" t="s">
        <v>2</v>
      </c>
      <c r="D5012" s="224">
        <f>SLJ!D52</f>
        <v>49.08</v>
      </c>
    </row>
    <row r="5013" spans="1:4" ht="15.6" customHeight="1" x14ac:dyDescent="0.25">
      <c r="A5013" s="91" t="s">
        <v>3034</v>
      </c>
      <c r="B5013" s="91" t="s">
        <v>12042</v>
      </c>
      <c r="C5013" s="89" t="s">
        <v>2</v>
      </c>
      <c r="D5013" s="224">
        <f>SLJ!D53</f>
        <v>50.18</v>
      </c>
    </row>
    <row r="5014" spans="1:4" ht="15.6" customHeight="1" x14ac:dyDescent="0.25">
      <c r="A5014" s="91" t="s">
        <v>3035</v>
      </c>
      <c r="B5014" s="91" t="s">
        <v>12043</v>
      </c>
      <c r="C5014" s="89" t="s">
        <v>2</v>
      </c>
      <c r="D5014" s="224">
        <f>SLJ!D54</f>
        <v>51.7</v>
      </c>
    </row>
    <row r="5015" spans="1:4" ht="15.6" customHeight="1" x14ac:dyDescent="0.25">
      <c r="A5015" s="91" t="s">
        <v>3036</v>
      </c>
      <c r="B5015" s="91" t="s">
        <v>12044</v>
      </c>
      <c r="C5015" s="89" t="s">
        <v>2</v>
      </c>
      <c r="D5015" s="224">
        <f>SLJ!D55</f>
        <v>53.21</v>
      </c>
    </row>
    <row r="5016" spans="1:4" ht="15.6" customHeight="1" x14ac:dyDescent="0.25">
      <c r="A5016" s="91" t="s">
        <v>3037</v>
      </c>
      <c r="B5016" s="91" t="s">
        <v>12045</v>
      </c>
      <c r="C5016" s="89" t="s">
        <v>2</v>
      </c>
      <c r="D5016" s="224">
        <f>SLJ!D56</f>
        <v>54.72</v>
      </c>
    </row>
    <row r="5017" spans="1:4" ht="15.6" customHeight="1" x14ac:dyDescent="0.25">
      <c r="A5017" s="91" t="s">
        <v>3038</v>
      </c>
      <c r="B5017" s="91" t="s">
        <v>12046</v>
      </c>
      <c r="C5017" s="89" t="s">
        <v>2</v>
      </c>
      <c r="D5017" s="224">
        <f>SLJ!D57</f>
        <v>56.23</v>
      </c>
    </row>
    <row r="5018" spans="1:4" ht="15.6" customHeight="1" x14ac:dyDescent="0.25">
      <c r="A5018" s="91" t="s">
        <v>3039</v>
      </c>
      <c r="B5018" s="91" t="s">
        <v>12047</v>
      </c>
      <c r="C5018" s="89" t="s">
        <v>2</v>
      </c>
      <c r="D5018" s="224">
        <f>SLJ!D58</f>
        <v>57.72</v>
      </c>
    </row>
    <row r="5019" spans="1:4" ht="15.6" customHeight="1" x14ac:dyDescent="0.25">
      <c r="A5019" s="91" t="s">
        <v>3040</v>
      </c>
      <c r="B5019" s="91" t="s">
        <v>12048</v>
      </c>
      <c r="C5019" s="89" t="s">
        <v>2</v>
      </c>
      <c r="D5019" s="224">
        <f>SLJ!D59</f>
        <v>59.26</v>
      </c>
    </row>
    <row r="5020" spans="1:4" ht="15.6" customHeight="1" x14ac:dyDescent="0.25">
      <c r="A5020" s="91" t="s">
        <v>3041</v>
      </c>
      <c r="B5020" s="91" t="s">
        <v>12049</v>
      </c>
      <c r="C5020" s="89" t="s">
        <v>2</v>
      </c>
      <c r="D5020" s="224">
        <f>SLJ!D60</f>
        <v>51.7</v>
      </c>
    </row>
    <row r="5021" spans="1:4" ht="15.6" customHeight="1" x14ac:dyDescent="0.25">
      <c r="A5021" s="91" t="s">
        <v>3042</v>
      </c>
      <c r="B5021" s="91" t="s">
        <v>12050</v>
      </c>
      <c r="C5021" s="89" t="s">
        <v>2</v>
      </c>
      <c r="D5021" s="224">
        <f>SLJ!D61</f>
        <v>53.21</v>
      </c>
    </row>
    <row r="5022" spans="1:4" ht="15.6" customHeight="1" x14ac:dyDescent="0.25">
      <c r="A5022" s="91" t="s">
        <v>3043</v>
      </c>
      <c r="B5022" s="91" t="s">
        <v>12051</v>
      </c>
      <c r="C5022" s="89" t="s">
        <v>2</v>
      </c>
      <c r="D5022" s="224">
        <f>SLJ!D62</f>
        <v>54.72</v>
      </c>
    </row>
    <row r="5023" spans="1:4" ht="15.6" customHeight="1" x14ac:dyDescent="0.25">
      <c r="A5023" s="91" t="s">
        <v>3044</v>
      </c>
      <c r="B5023" s="91" t="s">
        <v>12052</v>
      </c>
      <c r="C5023" s="89" t="s">
        <v>2</v>
      </c>
      <c r="D5023" s="224">
        <f>SLJ!D63</f>
        <v>56.23</v>
      </c>
    </row>
    <row r="5024" spans="1:4" ht="15.6" customHeight="1" x14ac:dyDescent="0.25">
      <c r="A5024" s="91" t="s">
        <v>3045</v>
      </c>
      <c r="B5024" s="91" t="s">
        <v>12053</v>
      </c>
      <c r="C5024" s="89" t="s">
        <v>2</v>
      </c>
      <c r="D5024" s="224">
        <f>SLJ!D64</f>
        <v>57.72</v>
      </c>
    </row>
    <row r="5025" spans="1:4" ht="15.6" customHeight="1" x14ac:dyDescent="0.25">
      <c r="A5025" s="91" t="s">
        <v>3046</v>
      </c>
      <c r="B5025" s="91" t="s">
        <v>12054</v>
      </c>
      <c r="C5025" s="89" t="s">
        <v>2</v>
      </c>
      <c r="D5025" s="224">
        <f>SLJ!D65</f>
        <v>59.26</v>
      </c>
    </row>
    <row r="5026" spans="1:4" ht="15.6" customHeight="1" x14ac:dyDescent="0.25">
      <c r="A5026" s="91" t="s">
        <v>3047</v>
      </c>
      <c r="B5026" s="91" t="s">
        <v>12055</v>
      </c>
      <c r="C5026" s="89" t="s">
        <v>2</v>
      </c>
      <c r="D5026" s="224">
        <f>SLJ!D66</f>
        <v>60.74</v>
      </c>
    </row>
    <row r="5027" spans="1:4" ht="15.6" customHeight="1" x14ac:dyDescent="0.25">
      <c r="A5027" s="91" t="s">
        <v>3048</v>
      </c>
      <c r="B5027" s="91" t="s">
        <v>12056</v>
      </c>
      <c r="C5027" s="89" t="s">
        <v>2</v>
      </c>
      <c r="D5027" s="224">
        <f>SLJ!D67</f>
        <v>62.28</v>
      </c>
    </row>
    <row r="5028" spans="1:4" ht="15.6" customHeight="1" x14ac:dyDescent="0.25">
      <c r="A5028" s="91" t="s">
        <v>2986</v>
      </c>
      <c r="B5028" s="91" t="s">
        <v>12057</v>
      </c>
      <c r="C5028" s="89" t="s">
        <v>2</v>
      </c>
      <c r="D5028" s="224">
        <f>SLJ!D68</f>
        <v>54.72</v>
      </c>
    </row>
    <row r="5029" spans="1:4" ht="15.6" customHeight="1" x14ac:dyDescent="0.25">
      <c r="A5029" s="91" t="s">
        <v>2987</v>
      </c>
      <c r="B5029" s="91" t="s">
        <v>12058</v>
      </c>
      <c r="C5029" s="89" t="s">
        <v>2</v>
      </c>
      <c r="D5029" s="224">
        <f>SLJ!D69</f>
        <v>56.23</v>
      </c>
    </row>
    <row r="5030" spans="1:4" ht="15.6" customHeight="1" x14ac:dyDescent="0.25">
      <c r="A5030" s="91" t="s">
        <v>2988</v>
      </c>
      <c r="B5030" s="91" t="s">
        <v>12059</v>
      </c>
      <c r="C5030" s="89" t="s">
        <v>2</v>
      </c>
      <c r="D5030" s="224">
        <f>SLJ!D70</f>
        <v>57.72</v>
      </c>
    </row>
    <row r="5031" spans="1:4" ht="15.6" customHeight="1" x14ac:dyDescent="0.25">
      <c r="A5031" s="91" t="s">
        <v>2989</v>
      </c>
      <c r="B5031" s="91" t="s">
        <v>12060</v>
      </c>
      <c r="C5031" s="89" t="s">
        <v>2</v>
      </c>
      <c r="D5031" s="224">
        <f>SLJ!D71</f>
        <v>59.26</v>
      </c>
    </row>
    <row r="5032" spans="1:4" ht="15.6" customHeight="1" x14ac:dyDescent="0.25">
      <c r="A5032" s="91" t="s">
        <v>2990</v>
      </c>
      <c r="B5032" s="91" t="s">
        <v>12061</v>
      </c>
      <c r="C5032" s="89" t="s">
        <v>2</v>
      </c>
      <c r="D5032" s="224">
        <f>SLJ!D72</f>
        <v>60.74</v>
      </c>
    </row>
    <row r="5033" spans="1:4" ht="15.6" customHeight="1" x14ac:dyDescent="0.25">
      <c r="A5033" s="91" t="s">
        <v>2991</v>
      </c>
      <c r="B5033" s="91" t="s">
        <v>12062</v>
      </c>
      <c r="C5033" s="89" t="s">
        <v>2</v>
      </c>
      <c r="D5033" s="224">
        <f>SLJ!D73</f>
        <v>62.28</v>
      </c>
    </row>
    <row r="5034" spans="1:4" ht="15.6" customHeight="1" x14ac:dyDescent="0.25">
      <c r="A5034" s="91" t="s">
        <v>2992</v>
      </c>
      <c r="B5034" s="91" t="s">
        <v>12063</v>
      </c>
      <c r="C5034" s="89" t="s">
        <v>2</v>
      </c>
      <c r="D5034" s="224">
        <f>SLJ!D74</f>
        <v>63.77</v>
      </c>
    </row>
    <row r="5035" spans="1:4" ht="15.6" customHeight="1" x14ac:dyDescent="0.25">
      <c r="A5035" s="91" t="s">
        <v>2993</v>
      </c>
      <c r="B5035" s="91" t="s">
        <v>12064</v>
      </c>
      <c r="C5035" s="89" t="s">
        <v>2</v>
      </c>
      <c r="D5035" s="224">
        <f>SLJ!D75</f>
        <v>65.3</v>
      </c>
    </row>
    <row r="5036" spans="1:4" ht="15.6" customHeight="1" x14ac:dyDescent="0.25">
      <c r="A5036" s="91" t="s">
        <v>12472</v>
      </c>
      <c r="B5036" s="91" t="s">
        <v>12473</v>
      </c>
      <c r="C5036" s="89" t="s">
        <v>2</v>
      </c>
      <c r="D5036" s="224">
        <f>PRAV!D29</f>
        <v>5.2</v>
      </c>
    </row>
    <row r="5037" spans="1:4" ht="15.6" customHeight="1" x14ac:dyDescent="0.25">
      <c r="A5037" s="91" t="s">
        <v>10691</v>
      </c>
      <c r="B5037" s="91" t="s">
        <v>10692</v>
      </c>
      <c r="C5037" s="89" t="s">
        <v>2</v>
      </c>
      <c r="D5037" s="224">
        <f>PRAV!D30</f>
        <v>6.37</v>
      </c>
    </row>
    <row r="5038" spans="1:4" ht="15.6" customHeight="1" x14ac:dyDescent="0.25">
      <c r="A5038" s="91" t="s">
        <v>12474</v>
      </c>
      <c r="B5038" s="91" t="s">
        <v>12475</v>
      </c>
      <c r="C5038" s="89" t="s">
        <v>2</v>
      </c>
      <c r="D5038" s="224">
        <f>PRAV!D31</f>
        <v>7.53</v>
      </c>
    </row>
    <row r="5039" spans="1:4" ht="15.6" customHeight="1" x14ac:dyDescent="0.25">
      <c r="A5039" s="91" t="s">
        <v>10693</v>
      </c>
      <c r="B5039" s="91" t="s">
        <v>10694</v>
      </c>
      <c r="C5039" s="89" t="s">
        <v>2</v>
      </c>
      <c r="D5039" s="224">
        <f>PRAV!D32</f>
        <v>11.58</v>
      </c>
    </row>
    <row r="5040" spans="1:4" ht="15.6" customHeight="1" x14ac:dyDescent="0.25">
      <c r="A5040" s="91" t="s">
        <v>12476</v>
      </c>
      <c r="B5040" s="91" t="s">
        <v>12477</v>
      </c>
      <c r="C5040" s="89" t="s">
        <v>2</v>
      </c>
      <c r="D5040" s="224">
        <f>PRAV!D33</f>
        <v>16.03</v>
      </c>
    </row>
    <row r="5041" spans="1:4" ht="15.6" customHeight="1" x14ac:dyDescent="0.25">
      <c r="A5041" s="91" t="s">
        <v>10695</v>
      </c>
      <c r="B5041" s="91" t="s">
        <v>10696</v>
      </c>
      <c r="C5041" s="89" t="s">
        <v>2</v>
      </c>
      <c r="D5041" s="224">
        <f>PRAV!D34</f>
        <v>17.38</v>
      </c>
    </row>
    <row r="5042" spans="1:4" ht="15.6" customHeight="1" x14ac:dyDescent="0.25">
      <c r="A5042" s="91" t="s">
        <v>10697</v>
      </c>
      <c r="B5042" s="91" t="s">
        <v>10698</v>
      </c>
      <c r="C5042" s="89" t="s">
        <v>2</v>
      </c>
      <c r="D5042" s="224">
        <f>PRAV!D35</f>
        <v>34.74</v>
      </c>
    </row>
    <row r="5043" spans="1:4" ht="15.6" customHeight="1" x14ac:dyDescent="0.25">
      <c r="A5043" s="91" t="s">
        <v>12478</v>
      </c>
      <c r="B5043" s="91" t="s">
        <v>12479</v>
      </c>
      <c r="C5043" s="89" t="s">
        <v>2</v>
      </c>
      <c r="D5043" s="224">
        <f>PRAV!D36</f>
        <v>43.76</v>
      </c>
    </row>
    <row r="5044" spans="1:4" ht="15.6" customHeight="1" x14ac:dyDescent="0.25">
      <c r="A5044" s="91" t="s">
        <v>10679</v>
      </c>
      <c r="B5044" s="91" t="s">
        <v>10680</v>
      </c>
      <c r="C5044" s="89" t="s">
        <v>2</v>
      </c>
      <c r="D5044" s="224">
        <f>PRAV!D41</f>
        <v>57.48</v>
      </c>
    </row>
    <row r="5045" spans="1:4" ht="15.6" customHeight="1" x14ac:dyDescent="0.25">
      <c r="A5045" s="91" t="s">
        <v>10681</v>
      </c>
      <c r="B5045" s="91" t="s">
        <v>10682</v>
      </c>
      <c r="C5045" s="89" t="s">
        <v>2</v>
      </c>
      <c r="D5045" s="224">
        <f>PRAV!D42</f>
        <v>58.47</v>
      </c>
    </row>
    <row r="5046" spans="1:4" ht="15.6" customHeight="1" x14ac:dyDescent="0.25">
      <c r="A5046" s="91" t="s">
        <v>10683</v>
      </c>
      <c r="B5046" s="91" t="s">
        <v>10684</v>
      </c>
      <c r="C5046" s="89" t="s">
        <v>2</v>
      </c>
      <c r="D5046" s="224">
        <f>PRAV!D43</f>
        <v>59.91</v>
      </c>
    </row>
    <row r="5047" spans="1:4" ht="15.6" customHeight="1" x14ac:dyDescent="0.25">
      <c r="A5047" s="91" t="s">
        <v>10685</v>
      </c>
      <c r="B5047" s="91" t="s">
        <v>10686</v>
      </c>
      <c r="C5047" s="89" t="s">
        <v>2</v>
      </c>
      <c r="D5047" s="224">
        <f>PRAV!D44</f>
        <v>62.46</v>
      </c>
    </row>
    <row r="5048" spans="1:4" ht="15.6" customHeight="1" x14ac:dyDescent="0.25">
      <c r="A5048" s="91" t="s">
        <v>10687</v>
      </c>
      <c r="B5048" s="91" t="s">
        <v>10688</v>
      </c>
      <c r="C5048" s="89" t="s">
        <v>2</v>
      </c>
      <c r="D5048" s="224">
        <f>PRAV!D45</f>
        <v>65.52</v>
      </c>
    </row>
    <row r="5049" spans="1:4" ht="15.6" customHeight="1" x14ac:dyDescent="0.25">
      <c r="A5049" s="91" t="s">
        <v>10689</v>
      </c>
      <c r="B5049" s="91" t="s">
        <v>10690</v>
      </c>
      <c r="C5049" s="89" t="s">
        <v>2</v>
      </c>
      <c r="D5049" s="224">
        <f>PRAV!D46</f>
        <v>64.86</v>
      </c>
    </row>
    <row r="5050" spans="1:4" ht="15.6" customHeight="1" x14ac:dyDescent="0.25">
      <c r="A5050" s="91" t="s">
        <v>5818</v>
      </c>
      <c r="B5050" s="91" t="s">
        <v>5819</v>
      </c>
      <c r="C5050" s="89" t="s">
        <v>2</v>
      </c>
      <c r="D5050" s="224">
        <f>GR!D15</f>
        <v>45.5</v>
      </c>
    </row>
    <row r="5051" spans="1:4" ht="15.6" customHeight="1" x14ac:dyDescent="0.25">
      <c r="A5051" s="91" t="s">
        <v>5822</v>
      </c>
      <c r="B5051" s="91" t="s">
        <v>5823</v>
      </c>
      <c r="C5051" s="89" t="s">
        <v>2</v>
      </c>
      <c r="D5051" s="224">
        <f>GR!D16</f>
        <v>61.33</v>
      </c>
    </row>
    <row r="5052" spans="1:4" ht="15.6" customHeight="1" x14ac:dyDescent="0.25">
      <c r="A5052" s="91" t="s">
        <v>5824</v>
      </c>
      <c r="B5052" s="91" t="s">
        <v>5825</v>
      </c>
      <c r="C5052" s="89" t="s">
        <v>2</v>
      </c>
      <c r="D5052" s="224">
        <f>GR!D17</f>
        <v>70.38</v>
      </c>
    </row>
    <row r="5053" spans="1:4" ht="15.6" customHeight="1" x14ac:dyDescent="0.25">
      <c r="A5053" s="91" t="s">
        <v>5826</v>
      </c>
      <c r="B5053" s="91" t="s">
        <v>5827</v>
      </c>
      <c r="C5053" s="89" t="s">
        <v>2</v>
      </c>
      <c r="D5053" s="224">
        <f>GR!D18</f>
        <v>86.24</v>
      </c>
    </row>
    <row r="5054" spans="1:4" ht="15.6" customHeight="1" x14ac:dyDescent="0.25">
      <c r="A5054" s="91" t="s">
        <v>5828</v>
      </c>
      <c r="B5054" s="91" t="s">
        <v>5829</v>
      </c>
      <c r="C5054" s="89" t="s">
        <v>2</v>
      </c>
      <c r="D5054" s="224">
        <f>GR!D19</f>
        <v>95.34</v>
      </c>
    </row>
    <row r="5055" spans="1:4" ht="15.6" customHeight="1" x14ac:dyDescent="0.25">
      <c r="A5055" s="91" t="s">
        <v>5830</v>
      </c>
      <c r="B5055" s="91" t="s">
        <v>5831</v>
      </c>
      <c r="C5055" s="89" t="s">
        <v>2</v>
      </c>
      <c r="D5055" s="224">
        <f>GR!D20</f>
        <v>104.36</v>
      </c>
    </row>
    <row r="5056" spans="1:4" ht="15.6" customHeight="1" x14ac:dyDescent="0.25">
      <c r="A5056" s="91" t="s">
        <v>5832</v>
      </c>
      <c r="B5056" s="91" t="s">
        <v>5833</v>
      </c>
      <c r="C5056" s="89" t="s">
        <v>2</v>
      </c>
      <c r="D5056" s="224">
        <f>GR!D21</f>
        <v>120.22</v>
      </c>
    </row>
    <row r="5057" spans="1:4" ht="15.6" customHeight="1" x14ac:dyDescent="0.25">
      <c r="A5057" s="91" t="s">
        <v>5834</v>
      </c>
      <c r="B5057" s="91" t="s">
        <v>5835</v>
      </c>
      <c r="C5057" s="89" t="s">
        <v>2</v>
      </c>
      <c r="D5057" s="224">
        <f>GR!D22</f>
        <v>129.27000000000001</v>
      </c>
    </row>
    <row r="5058" spans="1:4" ht="15.6" customHeight="1" x14ac:dyDescent="0.25">
      <c r="A5058" s="91" t="s">
        <v>5798</v>
      </c>
      <c r="B5058" s="91" t="s">
        <v>5799</v>
      </c>
      <c r="C5058" s="89" t="s">
        <v>2</v>
      </c>
      <c r="D5058" s="224">
        <f>GR!D23</f>
        <v>145.13</v>
      </c>
    </row>
    <row r="5059" spans="1:4" ht="15.6" customHeight="1" x14ac:dyDescent="0.25">
      <c r="A5059" s="91" t="s">
        <v>5800</v>
      </c>
      <c r="B5059" s="91" t="s">
        <v>5801</v>
      </c>
      <c r="C5059" s="89" t="s">
        <v>2</v>
      </c>
      <c r="D5059" s="224">
        <f>GR!D24</f>
        <v>154.15</v>
      </c>
    </row>
    <row r="5060" spans="1:4" ht="15.6" customHeight="1" x14ac:dyDescent="0.25">
      <c r="A5060" s="91" t="s">
        <v>5802</v>
      </c>
      <c r="B5060" s="91" t="s">
        <v>5803</v>
      </c>
      <c r="C5060" s="89" t="s">
        <v>2</v>
      </c>
      <c r="D5060" s="224">
        <f>GR!D25</f>
        <v>170.04</v>
      </c>
    </row>
    <row r="5061" spans="1:4" ht="15.6" customHeight="1" x14ac:dyDescent="0.25">
      <c r="A5061" s="91" t="s">
        <v>5804</v>
      </c>
      <c r="B5061" s="91" t="s">
        <v>5805</v>
      </c>
      <c r="C5061" s="89" t="s">
        <v>2</v>
      </c>
      <c r="D5061" s="224">
        <f>GR!D26</f>
        <v>179.09</v>
      </c>
    </row>
    <row r="5062" spans="1:4" ht="15.6" customHeight="1" x14ac:dyDescent="0.25">
      <c r="A5062" s="91" t="s">
        <v>5806</v>
      </c>
      <c r="B5062" s="91" t="s">
        <v>5807</v>
      </c>
      <c r="C5062" s="89" t="s">
        <v>2</v>
      </c>
      <c r="D5062" s="224">
        <f>GR!D27</f>
        <v>188.16</v>
      </c>
    </row>
    <row r="5063" spans="1:4" ht="15.6" customHeight="1" x14ac:dyDescent="0.25">
      <c r="A5063" s="91" t="s">
        <v>5808</v>
      </c>
      <c r="B5063" s="91" t="s">
        <v>5809</v>
      </c>
      <c r="C5063" s="89" t="s">
        <v>2</v>
      </c>
      <c r="D5063" s="224">
        <f>GR!D28</f>
        <v>204</v>
      </c>
    </row>
    <row r="5064" spans="1:4" ht="15.6" customHeight="1" x14ac:dyDescent="0.25">
      <c r="A5064" s="91" t="s">
        <v>5810</v>
      </c>
      <c r="B5064" s="91" t="s">
        <v>5811</v>
      </c>
      <c r="C5064" s="89" t="s">
        <v>2</v>
      </c>
      <c r="D5064" s="224">
        <f>GR!D29</f>
        <v>212.99</v>
      </c>
    </row>
    <row r="5065" spans="1:4" ht="15.6" customHeight="1" x14ac:dyDescent="0.25">
      <c r="A5065" s="91" t="s">
        <v>5812</v>
      </c>
      <c r="B5065" s="91" t="s">
        <v>5813</v>
      </c>
      <c r="C5065" s="89" t="s">
        <v>2</v>
      </c>
      <c r="D5065" s="224">
        <f>GR!D30</f>
        <v>228.93</v>
      </c>
    </row>
    <row r="5066" spans="1:4" ht="15.6" customHeight="1" x14ac:dyDescent="0.25">
      <c r="A5066" s="91" t="s">
        <v>5814</v>
      </c>
      <c r="B5066" s="91" t="s">
        <v>5815</v>
      </c>
      <c r="C5066" s="89" t="s">
        <v>2</v>
      </c>
      <c r="D5066" s="224">
        <f>GR!D31</f>
        <v>237.93</v>
      </c>
    </row>
    <row r="5067" spans="1:4" ht="15.6" customHeight="1" x14ac:dyDescent="0.25">
      <c r="A5067" s="91" t="s">
        <v>5816</v>
      </c>
      <c r="B5067" s="91" t="s">
        <v>5817</v>
      </c>
      <c r="C5067" s="89" t="s">
        <v>2</v>
      </c>
      <c r="D5067" s="224">
        <f>GR!D32</f>
        <v>253.81</v>
      </c>
    </row>
    <row r="5068" spans="1:4" ht="15.6" customHeight="1" x14ac:dyDescent="0.25">
      <c r="A5068" s="91" t="s">
        <v>5820</v>
      </c>
      <c r="B5068" s="91" t="s">
        <v>5821</v>
      </c>
      <c r="C5068" s="89" t="s">
        <v>2</v>
      </c>
      <c r="D5068" s="224">
        <f>GR!D33</f>
        <v>262.91000000000003</v>
      </c>
    </row>
    <row r="5069" spans="1:4" ht="15.6" customHeight="1" x14ac:dyDescent="0.25">
      <c r="A5069" s="91" t="s">
        <v>5856</v>
      </c>
      <c r="B5069" s="91" t="s">
        <v>5857</v>
      </c>
      <c r="C5069" s="89" t="s">
        <v>2</v>
      </c>
      <c r="D5069" s="224">
        <f>GR!D34</f>
        <v>48.75</v>
      </c>
    </row>
    <row r="5070" spans="1:4" ht="15.6" customHeight="1" x14ac:dyDescent="0.25">
      <c r="A5070" s="91" t="s">
        <v>5860</v>
      </c>
      <c r="B5070" s="91" t="s">
        <v>5861</v>
      </c>
      <c r="C5070" s="89" t="s">
        <v>2</v>
      </c>
      <c r="D5070" s="224">
        <f>GR!D35</f>
        <v>65.86</v>
      </c>
    </row>
    <row r="5071" spans="1:4" ht="15.6" customHeight="1" x14ac:dyDescent="0.25">
      <c r="A5071" s="91" t="s">
        <v>5862</v>
      </c>
      <c r="B5071" s="91" t="s">
        <v>5863</v>
      </c>
      <c r="C5071" s="89" t="s">
        <v>2</v>
      </c>
      <c r="D5071" s="224">
        <f>GR!D36</f>
        <v>75.63</v>
      </c>
    </row>
    <row r="5072" spans="1:4" ht="15.6" customHeight="1" x14ac:dyDescent="0.25">
      <c r="A5072" s="91" t="s">
        <v>5864</v>
      </c>
      <c r="B5072" s="91" t="s">
        <v>5865</v>
      </c>
      <c r="C5072" s="89" t="s">
        <v>2</v>
      </c>
      <c r="D5072" s="224">
        <f>GR!D37</f>
        <v>92.72</v>
      </c>
    </row>
    <row r="5073" spans="1:4" ht="15.6" customHeight="1" x14ac:dyDescent="0.25">
      <c r="A5073" s="91" t="s">
        <v>5866</v>
      </c>
      <c r="B5073" s="91" t="s">
        <v>5867</v>
      </c>
      <c r="C5073" s="89" t="s">
        <v>2</v>
      </c>
      <c r="D5073" s="224">
        <f>GR!D38</f>
        <v>102.44</v>
      </c>
    </row>
    <row r="5074" spans="1:4" ht="15.6" customHeight="1" x14ac:dyDescent="0.25">
      <c r="A5074" s="91" t="s">
        <v>5868</v>
      </c>
      <c r="B5074" s="91" t="s">
        <v>5869</v>
      </c>
      <c r="C5074" s="89" t="s">
        <v>2</v>
      </c>
      <c r="D5074" s="224">
        <f>GR!D39</f>
        <v>112.22</v>
      </c>
    </row>
    <row r="5075" spans="1:4" ht="15.6" customHeight="1" x14ac:dyDescent="0.25">
      <c r="A5075" s="91" t="s">
        <v>5870</v>
      </c>
      <c r="B5075" s="91" t="s">
        <v>5871</v>
      </c>
      <c r="C5075" s="89" t="s">
        <v>2</v>
      </c>
      <c r="D5075" s="224">
        <f>GR!D40</f>
        <v>129.27000000000001</v>
      </c>
    </row>
    <row r="5076" spans="1:4" ht="15.6" customHeight="1" x14ac:dyDescent="0.25">
      <c r="A5076" s="91" t="s">
        <v>5872</v>
      </c>
      <c r="B5076" s="91" t="s">
        <v>5873</v>
      </c>
      <c r="C5076" s="89" t="s">
        <v>2</v>
      </c>
      <c r="D5076" s="224">
        <f>GR!D41</f>
        <v>139.05000000000001</v>
      </c>
    </row>
    <row r="5077" spans="1:4" ht="15.6" customHeight="1" x14ac:dyDescent="0.25">
      <c r="A5077" s="91" t="s">
        <v>5836</v>
      </c>
      <c r="B5077" s="91" t="s">
        <v>5837</v>
      </c>
      <c r="C5077" s="89" t="s">
        <v>2</v>
      </c>
      <c r="D5077" s="224">
        <f>GR!D42</f>
        <v>156.13</v>
      </c>
    </row>
    <row r="5078" spans="1:4" ht="15.6" customHeight="1" x14ac:dyDescent="0.25">
      <c r="A5078" s="91" t="s">
        <v>5838</v>
      </c>
      <c r="B5078" s="91" t="s">
        <v>5839</v>
      </c>
      <c r="C5078" s="89" t="s">
        <v>2</v>
      </c>
      <c r="D5078" s="224">
        <f>GR!D43</f>
        <v>165.88</v>
      </c>
    </row>
    <row r="5079" spans="1:4" ht="15.6" customHeight="1" x14ac:dyDescent="0.25">
      <c r="A5079" s="91" t="s">
        <v>5840</v>
      </c>
      <c r="B5079" s="91" t="s">
        <v>5841</v>
      </c>
      <c r="C5079" s="89" t="s">
        <v>2</v>
      </c>
      <c r="D5079" s="224">
        <f>GR!D44</f>
        <v>182.94</v>
      </c>
    </row>
    <row r="5080" spans="1:4" ht="15.6" customHeight="1" x14ac:dyDescent="0.25">
      <c r="A5080" s="91" t="s">
        <v>5842</v>
      </c>
      <c r="B5080" s="91" t="s">
        <v>5843</v>
      </c>
      <c r="C5080" s="89" t="s">
        <v>2</v>
      </c>
      <c r="D5080" s="224">
        <f>GR!D45</f>
        <v>192.71</v>
      </c>
    </row>
    <row r="5081" spans="1:4" ht="15.6" customHeight="1" x14ac:dyDescent="0.25">
      <c r="A5081" s="91" t="s">
        <v>5844</v>
      </c>
      <c r="B5081" s="91" t="s">
        <v>5845</v>
      </c>
      <c r="C5081" s="89" t="s">
        <v>2</v>
      </c>
      <c r="D5081" s="224">
        <f>GR!D46</f>
        <v>202.49</v>
      </c>
    </row>
    <row r="5082" spans="1:4" ht="15.6" customHeight="1" x14ac:dyDescent="0.25">
      <c r="A5082" s="91" t="s">
        <v>5846</v>
      </c>
      <c r="B5082" s="91" t="s">
        <v>5847</v>
      </c>
      <c r="C5082" s="89" t="s">
        <v>2</v>
      </c>
      <c r="D5082" s="224">
        <f>GR!D47</f>
        <v>219.54</v>
      </c>
    </row>
    <row r="5083" spans="1:4" ht="15.6" customHeight="1" x14ac:dyDescent="0.25">
      <c r="A5083" s="91" t="s">
        <v>5848</v>
      </c>
      <c r="B5083" s="91" t="s">
        <v>5849</v>
      </c>
      <c r="C5083" s="89" t="s">
        <v>2</v>
      </c>
      <c r="D5083" s="224">
        <f>GR!D48</f>
        <v>229.32</v>
      </c>
    </row>
    <row r="5084" spans="1:4" ht="15.6" customHeight="1" x14ac:dyDescent="0.25">
      <c r="A5084" s="91" t="s">
        <v>5850</v>
      </c>
      <c r="B5084" s="91" t="s">
        <v>5851</v>
      </c>
      <c r="C5084" s="89" t="s">
        <v>2</v>
      </c>
      <c r="D5084" s="224">
        <f>GR!D49</f>
        <v>246.4</v>
      </c>
    </row>
    <row r="5085" spans="1:4" ht="15.6" customHeight="1" x14ac:dyDescent="0.25">
      <c r="A5085" s="91" t="s">
        <v>5852</v>
      </c>
      <c r="B5085" s="91" t="s">
        <v>5853</v>
      </c>
      <c r="C5085" s="89" t="s">
        <v>2</v>
      </c>
      <c r="D5085" s="224">
        <f>GR!D50</f>
        <v>256.14999999999998</v>
      </c>
    </row>
    <row r="5086" spans="1:4" ht="15.6" customHeight="1" x14ac:dyDescent="0.25">
      <c r="A5086" s="91" t="s">
        <v>5854</v>
      </c>
      <c r="B5086" s="91" t="s">
        <v>5855</v>
      </c>
      <c r="C5086" s="89" t="s">
        <v>2</v>
      </c>
      <c r="D5086" s="224">
        <f>GR!D51</f>
        <v>273.20999999999998</v>
      </c>
    </row>
    <row r="5087" spans="1:4" ht="15.6" customHeight="1" x14ac:dyDescent="0.25">
      <c r="A5087" s="91" t="s">
        <v>5858</v>
      </c>
      <c r="B5087" s="91" t="s">
        <v>5859</v>
      </c>
      <c r="C5087" s="89" t="s">
        <v>2</v>
      </c>
      <c r="D5087" s="224">
        <f>GR!D52</f>
        <v>282.95999999999998</v>
      </c>
    </row>
    <row r="5088" spans="1:4" ht="15.6" customHeight="1" x14ac:dyDescent="0.25">
      <c r="A5088" s="91" t="s">
        <v>5894</v>
      </c>
      <c r="B5088" s="91" t="s">
        <v>5895</v>
      </c>
      <c r="C5088" s="89" t="s">
        <v>2</v>
      </c>
      <c r="D5088" s="224">
        <f>GR!D53</f>
        <v>52</v>
      </c>
    </row>
    <row r="5089" spans="1:4" ht="15.6" customHeight="1" x14ac:dyDescent="0.25">
      <c r="A5089" s="91" t="s">
        <v>5898</v>
      </c>
      <c r="B5089" s="91" t="s">
        <v>5899</v>
      </c>
      <c r="C5089" s="89" t="s">
        <v>2</v>
      </c>
      <c r="D5089" s="224">
        <f>GR!D54</f>
        <v>70.33</v>
      </c>
    </row>
    <row r="5090" spans="1:4" ht="15.6" customHeight="1" x14ac:dyDescent="0.25">
      <c r="A5090" s="91" t="s">
        <v>5900</v>
      </c>
      <c r="B5090" s="91" t="s">
        <v>5901</v>
      </c>
      <c r="C5090" s="89" t="s">
        <v>2</v>
      </c>
      <c r="D5090" s="224">
        <f>GR!D55</f>
        <v>80.81</v>
      </c>
    </row>
    <row r="5091" spans="1:4" ht="15.6" customHeight="1" x14ac:dyDescent="0.25">
      <c r="A5091" s="91" t="s">
        <v>5902</v>
      </c>
      <c r="B5091" s="91" t="s">
        <v>5903</v>
      </c>
      <c r="C5091" s="89" t="s">
        <v>2</v>
      </c>
      <c r="D5091" s="224">
        <f>GR!D56</f>
        <v>99.11</v>
      </c>
    </row>
    <row r="5092" spans="1:4" ht="15.6" customHeight="1" x14ac:dyDescent="0.25">
      <c r="A5092" s="91" t="s">
        <v>5904</v>
      </c>
      <c r="B5092" s="91" t="s">
        <v>5905</v>
      </c>
      <c r="C5092" s="89" t="s">
        <v>2</v>
      </c>
      <c r="D5092" s="224">
        <f>GR!D57</f>
        <v>109.56</v>
      </c>
    </row>
    <row r="5093" spans="1:4" ht="15.6" customHeight="1" x14ac:dyDescent="0.25">
      <c r="A5093" s="91" t="s">
        <v>5906</v>
      </c>
      <c r="B5093" s="91" t="s">
        <v>5907</v>
      </c>
      <c r="C5093" s="89" t="s">
        <v>2</v>
      </c>
      <c r="D5093" s="224">
        <f>GR!D58</f>
        <v>120.04</v>
      </c>
    </row>
    <row r="5094" spans="1:4" ht="15.6" customHeight="1" x14ac:dyDescent="0.25">
      <c r="A5094" s="91" t="s">
        <v>5908</v>
      </c>
      <c r="B5094" s="91" t="s">
        <v>5909</v>
      </c>
      <c r="C5094" s="89" t="s">
        <v>2</v>
      </c>
      <c r="D5094" s="224">
        <f>GR!D59</f>
        <v>138.32</v>
      </c>
    </row>
    <row r="5095" spans="1:4" ht="15.6" customHeight="1" x14ac:dyDescent="0.25">
      <c r="A5095" s="91" t="s">
        <v>5910</v>
      </c>
      <c r="B5095" s="91" t="s">
        <v>5911</v>
      </c>
      <c r="C5095" s="89" t="s">
        <v>2</v>
      </c>
      <c r="D5095" s="224">
        <f>GR!D60</f>
        <v>148.82</v>
      </c>
    </row>
    <row r="5096" spans="1:4" ht="15.6" customHeight="1" x14ac:dyDescent="0.25">
      <c r="A5096" s="91" t="s">
        <v>5874</v>
      </c>
      <c r="B5096" s="91" t="s">
        <v>5875</v>
      </c>
      <c r="C5096" s="89" t="s">
        <v>2</v>
      </c>
      <c r="D5096" s="224">
        <f>GR!D61</f>
        <v>167.1</v>
      </c>
    </row>
    <row r="5097" spans="1:4" ht="15.6" customHeight="1" x14ac:dyDescent="0.25">
      <c r="A5097" s="91" t="s">
        <v>5876</v>
      </c>
      <c r="B5097" s="91" t="s">
        <v>5877</v>
      </c>
      <c r="C5097" s="89" t="s">
        <v>2</v>
      </c>
      <c r="D5097" s="224">
        <f>GR!D62</f>
        <v>177.55</v>
      </c>
    </row>
    <row r="5098" spans="1:4" ht="15.6" customHeight="1" x14ac:dyDescent="0.25">
      <c r="A5098" s="91" t="s">
        <v>5878</v>
      </c>
      <c r="B5098" s="91" t="s">
        <v>5879</v>
      </c>
      <c r="C5098" s="89" t="s">
        <v>2</v>
      </c>
      <c r="D5098" s="224">
        <f>GR!D63</f>
        <v>195.88</v>
      </c>
    </row>
    <row r="5099" spans="1:4" ht="15.6" customHeight="1" x14ac:dyDescent="0.25">
      <c r="A5099" s="91" t="s">
        <v>5880</v>
      </c>
      <c r="B5099" s="91" t="s">
        <v>5881</v>
      </c>
      <c r="C5099" s="89" t="s">
        <v>2</v>
      </c>
      <c r="D5099" s="224">
        <f>GR!D64</f>
        <v>206.31</v>
      </c>
    </row>
    <row r="5100" spans="1:4" ht="15.6" customHeight="1" x14ac:dyDescent="0.25">
      <c r="A5100" s="91" t="s">
        <v>5882</v>
      </c>
      <c r="B5100" s="91" t="s">
        <v>5883</v>
      </c>
      <c r="C5100" s="89" t="s">
        <v>2</v>
      </c>
      <c r="D5100" s="224">
        <f>GR!D65</f>
        <v>216.79</v>
      </c>
    </row>
    <row r="5101" spans="1:4" ht="15.6" customHeight="1" x14ac:dyDescent="0.25">
      <c r="A5101" s="91" t="s">
        <v>5884</v>
      </c>
      <c r="B5101" s="91" t="s">
        <v>5885</v>
      </c>
      <c r="C5101" s="89" t="s">
        <v>2</v>
      </c>
      <c r="D5101" s="224">
        <f>GR!D66</f>
        <v>235.12</v>
      </c>
    </row>
    <row r="5102" spans="1:4" ht="15.6" customHeight="1" x14ac:dyDescent="0.25">
      <c r="A5102" s="91" t="s">
        <v>5886</v>
      </c>
      <c r="B5102" s="91" t="s">
        <v>5887</v>
      </c>
      <c r="C5102" s="89" t="s">
        <v>2</v>
      </c>
      <c r="D5102" s="224">
        <f>GR!D67</f>
        <v>245.57</v>
      </c>
    </row>
    <row r="5103" spans="1:4" ht="15.6" customHeight="1" x14ac:dyDescent="0.25">
      <c r="A5103" s="91" t="s">
        <v>5888</v>
      </c>
      <c r="B5103" s="91" t="s">
        <v>5889</v>
      </c>
      <c r="C5103" s="89" t="s">
        <v>2</v>
      </c>
      <c r="D5103" s="224">
        <f>GR!D68</f>
        <v>263.85000000000002</v>
      </c>
    </row>
    <row r="5104" spans="1:4" ht="15.6" customHeight="1" x14ac:dyDescent="0.25">
      <c r="A5104" s="91" t="s">
        <v>5890</v>
      </c>
      <c r="B5104" s="91" t="s">
        <v>5891</v>
      </c>
      <c r="C5104" s="89" t="s">
        <v>2</v>
      </c>
      <c r="D5104" s="224">
        <f>GR!D69</f>
        <v>274.33</v>
      </c>
    </row>
    <row r="5105" spans="1:4" ht="15.6" customHeight="1" x14ac:dyDescent="0.25">
      <c r="A5105" s="91" t="s">
        <v>5892</v>
      </c>
      <c r="B5105" s="91" t="s">
        <v>5893</v>
      </c>
      <c r="C5105" s="89" t="s">
        <v>2</v>
      </c>
      <c r="D5105" s="224">
        <f>GR!D70</f>
        <v>292.63</v>
      </c>
    </row>
    <row r="5106" spans="1:4" ht="15.6" customHeight="1" x14ac:dyDescent="0.25">
      <c r="A5106" s="91" t="s">
        <v>5896</v>
      </c>
      <c r="B5106" s="91" t="s">
        <v>5897</v>
      </c>
      <c r="C5106" s="89" t="s">
        <v>2</v>
      </c>
      <c r="D5106" s="224">
        <f>GR!D71</f>
        <v>303.08</v>
      </c>
    </row>
    <row r="5107" spans="1:4" ht="15.6" customHeight="1" x14ac:dyDescent="0.25">
      <c r="A5107" s="91" t="s">
        <v>5932</v>
      </c>
      <c r="B5107" s="91" t="s">
        <v>5933</v>
      </c>
      <c r="C5107" s="89" t="s">
        <v>2</v>
      </c>
      <c r="D5107" s="224">
        <f>GR!D72</f>
        <v>55.28</v>
      </c>
    </row>
    <row r="5108" spans="1:4" ht="15.6" customHeight="1" x14ac:dyDescent="0.25">
      <c r="A5108" s="91" t="s">
        <v>5936</v>
      </c>
      <c r="B5108" s="91" t="s">
        <v>5937</v>
      </c>
      <c r="C5108" s="89" t="s">
        <v>2</v>
      </c>
      <c r="D5108" s="224">
        <f>GR!D73</f>
        <v>74.83</v>
      </c>
    </row>
    <row r="5109" spans="1:4" ht="15.6" customHeight="1" x14ac:dyDescent="0.25">
      <c r="A5109" s="91" t="s">
        <v>5938</v>
      </c>
      <c r="B5109" s="91" t="s">
        <v>5939</v>
      </c>
      <c r="C5109" s="89" t="s">
        <v>2</v>
      </c>
      <c r="D5109" s="224">
        <f>GR!D74</f>
        <v>86.03</v>
      </c>
    </row>
    <row r="5110" spans="1:4" ht="15.6" customHeight="1" x14ac:dyDescent="0.25">
      <c r="A5110" s="91" t="s">
        <v>5940</v>
      </c>
      <c r="B5110" s="91" t="s">
        <v>5941</v>
      </c>
      <c r="C5110" s="89" t="s">
        <v>2</v>
      </c>
      <c r="D5110" s="224">
        <f>GR!D75</f>
        <v>105.53</v>
      </c>
    </row>
    <row r="5111" spans="1:4" ht="15.6" customHeight="1" x14ac:dyDescent="0.25">
      <c r="A5111" s="91" t="s">
        <v>5942</v>
      </c>
      <c r="B5111" s="91" t="s">
        <v>5943</v>
      </c>
      <c r="C5111" s="89" t="s">
        <v>2</v>
      </c>
      <c r="D5111" s="224">
        <f>GR!D76</f>
        <v>116.69</v>
      </c>
    </row>
    <row r="5112" spans="1:4" ht="15.6" customHeight="1" x14ac:dyDescent="0.25">
      <c r="A5112" s="91" t="s">
        <v>5944</v>
      </c>
      <c r="B5112" s="91" t="s">
        <v>5945</v>
      </c>
      <c r="C5112" s="89" t="s">
        <v>2</v>
      </c>
      <c r="D5112" s="224">
        <f>GR!D77</f>
        <v>127.87</v>
      </c>
    </row>
    <row r="5113" spans="1:4" ht="15.6" customHeight="1" x14ac:dyDescent="0.25">
      <c r="A5113" s="91" t="s">
        <v>5946</v>
      </c>
      <c r="B5113" s="91" t="s">
        <v>5947</v>
      </c>
      <c r="C5113" s="89" t="s">
        <v>2</v>
      </c>
      <c r="D5113" s="224">
        <f>GR!D78</f>
        <v>147.38999999999999</v>
      </c>
    </row>
    <row r="5114" spans="1:4" ht="15.6" customHeight="1" x14ac:dyDescent="0.25">
      <c r="A5114" s="91" t="s">
        <v>5948</v>
      </c>
      <c r="B5114" s="91" t="s">
        <v>5949</v>
      </c>
      <c r="C5114" s="89" t="s">
        <v>2</v>
      </c>
      <c r="D5114" s="224">
        <f>GR!D79</f>
        <v>158.63</v>
      </c>
    </row>
    <row r="5115" spans="1:4" ht="15.6" customHeight="1" x14ac:dyDescent="0.25">
      <c r="A5115" s="91" t="s">
        <v>5912</v>
      </c>
      <c r="B5115" s="91" t="s">
        <v>5913</v>
      </c>
      <c r="C5115" s="89" t="s">
        <v>2</v>
      </c>
      <c r="D5115" s="224">
        <f>GR!D80</f>
        <v>178.07</v>
      </c>
    </row>
    <row r="5116" spans="1:4" ht="15.6" customHeight="1" x14ac:dyDescent="0.25">
      <c r="A5116" s="91" t="s">
        <v>5914</v>
      </c>
      <c r="B5116" s="91" t="s">
        <v>5915</v>
      </c>
      <c r="C5116" s="89" t="s">
        <v>2</v>
      </c>
      <c r="D5116" s="224">
        <f>GR!D81</f>
        <v>189.28</v>
      </c>
    </row>
    <row r="5117" spans="1:4" ht="15.6" customHeight="1" x14ac:dyDescent="0.25">
      <c r="A5117" s="91" t="s">
        <v>5916</v>
      </c>
      <c r="B5117" s="91" t="s">
        <v>5917</v>
      </c>
      <c r="C5117" s="89" t="s">
        <v>2</v>
      </c>
      <c r="D5117" s="224">
        <f>GR!D82</f>
        <v>208.75</v>
      </c>
    </row>
    <row r="5118" spans="1:4" ht="15.6" customHeight="1" x14ac:dyDescent="0.25">
      <c r="A5118" s="91" t="s">
        <v>5918</v>
      </c>
      <c r="B5118" s="91" t="s">
        <v>5919</v>
      </c>
      <c r="C5118" s="89" t="s">
        <v>2</v>
      </c>
      <c r="D5118" s="224">
        <f>GR!D83</f>
        <v>219.96</v>
      </c>
    </row>
    <row r="5119" spans="1:4" ht="15.6" customHeight="1" x14ac:dyDescent="0.25">
      <c r="A5119" s="91" t="s">
        <v>5920</v>
      </c>
      <c r="B5119" s="91" t="s">
        <v>5921</v>
      </c>
      <c r="C5119" s="89" t="s">
        <v>2</v>
      </c>
      <c r="D5119" s="224">
        <f>GR!D84</f>
        <v>231.17</v>
      </c>
    </row>
    <row r="5120" spans="1:4" ht="15.6" customHeight="1" x14ac:dyDescent="0.25">
      <c r="A5120" s="91" t="s">
        <v>5922</v>
      </c>
      <c r="B5120" s="91" t="s">
        <v>5923</v>
      </c>
      <c r="C5120" s="89" t="s">
        <v>2</v>
      </c>
      <c r="D5120" s="224">
        <f>GR!D85</f>
        <v>250.67</v>
      </c>
    </row>
    <row r="5121" spans="1:4" ht="15.6" customHeight="1" x14ac:dyDescent="0.25">
      <c r="A5121" s="91" t="s">
        <v>5924</v>
      </c>
      <c r="B5121" s="91" t="s">
        <v>5925</v>
      </c>
      <c r="C5121" s="89" t="s">
        <v>2</v>
      </c>
      <c r="D5121" s="224">
        <f>GR!D86</f>
        <v>261.82</v>
      </c>
    </row>
    <row r="5122" spans="1:4" ht="15.6" customHeight="1" x14ac:dyDescent="0.25">
      <c r="A5122" s="91" t="s">
        <v>5926</v>
      </c>
      <c r="B5122" s="91" t="s">
        <v>5927</v>
      </c>
      <c r="C5122" s="89" t="s">
        <v>2</v>
      </c>
      <c r="D5122" s="224">
        <f>GR!D87</f>
        <v>281.35000000000002</v>
      </c>
    </row>
    <row r="5123" spans="1:4" ht="15.6" customHeight="1" x14ac:dyDescent="0.25">
      <c r="A5123" s="91" t="s">
        <v>5928</v>
      </c>
      <c r="B5123" s="91" t="s">
        <v>5929</v>
      </c>
      <c r="C5123" s="89" t="s">
        <v>2</v>
      </c>
      <c r="D5123" s="224">
        <f>GR!D88</f>
        <v>292.52999999999997</v>
      </c>
    </row>
    <row r="5124" spans="1:4" ht="15.6" customHeight="1" x14ac:dyDescent="0.25">
      <c r="A5124" s="91" t="s">
        <v>5930</v>
      </c>
      <c r="B5124" s="91" t="s">
        <v>5931</v>
      </c>
      <c r="C5124" s="89" t="s">
        <v>2</v>
      </c>
      <c r="D5124" s="224">
        <f>GR!D89</f>
        <v>312.05</v>
      </c>
    </row>
    <row r="5125" spans="1:4" ht="15.6" customHeight="1" x14ac:dyDescent="0.25">
      <c r="A5125" s="91" t="s">
        <v>5934</v>
      </c>
      <c r="B5125" s="91" t="s">
        <v>5935</v>
      </c>
      <c r="C5125" s="89" t="s">
        <v>2</v>
      </c>
      <c r="D5125" s="224">
        <f>GR!D90</f>
        <v>323.23</v>
      </c>
    </row>
    <row r="5126" spans="1:4" ht="15.6" customHeight="1" x14ac:dyDescent="0.25">
      <c r="A5126" s="91" t="s">
        <v>5970</v>
      </c>
      <c r="B5126" s="91" t="s">
        <v>5971</v>
      </c>
      <c r="C5126" s="89" t="s">
        <v>2</v>
      </c>
      <c r="D5126" s="224">
        <f>GR!D91</f>
        <v>58.6</v>
      </c>
    </row>
    <row r="5127" spans="1:4" ht="15.6" customHeight="1" x14ac:dyDescent="0.25">
      <c r="A5127" s="91" t="s">
        <v>5974</v>
      </c>
      <c r="B5127" s="91" t="s">
        <v>5975</v>
      </c>
      <c r="C5127" s="89" t="s">
        <v>2</v>
      </c>
      <c r="D5127" s="224">
        <f>GR!D92</f>
        <v>79.3</v>
      </c>
    </row>
    <row r="5128" spans="1:4" ht="15.6" customHeight="1" x14ac:dyDescent="0.25">
      <c r="A5128" s="91" t="s">
        <v>5976</v>
      </c>
      <c r="B5128" s="91" t="s">
        <v>5977</v>
      </c>
      <c r="C5128" s="89" t="s">
        <v>2</v>
      </c>
      <c r="D5128" s="224">
        <f>GR!D93</f>
        <v>91.21</v>
      </c>
    </row>
    <row r="5129" spans="1:4" ht="15.6" customHeight="1" x14ac:dyDescent="0.25">
      <c r="A5129" s="91" t="s">
        <v>5978</v>
      </c>
      <c r="B5129" s="91" t="s">
        <v>5979</v>
      </c>
      <c r="C5129" s="89" t="s">
        <v>2</v>
      </c>
      <c r="D5129" s="224">
        <f>GR!D94</f>
        <v>111.93</v>
      </c>
    </row>
    <row r="5130" spans="1:4" ht="15.6" customHeight="1" x14ac:dyDescent="0.25">
      <c r="A5130" s="91" t="s">
        <v>5980</v>
      </c>
      <c r="B5130" s="91" t="s">
        <v>5981</v>
      </c>
      <c r="C5130" s="89" t="s">
        <v>2</v>
      </c>
      <c r="D5130" s="224">
        <f>GR!D95</f>
        <v>123.81</v>
      </c>
    </row>
    <row r="5131" spans="1:4" ht="15.6" customHeight="1" x14ac:dyDescent="0.25">
      <c r="A5131" s="91" t="s">
        <v>5982</v>
      </c>
      <c r="B5131" s="91" t="s">
        <v>5983</v>
      </c>
      <c r="C5131" s="89" t="s">
        <v>2</v>
      </c>
      <c r="D5131" s="224">
        <f>GR!D96</f>
        <v>135.75</v>
      </c>
    </row>
    <row r="5132" spans="1:4" ht="15.6" customHeight="1" x14ac:dyDescent="0.25">
      <c r="A5132" s="91" t="s">
        <v>5984</v>
      </c>
      <c r="B5132" s="91" t="s">
        <v>5985</v>
      </c>
      <c r="C5132" s="89" t="s">
        <v>2</v>
      </c>
      <c r="D5132" s="224">
        <f>GR!D97</f>
        <v>156.44</v>
      </c>
    </row>
    <row r="5133" spans="1:4" ht="15.6" customHeight="1" x14ac:dyDescent="0.25">
      <c r="A5133" s="91" t="s">
        <v>5986</v>
      </c>
      <c r="B5133" s="91" t="s">
        <v>5987</v>
      </c>
      <c r="C5133" s="89" t="s">
        <v>2</v>
      </c>
      <c r="D5133" s="224">
        <f>GR!D98</f>
        <v>168.38</v>
      </c>
    </row>
    <row r="5134" spans="1:4" ht="15.6" customHeight="1" x14ac:dyDescent="0.25">
      <c r="A5134" s="91" t="s">
        <v>5950</v>
      </c>
      <c r="B5134" s="91" t="s">
        <v>5951</v>
      </c>
      <c r="C5134" s="89" t="s">
        <v>2</v>
      </c>
      <c r="D5134" s="224">
        <f>GR!D99</f>
        <v>189.05</v>
      </c>
    </row>
    <row r="5135" spans="1:4" ht="15.6" customHeight="1" x14ac:dyDescent="0.25">
      <c r="A5135" s="91" t="s">
        <v>5952</v>
      </c>
      <c r="B5135" s="91" t="s">
        <v>5953</v>
      </c>
      <c r="C5135" s="89" t="s">
        <v>2</v>
      </c>
      <c r="D5135" s="224">
        <f>GR!D100</f>
        <v>200.93</v>
      </c>
    </row>
    <row r="5136" spans="1:4" ht="15.6" customHeight="1" x14ac:dyDescent="0.25">
      <c r="A5136" s="91" t="s">
        <v>5954</v>
      </c>
      <c r="B5136" s="91" t="s">
        <v>5955</v>
      </c>
      <c r="C5136" s="89" t="s">
        <v>2</v>
      </c>
      <c r="D5136" s="224">
        <f>GR!D101</f>
        <v>221.7</v>
      </c>
    </row>
    <row r="5137" spans="1:4" ht="15.6" customHeight="1" x14ac:dyDescent="0.25">
      <c r="A5137" s="91" t="s">
        <v>5956</v>
      </c>
      <c r="B5137" s="91" t="s">
        <v>5957</v>
      </c>
      <c r="C5137" s="89" t="s">
        <v>2</v>
      </c>
      <c r="D5137" s="224">
        <f>GR!D102</f>
        <v>233.58</v>
      </c>
    </row>
    <row r="5138" spans="1:4" ht="15.6" customHeight="1" x14ac:dyDescent="0.25">
      <c r="A5138" s="91" t="s">
        <v>5958</v>
      </c>
      <c r="B5138" s="91" t="s">
        <v>5959</v>
      </c>
      <c r="C5138" s="89" t="s">
        <v>2</v>
      </c>
      <c r="D5138" s="224">
        <f>GR!D103</f>
        <v>245.52</v>
      </c>
    </row>
    <row r="5139" spans="1:4" ht="15.6" customHeight="1" x14ac:dyDescent="0.25">
      <c r="A5139" s="91" t="s">
        <v>5960</v>
      </c>
      <c r="B5139" s="91" t="s">
        <v>5961</v>
      </c>
      <c r="C5139" s="89" t="s">
        <v>2</v>
      </c>
      <c r="D5139" s="224">
        <f>GR!D104</f>
        <v>266.19</v>
      </c>
    </row>
    <row r="5140" spans="1:4" ht="15.6" customHeight="1" x14ac:dyDescent="0.25">
      <c r="A5140" s="91" t="s">
        <v>5962</v>
      </c>
      <c r="B5140" s="91" t="s">
        <v>5963</v>
      </c>
      <c r="C5140" s="89" t="s">
        <v>2</v>
      </c>
      <c r="D5140" s="224">
        <f>GR!D105</f>
        <v>278.07</v>
      </c>
    </row>
    <row r="5141" spans="1:4" ht="15.6" customHeight="1" x14ac:dyDescent="0.25">
      <c r="A5141" s="91" t="s">
        <v>5964</v>
      </c>
      <c r="B5141" s="91" t="s">
        <v>5965</v>
      </c>
      <c r="C5141" s="89" t="s">
        <v>2</v>
      </c>
      <c r="D5141" s="224">
        <f>GR!D106</f>
        <v>298.82</v>
      </c>
    </row>
    <row r="5142" spans="1:4" ht="15.6" customHeight="1" x14ac:dyDescent="0.25">
      <c r="A5142" s="91" t="s">
        <v>5966</v>
      </c>
      <c r="B5142" s="91" t="s">
        <v>5967</v>
      </c>
      <c r="C5142" s="89" t="s">
        <v>2</v>
      </c>
      <c r="D5142" s="224">
        <f>GR!D107</f>
        <v>310.67</v>
      </c>
    </row>
    <row r="5143" spans="1:4" ht="15.6" customHeight="1" x14ac:dyDescent="0.25">
      <c r="A5143" s="91" t="s">
        <v>5968</v>
      </c>
      <c r="B5143" s="91" t="s">
        <v>5969</v>
      </c>
      <c r="C5143" s="89" t="s">
        <v>2</v>
      </c>
      <c r="D5143" s="224">
        <f>GR!D108</f>
        <v>331.47</v>
      </c>
    </row>
    <row r="5144" spans="1:4" ht="15.6" customHeight="1" x14ac:dyDescent="0.25">
      <c r="A5144" s="91" t="s">
        <v>5972</v>
      </c>
      <c r="B5144" s="91" t="s">
        <v>5973</v>
      </c>
      <c r="C5144" s="89" t="s">
        <v>2</v>
      </c>
      <c r="D5144" s="224">
        <f>GR!D109</f>
        <v>343.36</v>
      </c>
    </row>
    <row r="5145" spans="1:4" ht="15.6" customHeight="1" x14ac:dyDescent="0.25">
      <c r="A5145" s="91" t="s">
        <v>6008</v>
      </c>
      <c r="B5145" s="91" t="s">
        <v>6009</v>
      </c>
      <c r="C5145" s="89" t="s">
        <v>2</v>
      </c>
      <c r="D5145" s="224">
        <f>GR!D110</f>
        <v>61.85</v>
      </c>
    </row>
    <row r="5146" spans="1:4" ht="15.6" customHeight="1" x14ac:dyDescent="0.25">
      <c r="A5146" s="91" t="s">
        <v>6012</v>
      </c>
      <c r="B5146" s="91" t="s">
        <v>6013</v>
      </c>
      <c r="C5146" s="89" t="s">
        <v>2</v>
      </c>
      <c r="D5146" s="224">
        <f>GR!D111</f>
        <v>83.77</v>
      </c>
    </row>
    <row r="5147" spans="1:4" ht="15.6" customHeight="1" x14ac:dyDescent="0.25">
      <c r="A5147" s="91" t="s">
        <v>6014</v>
      </c>
      <c r="B5147" s="91" t="s">
        <v>6015</v>
      </c>
      <c r="C5147" s="89" t="s">
        <v>2</v>
      </c>
      <c r="D5147" s="224">
        <f>GR!D112</f>
        <v>96.41</v>
      </c>
    </row>
    <row r="5148" spans="1:4" ht="15.6" customHeight="1" x14ac:dyDescent="0.25">
      <c r="A5148" s="91" t="s">
        <v>6016</v>
      </c>
      <c r="B5148" s="91" t="s">
        <v>6017</v>
      </c>
      <c r="C5148" s="89" t="s">
        <v>2</v>
      </c>
      <c r="D5148" s="224">
        <f>GR!D113</f>
        <v>118.33</v>
      </c>
    </row>
    <row r="5149" spans="1:4" ht="15.6" customHeight="1" x14ac:dyDescent="0.25">
      <c r="A5149" s="91" t="s">
        <v>6018</v>
      </c>
      <c r="B5149" s="91" t="s">
        <v>6019</v>
      </c>
      <c r="C5149" s="89" t="s">
        <v>2</v>
      </c>
      <c r="D5149" s="224">
        <f>GR!D114</f>
        <v>130.96</v>
      </c>
    </row>
    <row r="5150" spans="1:4" ht="15.6" customHeight="1" x14ac:dyDescent="0.25">
      <c r="A5150" s="91" t="s">
        <v>6020</v>
      </c>
      <c r="B5150" s="91" t="s">
        <v>6021</v>
      </c>
      <c r="C5150" s="89" t="s">
        <v>2</v>
      </c>
      <c r="D5150" s="224">
        <f>GR!D115</f>
        <v>143.57</v>
      </c>
    </row>
    <row r="5151" spans="1:4" ht="15.6" customHeight="1" x14ac:dyDescent="0.25">
      <c r="A5151" s="91" t="s">
        <v>6022</v>
      </c>
      <c r="B5151" s="91" t="s">
        <v>6023</v>
      </c>
      <c r="C5151" s="89" t="s">
        <v>2</v>
      </c>
      <c r="D5151" s="224">
        <f>GR!D116</f>
        <v>165.49</v>
      </c>
    </row>
    <row r="5152" spans="1:4" ht="15.6" customHeight="1" x14ac:dyDescent="0.25">
      <c r="A5152" s="91" t="s">
        <v>6024</v>
      </c>
      <c r="B5152" s="91" t="s">
        <v>6025</v>
      </c>
      <c r="C5152" s="89" t="s">
        <v>2</v>
      </c>
      <c r="D5152" s="224">
        <f>GR!D117</f>
        <v>178.13</v>
      </c>
    </row>
    <row r="5153" spans="1:4" ht="15.6" customHeight="1" x14ac:dyDescent="0.25">
      <c r="A5153" s="91" t="s">
        <v>5988</v>
      </c>
      <c r="B5153" s="91" t="s">
        <v>5989</v>
      </c>
      <c r="C5153" s="89" t="s">
        <v>2</v>
      </c>
      <c r="D5153" s="224">
        <f>GR!D118</f>
        <v>200.04</v>
      </c>
    </row>
    <row r="5154" spans="1:4" ht="15.6" customHeight="1" x14ac:dyDescent="0.25">
      <c r="A5154" s="91" t="s">
        <v>5990</v>
      </c>
      <c r="B5154" s="91" t="s">
        <v>5991</v>
      </c>
      <c r="C5154" s="89" t="s">
        <v>2</v>
      </c>
      <c r="D5154" s="224">
        <f>GR!D119</f>
        <v>212.6</v>
      </c>
    </row>
    <row r="5155" spans="1:4" ht="15.6" customHeight="1" x14ac:dyDescent="0.25">
      <c r="A5155" s="91" t="s">
        <v>5992</v>
      </c>
      <c r="B5155" s="91" t="s">
        <v>5993</v>
      </c>
      <c r="C5155" s="89" t="s">
        <v>2</v>
      </c>
      <c r="D5155" s="224">
        <f>GR!D120</f>
        <v>234.62</v>
      </c>
    </row>
    <row r="5156" spans="1:4" ht="15.6" customHeight="1" x14ac:dyDescent="0.25">
      <c r="A5156" s="91" t="s">
        <v>5994</v>
      </c>
      <c r="B5156" s="91" t="s">
        <v>5995</v>
      </c>
      <c r="C5156" s="89" t="s">
        <v>2</v>
      </c>
      <c r="D5156" s="224">
        <f>GR!D121</f>
        <v>247.21</v>
      </c>
    </row>
    <row r="5157" spans="1:4" ht="15.6" customHeight="1" x14ac:dyDescent="0.25">
      <c r="A5157" s="91" t="s">
        <v>5996</v>
      </c>
      <c r="B5157" s="91" t="s">
        <v>5997</v>
      </c>
      <c r="C5157" s="89" t="s">
        <v>2</v>
      </c>
      <c r="D5157" s="224">
        <f>GR!D122</f>
        <v>259.82</v>
      </c>
    </row>
    <row r="5158" spans="1:4" ht="15.6" customHeight="1" x14ac:dyDescent="0.25">
      <c r="A5158" s="91" t="s">
        <v>5998</v>
      </c>
      <c r="B5158" s="91" t="s">
        <v>5999</v>
      </c>
      <c r="C5158" s="89" t="s">
        <v>2</v>
      </c>
      <c r="D5158" s="224">
        <f>GR!D123</f>
        <v>281.76</v>
      </c>
    </row>
    <row r="5159" spans="1:4" ht="15.6" customHeight="1" x14ac:dyDescent="0.25">
      <c r="A5159" s="91" t="s">
        <v>6000</v>
      </c>
      <c r="B5159" s="91" t="s">
        <v>6001</v>
      </c>
      <c r="C5159" s="89" t="s">
        <v>2</v>
      </c>
      <c r="D5159" s="224">
        <f>GR!D124</f>
        <v>294.35000000000002</v>
      </c>
    </row>
    <row r="5160" spans="1:4" ht="15.6" customHeight="1" x14ac:dyDescent="0.25">
      <c r="A5160" s="91" t="s">
        <v>6002</v>
      </c>
      <c r="B5160" s="91" t="s">
        <v>6003</v>
      </c>
      <c r="C5160" s="89" t="s">
        <v>2</v>
      </c>
      <c r="D5160" s="224">
        <f>GR!D125</f>
        <v>316.26</v>
      </c>
    </row>
    <row r="5161" spans="1:4" ht="15.6" customHeight="1" x14ac:dyDescent="0.25">
      <c r="A5161" s="91" t="s">
        <v>6004</v>
      </c>
      <c r="B5161" s="91" t="s">
        <v>6005</v>
      </c>
      <c r="C5161" s="89" t="s">
        <v>2</v>
      </c>
      <c r="D5161" s="224">
        <f>GR!D126</f>
        <v>328.87</v>
      </c>
    </row>
    <row r="5162" spans="1:4" ht="15.6" customHeight="1" x14ac:dyDescent="0.25">
      <c r="A5162" s="91" t="s">
        <v>6006</v>
      </c>
      <c r="B5162" s="91" t="s">
        <v>6007</v>
      </c>
      <c r="C5162" s="89" t="s">
        <v>2</v>
      </c>
      <c r="D5162" s="224">
        <f>GR!D127</f>
        <v>350.87</v>
      </c>
    </row>
    <row r="5163" spans="1:4" ht="15.6" customHeight="1" x14ac:dyDescent="0.25">
      <c r="A5163" s="91" t="s">
        <v>6010</v>
      </c>
      <c r="B5163" s="91" t="s">
        <v>6011</v>
      </c>
      <c r="C5163" s="89" t="s">
        <v>2</v>
      </c>
      <c r="D5163" s="224">
        <f>GR!D128</f>
        <v>363.48</v>
      </c>
    </row>
    <row r="5164" spans="1:4" ht="15.6" customHeight="1" x14ac:dyDescent="0.25">
      <c r="A5164" s="91" t="s">
        <v>6046</v>
      </c>
      <c r="B5164" s="91" t="s">
        <v>6047</v>
      </c>
      <c r="C5164" s="89" t="s">
        <v>2</v>
      </c>
      <c r="D5164" s="224">
        <f>GR!D129</f>
        <v>65.13</v>
      </c>
    </row>
    <row r="5165" spans="1:4" ht="15.6" customHeight="1" x14ac:dyDescent="0.25">
      <c r="A5165" s="91" t="s">
        <v>6050</v>
      </c>
      <c r="B5165" s="91" t="s">
        <v>6051</v>
      </c>
      <c r="C5165" s="89" t="s">
        <v>2</v>
      </c>
      <c r="D5165" s="224">
        <f>GR!D130</f>
        <v>88.27</v>
      </c>
    </row>
    <row r="5166" spans="1:4" ht="15.6" customHeight="1" x14ac:dyDescent="0.25">
      <c r="A5166" s="91" t="s">
        <v>6052</v>
      </c>
      <c r="B5166" s="91" t="s">
        <v>6053</v>
      </c>
      <c r="C5166" s="89" t="s">
        <v>2</v>
      </c>
      <c r="D5166" s="224">
        <f>GR!D131</f>
        <v>101.61</v>
      </c>
    </row>
    <row r="5167" spans="1:4" ht="15.6" customHeight="1" x14ac:dyDescent="0.25">
      <c r="A5167" s="91" t="s">
        <v>6054</v>
      </c>
      <c r="B5167" s="91" t="s">
        <v>6055</v>
      </c>
      <c r="C5167" s="89" t="s">
        <v>2</v>
      </c>
      <c r="D5167" s="224">
        <f>GR!D132</f>
        <v>124.8</v>
      </c>
    </row>
    <row r="5168" spans="1:4" ht="15.6" customHeight="1" x14ac:dyDescent="0.25">
      <c r="A5168" s="91" t="s">
        <v>6056</v>
      </c>
      <c r="B5168" s="91" t="s">
        <v>6057</v>
      </c>
      <c r="C5168" s="89" t="s">
        <v>2</v>
      </c>
      <c r="D5168" s="224">
        <f>GR!D133</f>
        <v>138.06</v>
      </c>
    </row>
    <row r="5169" spans="1:4" ht="15.6" customHeight="1" x14ac:dyDescent="0.25">
      <c r="A5169" s="91" t="s">
        <v>6058</v>
      </c>
      <c r="B5169" s="91" t="s">
        <v>6059</v>
      </c>
      <c r="C5169" s="89" t="s">
        <v>2</v>
      </c>
      <c r="D5169" s="224">
        <f>GR!D134</f>
        <v>151.4</v>
      </c>
    </row>
    <row r="5170" spans="1:4" ht="15.6" customHeight="1" x14ac:dyDescent="0.25">
      <c r="A5170" s="91" t="s">
        <v>6060</v>
      </c>
      <c r="B5170" s="91" t="s">
        <v>6061</v>
      </c>
      <c r="C5170" s="89" t="s">
        <v>2</v>
      </c>
      <c r="D5170" s="224">
        <f>GR!D135</f>
        <v>174.56</v>
      </c>
    </row>
    <row r="5171" spans="1:4" ht="15.6" customHeight="1" x14ac:dyDescent="0.25">
      <c r="A5171" s="91" t="s">
        <v>6062</v>
      </c>
      <c r="B5171" s="91" t="s">
        <v>6063</v>
      </c>
      <c r="C5171" s="89" t="s">
        <v>2</v>
      </c>
      <c r="D5171" s="224">
        <f>GR!D136</f>
        <v>187.9</v>
      </c>
    </row>
    <row r="5172" spans="1:4" ht="15.6" customHeight="1" x14ac:dyDescent="0.25">
      <c r="A5172" s="91" t="s">
        <v>6026</v>
      </c>
      <c r="B5172" s="91" t="s">
        <v>6027</v>
      </c>
      <c r="C5172" s="89" t="s">
        <v>2</v>
      </c>
      <c r="D5172" s="224">
        <f>GR!D137</f>
        <v>210.99</v>
      </c>
    </row>
    <row r="5173" spans="1:4" ht="15.6" customHeight="1" x14ac:dyDescent="0.25">
      <c r="A5173" s="91" t="s">
        <v>6028</v>
      </c>
      <c r="B5173" s="91" t="s">
        <v>6029</v>
      </c>
      <c r="C5173" s="89" t="s">
        <v>2</v>
      </c>
      <c r="D5173" s="224">
        <f>GR!D138</f>
        <v>224.35</v>
      </c>
    </row>
    <row r="5174" spans="1:4" ht="15.6" customHeight="1" x14ac:dyDescent="0.25">
      <c r="A5174" s="91" t="s">
        <v>6030</v>
      </c>
      <c r="B5174" s="91" t="s">
        <v>6031</v>
      </c>
      <c r="C5174" s="89" t="s">
        <v>2</v>
      </c>
      <c r="D5174" s="224">
        <f>GR!D139</f>
        <v>247.47</v>
      </c>
    </row>
    <row r="5175" spans="1:4" ht="15.6" customHeight="1" x14ac:dyDescent="0.25">
      <c r="A5175" s="91" t="s">
        <v>6032</v>
      </c>
      <c r="B5175" s="91" t="s">
        <v>6033</v>
      </c>
      <c r="C5175" s="89" t="s">
        <v>2</v>
      </c>
      <c r="D5175" s="224">
        <f>GR!D140</f>
        <v>260.83</v>
      </c>
    </row>
    <row r="5176" spans="1:4" ht="15.6" customHeight="1" x14ac:dyDescent="0.25">
      <c r="A5176" s="91" t="s">
        <v>6034</v>
      </c>
      <c r="B5176" s="91" t="s">
        <v>6035</v>
      </c>
      <c r="C5176" s="89" t="s">
        <v>2</v>
      </c>
      <c r="D5176" s="224">
        <f>GR!D141</f>
        <v>274.17</v>
      </c>
    </row>
    <row r="5177" spans="1:4" ht="15.6" customHeight="1" x14ac:dyDescent="0.25">
      <c r="A5177" s="91" t="s">
        <v>6036</v>
      </c>
      <c r="B5177" s="91" t="s">
        <v>6037</v>
      </c>
      <c r="C5177" s="89" t="s">
        <v>2</v>
      </c>
      <c r="D5177" s="224">
        <f>GR!D142</f>
        <v>297.31</v>
      </c>
    </row>
    <row r="5178" spans="1:4" ht="15.6" customHeight="1" x14ac:dyDescent="0.25">
      <c r="A5178" s="91" t="s">
        <v>6038</v>
      </c>
      <c r="B5178" s="91" t="s">
        <v>6039</v>
      </c>
      <c r="C5178" s="89" t="s">
        <v>2</v>
      </c>
      <c r="D5178" s="224">
        <f>GR!D143</f>
        <v>310.60000000000002</v>
      </c>
    </row>
    <row r="5179" spans="1:4" ht="15.6" customHeight="1" x14ac:dyDescent="0.25">
      <c r="A5179" s="91" t="s">
        <v>6040</v>
      </c>
      <c r="B5179" s="91" t="s">
        <v>6041</v>
      </c>
      <c r="C5179" s="89" t="s">
        <v>2</v>
      </c>
      <c r="D5179" s="224">
        <f>GR!D144</f>
        <v>333.76</v>
      </c>
    </row>
    <row r="5180" spans="1:4" ht="15.6" customHeight="1" x14ac:dyDescent="0.25">
      <c r="A5180" s="91" t="s">
        <v>6042</v>
      </c>
      <c r="B5180" s="91" t="s">
        <v>6043</v>
      </c>
      <c r="C5180" s="89" t="s">
        <v>2</v>
      </c>
      <c r="D5180" s="224">
        <f>GR!D145</f>
        <v>347.13</v>
      </c>
    </row>
    <row r="5181" spans="1:4" ht="15.6" customHeight="1" x14ac:dyDescent="0.25">
      <c r="A5181" s="91" t="s">
        <v>6044</v>
      </c>
      <c r="B5181" s="91" t="s">
        <v>6045</v>
      </c>
      <c r="C5181" s="89" t="s">
        <v>2</v>
      </c>
      <c r="D5181" s="224">
        <f>GR!D146</f>
        <v>370.24</v>
      </c>
    </row>
    <row r="5182" spans="1:4" ht="15.6" customHeight="1" x14ac:dyDescent="0.25">
      <c r="A5182" s="91" t="s">
        <v>6048</v>
      </c>
      <c r="B5182" s="91" t="s">
        <v>6049</v>
      </c>
      <c r="C5182" s="89" t="s">
        <v>2</v>
      </c>
      <c r="D5182" s="224">
        <f>GR!D147</f>
        <v>383.58</v>
      </c>
    </row>
    <row r="5183" spans="1:4" ht="15.6" customHeight="1" x14ac:dyDescent="0.25">
      <c r="A5183" s="91" t="s">
        <v>6084</v>
      </c>
      <c r="B5183" s="91" t="s">
        <v>6085</v>
      </c>
      <c r="C5183" s="89" t="s">
        <v>2</v>
      </c>
      <c r="D5183" s="224">
        <f>GR!D148</f>
        <v>68.41</v>
      </c>
    </row>
    <row r="5184" spans="1:4" ht="15.6" customHeight="1" x14ac:dyDescent="0.25">
      <c r="A5184" s="91" t="s">
        <v>6088</v>
      </c>
      <c r="B5184" s="91" t="s">
        <v>6089</v>
      </c>
      <c r="C5184" s="89" t="s">
        <v>2</v>
      </c>
      <c r="D5184" s="224">
        <f>GR!D149</f>
        <v>92.74</v>
      </c>
    </row>
    <row r="5185" spans="1:4" ht="15.6" customHeight="1" x14ac:dyDescent="0.25">
      <c r="A5185" s="91" t="s">
        <v>6090</v>
      </c>
      <c r="B5185" s="91" t="s">
        <v>6091</v>
      </c>
      <c r="C5185" s="89" t="s">
        <v>2</v>
      </c>
      <c r="D5185" s="224">
        <f>GR!D150</f>
        <v>106.83</v>
      </c>
    </row>
    <row r="5186" spans="1:4" ht="15.6" customHeight="1" x14ac:dyDescent="0.25">
      <c r="A5186" s="91" t="s">
        <v>6092</v>
      </c>
      <c r="B5186" s="91" t="s">
        <v>6093</v>
      </c>
      <c r="C5186" s="89" t="s">
        <v>2</v>
      </c>
      <c r="D5186" s="224">
        <f>GR!D151</f>
        <v>131.16999999999999</v>
      </c>
    </row>
    <row r="5187" spans="1:4" ht="15.6" customHeight="1" x14ac:dyDescent="0.25">
      <c r="A5187" s="91" t="s">
        <v>6094</v>
      </c>
      <c r="B5187" s="91" t="s">
        <v>6095</v>
      </c>
      <c r="C5187" s="89" t="s">
        <v>2</v>
      </c>
      <c r="D5187" s="224">
        <f>GR!D152</f>
        <v>145.21</v>
      </c>
    </row>
    <row r="5188" spans="1:4" ht="15.6" customHeight="1" x14ac:dyDescent="0.25">
      <c r="A5188" s="91" t="s">
        <v>6096</v>
      </c>
      <c r="B5188" s="91" t="s">
        <v>6097</v>
      </c>
      <c r="C5188" s="89" t="s">
        <v>2</v>
      </c>
      <c r="D5188" s="224">
        <f>GR!D153</f>
        <v>159.28</v>
      </c>
    </row>
    <row r="5189" spans="1:4" ht="15.6" customHeight="1" x14ac:dyDescent="0.25">
      <c r="A5189" s="91" t="s">
        <v>6098</v>
      </c>
      <c r="B5189" s="91" t="s">
        <v>6099</v>
      </c>
      <c r="C5189" s="89" t="s">
        <v>2</v>
      </c>
      <c r="D5189" s="224">
        <f>GR!D154</f>
        <v>183.61</v>
      </c>
    </row>
    <row r="5190" spans="1:4" ht="15.6" customHeight="1" x14ac:dyDescent="0.25">
      <c r="A5190" s="91" t="s">
        <v>6100</v>
      </c>
      <c r="B5190" s="91" t="s">
        <v>6101</v>
      </c>
      <c r="C5190" s="89" t="s">
        <v>2</v>
      </c>
      <c r="D5190" s="224">
        <f>GR!D155</f>
        <v>197.65</v>
      </c>
    </row>
    <row r="5191" spans="1:4" ht="15.6" customHeight="1" x14ac:dyDescent="0.25">
      <c r="A5191" s="91" t="s">
        <v>6064</v>
      </c>
      <c r="B5191" s="91" t="s">
        <v>6065</v>
      </c>
      <c r="C5191" s="89" t="s">
        <v>2</v>
      </c>
      <c r="D5191" s="224">
        <f>GR!D156</f>
        <v>222.04</v>
      </c>
    </row>
    <row r="5192" spans="1:4" ht="15.6" customHeight="1" x14ac:dyDescent="0.25">
      <c r="A5192" s="91" t="s">
        <v>6066</v>
      </c>
      <c r="B5192" s="91" t="s">
        <v>6067</v>
      </c>
      <c r="C5192" s="89" t="s">
        <v>2</v>
      </c>
      <c r="D5192" s="224">
        <f>GR!D157</f>
        <v>236.03</v>
      </c>
    </row>
    <row r="5193" spans="1:4" ht="15.6" customHeight="1" x14ac:dyDescent="0.25">
      <c r="A5193" s="91" t="s">
        <v>6068</v>
      </c>
      <c r="B5193" s="91" t="s">
        <v>6069</v>
      </c>
      <c r="C5193" s="89" t="s">
        <v>2</v>
      </c>
      <c r="D5193" s="224">
        <f>GR!D158</f>
        <v>260.39</v>
      </c>
    </row>
    <row r="5194" spans="1:4" ht="15.6" customHeight="1" x14ac:dyDescent="0.25">
      <c r="A5194" s="91" t="s">
        <v>6070</v>
      </c>
      <c r="B5194" s="91" t="s">
        <v>6071</v>
      </c>
      <c r="C5194" s="89" t="s">
        <v>2</v>
      </c>
      <c r="D5194" s="224">
        <f>GR!D159</f>
        <v>274.45999999999998</v>
      </c>
    </row>
    <row r="5195" spans="1:4" ht="15.6" customHeight="1" x14ac:dyDescent="0.25">
      <c r="A5195" s="91" t="s">
        <v>6072</v>
      </c>
      <c r="B5195" s="91" t="s">
        <v>6073</v>
      </c>
      <c r="C5195" s="89" t="s">
        <v>2</v>
      </c>
      <c r="D5195" s="224">
        <f>GR!D160</f>
        <v>288.5</v>
      </c>
    </row>
    <row r="5196" spans="1:4" ht="15.6" customHeight="1" x14ac:dyDescent="0.25">
      <c r="A5196" s="91" t="s">
        <v>6074</v>
      </c>
      <c r="B5196" s="91" t="s">
        <v>6075</v>
      </c>
      <c r="C5196" s="89" t="s">
        <v>2</v>
      </c>
      <c r="D5196" s="224">
        <f>GR!D161</f>
        <v>312.86</v>
      </c>
    </row>
    <row r="5197" spans="1:4" ht="15.6" customHeight="1" x14ac:dyDescent="0.25">
      <c r="A5197" s="91" t="s">
        <v>6076</v>
      </c>
      <c r="B5197" s="91" t="s">
        <v>6077</v>
      </c>
      <c r="C5197" s="89" t="s">
        <v>2</v>
      </c>
      <c r="D5197" s="224">
        <f>GR!D162</f>
        <v>326.89999999999998</v>
      </c>
    </row>
    <row r="5198" spans="1:4" ht="15.6" customHeight="1" x14ac:dyDescent="0.25">
      <c r="A5198" s="91" t="s">
        <v>6078</v>
      </c>
      <c r="B5198" s="91" t="s">
        <v>6079</v>
      </c>
      <c r="C5198" s="89" t="s">
        <v>2</v>
      </c>
      <c r="D5198" s="224">
        <f>GR!D163</f>
        <v>351.26</v>
      </c>
    </row>
    <row r="5199" spans="1:4" ht="15.6" customHeight="1" x14ac:dyDescent="0.25">
      <c r="A5199" s="91" t="s">
        <v>6080</v>
      </c>
      <c r="B5199" s="91" t="s">
        <v>6081</v>
      </c>
      <c r="C5199" s="89" t="s">
        <v>2</v>
      </c>
      <c r="D5199" s="224">
        <f>GR!D164</f>
        <v>365.3</v>
      </c>
    </row>
    <row r="5200" spans="1:4" ht="15.6" customHeight="1" x14ac:dyDescent="0.25">
      <c r="A5200" s="91" t="s">
        <v>6082</v>
      </c>
      <c r="B5200" s="91" t="s">
        <v>6083</v>
      </c>
      <c r="C5200" s="89" t="s">
        <v>2</v>
      </c>
      <c r="D5200" s="224">
        <f>GR!D165</f>
        <v>389.66</v>
      </c>
    </row>
    <row r="5201" spans="1:4" ht="15.6" customHeight="1" x14ac:dyDescent="0.25">
      <c r="A5201" s="91" t="s">
        <v>6086</v>
      </c>
      <c r="B5201" s="91" t="s">
        <v>6087</v>
      </c>
      <c r="C5201" s="89" t="s">
        <v>2</v>
      </c>
      <c r="D5201" s="224">
        <f>GR!D166</f>
        <v>403.68</v>
      </c>
    </row>
    <row r="5202" spans="1:4" ht="15.6" customHeight="1" x14ac:dyDescent="0.25">
      <c r="A5202" s="91" t="s">
        <v>5400</v>
      </c>
      <c r="B5202" s="91" t="s">
        <v>5401</v>
      </c>
      <c r="C5202" s="89" t="s">
        <v>2</v>
      </c>
      <c r="D5202" s="224">
        <f>GR!D167</f>
        <v>71.680000000000007</v>
      </c>
    </row>
    <row r="5203" spans="1:4" ht="15.6" customHeight="1" x14ac:dyDescent="0.25">
      <c r="A5203" s="91" t="s">
        <v>5404</v>
      </c>
      <c r="B5203" s="91" t="s">
        <v>5405</v>
      </c>
      <c r="C5203" s="89" t="s">
        <v>2</v>
      </c>
      <c r="D5203" s="224">
        <f>GR!D168</f>
        <v>97.24</v>
      </c>
    </row>
    <row r="5204" spans="1:4" ht="15.6" customHeight="1" x14ac:dyDescent="0.25">
      <c r="A5204" s="91" t="s">
        <v>5406</v>
      </c>
      <c r="B5204" s="91" t="s">
        <v>5407</v>
      </c>
      <c r="C5204" s="89" t="s">
        <v>2</v>
      </c>
      <c r="D5204" s="224">
        <f>GR!D169</f>
        <v>112.03</v>
      </c>
    </row>
    <row r="5205" spans="1:4" ht="15.6" customHeight="1" x14ac:dyDescent="0.25">
      <c r="A5205" s="91" t="s">
        <v>5408</v>
      </c>
      <c r="B5205" s="91" t="s">
        <v>5409</v>
      </c>
      <c r="C5205" s="89" t="s">
        <v>2</v>
      </c>
      <c r="D5205" s="224">
        <f>GR!D170</f>
        <v>137.57</v>
      </c>
    </row>
    <row r="5206" spans="1:4" ht="15.6" customHeight="1" x14ac:dyDescent="0.25">
      <c r="A5206" s="91" t="s">
        <v>5410</v>
      </c>
      <c r="B5206" s="91" t="s">
        <v>5411</v>
      </c>
      <c r="C5206" s="89" t="s">
        <v>2</v>
      </c>
      <c r="D5206" s="224">
        <f>GR!D171</f>
        <v>152.31</v>
      </c>
    </row>
    <row r="5207" spans="1:4" ht="15.6" customHeight="1" x14ac:dyDescent="0.25">
      <c r="A5207" s="91" t="s">
        <v>5412</v>
      </c>
      <c r="B5207" s="91" t="s">
        <v>5413</v>
      </c>
      <c r="C5207" s="89" t="s">
        <v>2</v>
      </c>
      <c r="D5207" s="224">
        <f>GR!D172</f>
        <v>167.1</v>
      </c>
    </row>
    <row r="5208" spans="1:4" ht="15.6" customHeight="1" x14ac:dyDescent="0.25">
      <c r="A5208" s="91" t="s">
        <v>5414</v>
      </c>
      <c r="B5208" s="91" t="s">
        <v>5415</v>
      </c>
      <c r="C5208" s="89" t="s">
        <v>2</v>
      </c>
      <c r="D5208" s="224">
        <f>GR!D173</f>
        <v>192.63</v>
      </c>
    </row>
    <row r="5209" spans="1:4" ht="15.6" customHeight="1" x14ac:dyDescent="0.25">
      <c r="A5209" s="91" t="s">
        <v>5416</v>
      </c>
      <c r="B5209" s="91" t="s">
        <v>5417</v>
      </c>
      <c r="C5209" s="89" t="s">
        <v>2</v>
      </c>
      <c r="D5209" s="224">
        <f>GR!D174</f>
        <v>207.45</v>
      </c>
    </row>
    <row r="5210" spans="1:4" ht="15.6" customHeight="1" x14ac:dyDescent="0.25">
      <c r="A5210" s="91" t="s">
        <v>5380</v>
      </c>
      <c r="B5210" s="91" t="s">
        <v>5381</v>
      </c>
      <c r="C5210" s="89" t="s">
        <v>2</v>
      </c>
      <c r="D5210" s="224">
        <f>GR!D175</f>
        <v>232.99</v>
      </c>
    </row>
    <row r="5211" spans="1:4" ht="15.6" customHeight="1" x14ac:dyDescent="0.25">
      <c r="A5211" s="91" t="s">
        <v>5382</v>
      </c>
      <c r="B5211" s="91" t="s">
        <v>5383</v>
      </c>
      <c r="C5211" s="89" t="s">
        <v>2</v>
      </c>
      <c r="D5211" s="224">
        <f>GR!D176</f>
        <v>247.73</v>
      </c>
    </row>
    <row r="5212" spans="1:4" ht="15.6" customHeight="1" x14ac:dyDescent="0.25">
      <c r="A5212" s="91" t="s">
        <v>5384</v>
      </c>
      <c r="B5212" s="91" t="s">
        <v>5385</v>
      </c>
      <c r="C5212" s="89" t="s">
        <v>2</v>
      </c>
      <c r="D5212" s="224">
        <f>GR!D177</f>
        <v>273.33999999999997</v>
      </c>
    </row>
    <row r="5213" spans="1:4" ht="15.6" customHeight="1" x14ac:dyDescent="0.25">
      <c r="A5213" s="91" t="s">
        <v>5386</v>
      </c>
      <c r="B5213" s="91" t="s">
        <v>5387</v>
      </c>
      <c r="C5213" s="89" t="s">
        <v>2</v>
      </c>
      <c r="D5213" s="224">
        <f>GR!D178</f>
        <v>288.08</v>
      </c>
    </row>
    <row r="5214" spans="1:4" ht="15.6" customHeight="1" x14ac:dyDescent="0.25">
      <c r="A5214" s="91" t="s">
        <v>5388</v>
      </c>
      <c r="B5214" s="91" t="s">
        <v>5389</v>
      </c>
      <c r="C5214" s="89" t="s">
        <v>2</v>
      </c>
      <c r="D5214" s="224">
        <f>GR!D179</f>
        <v>302.85000000000002</v>
      </c>
    </row>
    <row r="5215" spans="1:4" ht="15.6" customHeight="1" x14ac:dyDescent="0.25">
      <c r="A5215" s="91" t="s">
        <v>5390</v>
      </c>
      <c r="B5215" s="91" t="s">
        <v>5391</v>
      </c>
      <c r="C5215" s="89" t="s">
        <v>2</v>
      </c>
      <c r="D5215" s="224">
        <f>GR!D180</f>
        <v>328.38</v>
      </c>
    </row>
    <row r="5216" spans="1:4" ht="15.6" customHeight="1" x14ac:dyDescent="0.25">
      <c r="A5216" s="91" t="s">
        <v>5392</v>
      </c>
      <c r="B5216" s="91" t="s">
        <v>5393</v>
      </c>
      <c r="C5216" s="89" t="s">
        <v>2</v>
      </c>
      <c r="D5216" s="224">
        <f>GR!D181</f>
        <v>343.12</v>
      </c>
    </row>
    <row r="5217" spans="1:4" ht="15.6" customHeight="1" x14ac:dyDescent="0.25">
      <c r="A5217" s="91" t="s">
        <v>5394</v>
      </c>
      <c r="B5217" s="91" t="s">
        <v>5395</v>
      </c>
      <c r="C5217" s="89" t="s">
        <v>2</v>
      </c>
      <c r="D5217" s="224">
        <f>GR!D182</f>
        <v>368.71</v>
      </c>
    </row>
    <row r="5218" spans="1:4" ht="15.6" customHeight="1" x14ac:dyDescent="0.25">
      <c r="A5218" s="91" t="s">
        <v>5396</v>
      </c>
      <c r="B5218" s="91" t="s">
        <v>5397</v>
      </c>
      <c r="C5218" s="89" t="s">
        <v>2</v>
      </c>
      <c r="D5218" s="224">
        <f>GR!D183</f>
        <v>383.47</v>
      </c>
    </row>
    <row r="5219" spans="1:4" ht="15.6" customHeight="1" x14ac:dyDescent="0.25">
      <c r="A5219" s="91" t="s">
        <v>5398</v>
      </c>
      <c r="B5219" s="91" t="s">
        <v>5399</v>
      </c>
      <c r="C5219" s="89" t="s">
        <v>2</v>
      </c>
      <c r="D5219" s="224">
        <f>GR!D184</f>
        <v>409.06</v>
      </c>
    </row>
    <row r="5220" spans="1:4" ht="15.6" customHeight="1" x14ac:dyDescent="0.25">
      <c r="A5220" s="91" t="s">
        <v>5402</v>
      </c>
      <c r="B5220" s="91" t="s">
        <v>5403</v>
      </c>
      <c r="C5220" s="89" t="s">
        <v>2</v>
      </c>
      <c r="D5220" s="224">
        <f>GR!D185</f>
        <v>423.83</v>
      </c>
    </row>
    <row r="5221" spans="1:4" ht="15.6" customHeight="1" x14ac:dyDescent="0.25">
      <c r="A5221" s="91" t="s">
        <v>5438</v>
      </c>
      <c r="B5221" s="91" t="s">
        <v>5439</v>
      </c>
      <c r="C5221" s="89" t="s">
        <v>2</v>
      </c>
      <c r="D5221" s="224">
        <f>GR!D186</f>
        <v>76.02</v>
      </c>
    </row>
    <row r="5222" spans="1:4" ht="15.6" customHeight="1" x14ac:dyDescent="0.25">
      <c r="A5222" s="91" t="s">
        <v>5442</v>
      </c>
      <c r="B5222" s="91" t="s">
        <v>5443</v>
      </c>
      <c r="C5222" s="89" t="s">
        <v>2</v>
      </c>
      <c r="D5222" s="224">
        <f>GR!D187</f>
        <v>103.3</v>
      </c>
    </row>
    <row r="5223" spans="1:4" ht="15.6" customHeight="1" x14ac:dyDescent="0.25">
      <c r="A5223" s="91" t="s">
        <v>5444</v>
      </c>
      <c r="B5223" s="91" t="s">
        <v>5445</v>
      </c>
      <c r="C5223" s="89" t="s">
        <v>2</v>
      </c>
      <c r="D5223" s="224">
        <f>GR!D188</f>
        <v>119.26</v>
      </c>
    </row>
    <row r="5224" spans="1:4" ht="15.6" customHeight="1" x14ac:dyDescent="0.25">
      <c r="A5224" s="91" t="s">
        <v>5446</v>
      </c>
      <c r="B5224" s="91" t="s">
        <v>5447</v>
      </c>
      <c r="C5224" s="89" t="s">
        <v>2</v>
      </c>
      <c r="D5224" s="224">
        <f>GR!D189</f>
        <v>146.61000000000001</v>
      </c>
    </row>
    <row r="5225" spans="1:4" ht="15.6" customHeight="1" x14ac:dyDescent="0.25">
      <c r="A5225" s="91" t="s">
        <v>5448</v>
      </c>
      <c r="B5225" s="91" t="s">
        <v>5449</v>
      </c>
      <c r="C5225" s="89" t="s">
        <v>2</v>
      </c>
      <c r="D5225" s="224">
        <f>GR!D190</f>
        <v>162.55000000000001</v>
      </c>
    </row>
    <row r="5226" spans="1:4" ht="15.6" customHeight="1" x14ac:dyDescent="0.25">
      <c r="A5226" s="91" t="s">
        <v>5450</v>
      </c>
      <c r="B5226" s="91" t="s">
        <v>5451</v>
      </c>
      <c r="C5226" s="89" t="s">
        <v>2</v>
      </c>
      <c r="D5226" s="224">
        <f>GR!D191</f>
        <v>178.54</v>
      </c>
    </row>
    <row r="5227" spans="1:4" ht="15.6" customHeight="1" x14ac:dyDescent="0.25">
      <c r="A5227" s="91" t="s">
        <v>5452</v>
      </c>
      <c r="B5227" s="91" t="s">
        <v>5453</v>
      </c>
      <c r="C5227" s="89" t="s">
        <v>2</v>
      </c>
      <c r="D5227" s="224">
        <f>GR!D192</f>
        <v>205.84</v>
      </c>
    </row>
    <row r="5228" spans="1:4" ht="15.6" customHeight="1" x14ac:dyDescent="0.25">
      <c r="A5228" s="91" t="s">
        <v>5454</v>
      </c>
      <c r="B5228" s="91" t="s">
        <v>5455</v>
      </c>
      <c r="C5228" s="89" t="s">
        <v>2</v>
      </c>
      <c r="D5228" s="224">
        <f>GR!D193</f>
        <v>221.86</v>
      </c>
    </row>
    <row r="5229" spans="1:4" ht="15.6" customHeight="1" x14ac:dyDescent="0.25">
      <c r="A5229" s="91" t="s">
        <v>5418</v>
      </c>
      <c r="B5229" s="91" t="s">
        <v>5419</v>
      </c>
      <c r="C5229" s="89" t="s">
        <v>2</v>
      </c>
      <c r="D5229" s="224">
        <f>GR!D194</f>
        <v>249.13</v>
      </c>
    </row>
    <row r="5230" spans="1:4" ht="15.6" customHeight="1" x14ac:dyDescent="0.25">
      <c r="A5230" s="91" t="s">
        <v>5420</v>
      </c>
      <c r="B5230" s="91" t="s">
        <v>5421</v>
      </c>
      <c r="C5230" s="89" t="s">
        <v>2</v>
      </c>
      <c r="D5230" s="224">
        <f>GR!D195</f>
        <v>265.14999999999998</v>
      </c>
    </row>
    <row r="5231" spans="1:4" ht="15.6" customHeight="1" x14ac:dyDescent="0.25">
      <c r="A5231" s="91" t="s">
        <v>5422</v>
      </c>
      <c r="B5231" s="91" t="s">
        <v>5423</v>
      </c>
      <c r="C5231" s="89" t="s">
        <v>2</v>
      </c>
      <c r="D5231" s="224">
        <f>GR!D196</f>
        <v>292.45</v>
      </c>
    </row>
    <row r="5232" spans="1:4" ht="15.6" customHeight="1" x14ac:dyDescent="0.25">
      <c r="A5232" s="91" t="s">
        <v>5424</v>
      </c>
      <c r="B5232" s="91" t="s">
        <v>5425</v>
      </c>
      <c r="C5232" s="89" t="s">
        <v>2</v>
      </c>
      <c r="D5232" s="224">
        <f>GR!D197</f>
        <v>308.41000000000003</v>
      </c>
    </row>
    <row r="5233" spans="1:4" ht="15.6" customHeight="1" x14ac:dyDescent="0.25">
      <c r="A5233" s="91" t="s">
        <v>5426</v>
      </c>
      <c r="B5233" s="91" t="s">
        <v>5427</v>
      </c>
      <c r="C5233" s="89" t="s">
        <v>2</v>
      </c>
      <c r="D5233" s="224">
        <f>GR!D198</f>
        <v>324.43</v>
      </c>
    </row>
    <row r="5234" spans="1:4" ht="15.6" customHeight="1" x14ac:dyDescent="0.25">
      <c r="A5234" s="91" t="s">
        <v>5428</v>
      </c>
      <c r="B5234" s="91" t="s">
        <v>5429</v>
      </c>
      <c r="C5234" s="89" t="s">
        <v>2</v>
      </c>
      <c r="D5234" s="224">
        <f>GR!D199</f>
        <v>351.7</v>
      </c>
    </row>
    <row r="5235" spans="1:4" ht="15.6" customHeight="1" x14ac:dyDescent="0.25">
      <c r="A5235" s="91" t="s">
        <v>5430</v>
      </c>
      <c r="B5235" s="91" t="s">
        <v>5431</v>
      </c>
      <c r="C5235" s="89" t="s">
        <v>2</v>
      </c>
      <c r="D5235" s="224">
        <f>GR!D200</f>
        <v>367.67</v>
      </c>
    </row>
    <row r="5236" spans="1:4" ht="15.6" customHeight="1" x14ac:dyDescent="0.25">
      <c r="A5236" s="91" t="s">
        <v>5432</v>
      </c>
      <c r="B5236" s="91" t="s">
        <v>5433</v>
      </c>
      <c r="C5236" s="89" t="s">
        <v>2</v>
      </c>
      <c r="D5236" s="224">
        <f>GR!D201</f>
        <v>394.99</v>
      </c>
    </row>
    <row r="5237" spans="1:4" ht="15.6" customHeight="1" x14ac:dyDescent="0.25">
      <c r="A5237" s="91" t="s">
        <v>5434</v>
      </c>
      <c r="B5237" s="91" t="s">
        <v>5435</v>
      </c>
      <c r="C5237" s="89" t="s">
        <v>2</v>
      </c>
      <c r="D5237" s="224">
        <f>GR!D202</f>
        <v>410.98</v>
      </c>
    </row>
    <row r="5238" spans="1:4" ht="15.6" customHeight="1" x14ac:dyDescent="0.25">
      <c r="A5238" s="91" t="s">
        <v>5436</v>
      </c>
      <c r="B5238" s="91" t="s">
        <v>5437</v>
      </c>
      <c r="C5238" s="89" t="s">
        <v>2</v>
      </c>
      <c r="D5238" s="224">
        <f>GR!D203</f>
        <v>438.33</v>
      </c>
    </row>
    <row r="5239" spans="1:4" ht="15.6" customHeight="1" x14ac:dyDescent="0.25">
      <c r="A5239" s="91" t="s">
        <v>5440</v>
      </c>
      <c r="B5239" s="91" t="s">
        <v>5441</v>
      </c>
      <c r="C5239" s="89" t="s">
        <v>2</v>
      </c>
      <c r="D5239" s="224">
        <f>GR!D204</f>
        <v>454.3</v>
      </c>
    </row>
    <row r="5240" spans="1:4" ht="15.6" customHeight="1" x14ac:dyDescent="0.25">
      <c r="A5240" s="91" t="s">
        <v>5476</v>
      </c>
      <c r="B5240" s="91" t="s">
        <v>5477</v>
      </c>
      <c r="C5240" s="89" t="s">
        <v>2</v>
      </c>
      <c r="D5240" s="224">
        <f>GR!D205</f>
        <v>79.14</v>
      </c>
    </row>
    <row r="5241" spans="1:4" ht="15.6" customHeight="1" x14ac:dyDescent="0.25">
      <c r="A5241" s="91" t="s">
        <v>5480</v>
      </c>
      <c r="B5241" s="91" t="s">
        <v>5481</v>
      </c>
      <c r="C5241" s="89" t="s">
        <v>2</v>
      </c>
      <c r="D5241" s="224">
        <f>GR!D206</f>
        <v>107.54</v>
      </c>
    </row>
    <row r="5242" spans="1:4" ht="15.6" customHeight="1" x14ac:dyDescent="0.25">
      <c r="A5242" s="91" t="s">
        <v>5482</v>
      </c>
      <c r="B5242" s="91" t="s">
        <v>5483</v>
      </c>
      <c r="C5242" s="89" t="s">
        <v>2</v>
      </c>
      <c r="D5242" s="224">
        <f>GR!D207</f>
        <v>124.18</v>
      </c>
    </row>
    <row r="5243" spans="1:4" ht="15.6" customHeight="1" x14ac:dyDescent="0.25">
      <c r="A5243" s="91" t="s">
        <v>5484</v>
      </c>
      <c r="B5243" s="91" t="s">
        <v>5485</v>
      </c>
      <c r="C5243" s="89" t="s">
        <v>2</v>
      </c>
      <c r="D5243" s="224">
        <f>GR!D208</f>
        <v>152.65</v>
      </c>
    </row>
    <row r="5244" spans="1:4" ht="15.6" customHeight="1" x14ac:dyDescent="0.25">
      <c r="A5244" s="91" t="s">
        <v>5486</v>
      </c>
      <c r="B5244" s="91" t="s">
        <v>5487</v>
      </c>
      <c r="C5244" s="89" t="s">
        <v>2</v>
      </c>
      <c r="D5244" s="224">
        <f>GR!D209</f>
        <v>169.26</v>
      </c>
    </row>
    <row r="5245" spans="1:4" ht="15.6" customHeight="1" x14ac:dyDescent="0.25">
      <c r="A5245" s="91" t="s">
        <v>5488</v>
      </c>
      <c r="B5245" s="91" t="s">
        <v>5489</v>
      </c>
      <c r="C5245" s="89" t="s">
        <v>2</v>
      </c>
      <c r="D5245" s="224">
        <f>GR!D210</f>
        <v>185.93</v>
      </c>
    </row>
    <row r="5246" spans="1:4" ht="15.6" customHeight="1" x14ac:dyDescent="0.25">
      <c r="A5246" s="91" t="s">
        <v>5490</v>
      </c>
      <c r="B5246" s="91" t="s">
        <v>5491</v>
      </c>
      <c r="C5246" s="89" t="s">
        <v>2</v>
      </c>
      <c r="D5246" s="224">
        <f>GR!D211</f>
        <v>214.34</v>
      </c>
    </row>
    <row r="5247" spans="1:4" ht="15.6" customHeight="1" x14ac:dyDescent="0.25">
      <c r="A5247" s="91" t="s">
        <v>5492</v>
      </c>
      <c r="B5247" s="91" t="s">
        <v>5493</v>
      </c>
      <c r="C5247" s="89" t="s">
        <v>2</v>
      </c>
      <c r="D5247" s="224">
        <f>GR!D212</f>
        <v>230.96</v>
      </c>
    </row>
    <row r="5248" spans="1:4" ht="15.6" customHeight="1" x14ac:dyDescent="0.25">
      <c r="A5248" s="91" t="s">
        <v>5456</v>
      </c>
      <c r="B5248" s="91" t="s">
        <v>5457</v>
      </c>
      <c r="C5248" s="89" t="s">
        <v>2</v>
      </c>
      <c r="D5248" s="224">
        <f>GR!D213</f>
        <v>259.39999999999998</v>
      </c>
    </row>
    <row r="5249" spans="1:4" ht="15.6" customHeight="1" x14ac:dyDescent="0.25">
      <c r="A5249" s="91" t="s">
        <v>5458</v>
      </c>
      <c r="B5249" s="91" t="s">
        <v>5459</v>
      </c>
      <c r="C5249" s="89" t="s">
        <v>2</v>
      </c>
      <c r="D5249" s="224">
        <f>GR!D214</f>
        <v>276.04000000000002</v>
      </c>
    </row>
    <row r="5250" spans="1:4" ht="15.6" customHeight="1" x14ac:dyDescent="0.25">
      <c r="A5250" s="91" t="s">
        <v>5460</v>
      </c>
      <c r="B5250" s="91" t="s">
        <v>5461</v>
      </c>
      <c r="C5250" s="89" t="s">
        <v>2</v>
      </c>
      <c r="D5250" s="224">
        <f>GR!D215</f>
        <v>304.49</v>
      </c>
    </row>
    <row r="5251" spans="1:4" ht="15.6" customHeight="1" x14ac:dyDescent="0.25">
      <c r="A5251" s="91" t="s">
        <v>5462</v>
      </c>
      <c r="B5251" s="91" t="s">
        <v>5463</v>
      </c>
      <c r="C5251" s="89" t="s">
        <v>2</v>
      </c>
      <c r="D5251" s="224">
        <f>GR!D216</f>
        <v>321.10000000000002</v>
      </c>
    </row>
    <row r="5252" spans="1:4" ht="15.6" customHeight="1" x14ac:dyDescent="0.25">
      <c r="A5252" s="91" t="s">
        <v>5464</v>
      </c>
      <c r="B5252" s="91" t="s">
        <v>5465</v>
      </c>
      <c r="C5252" s="89" t="s">
        <v>2</v>
      </c>
      <c r="D5252" s="224">
        <f>GR!D217</f>
        <v>337.77</v>
      </c>
    </row>
    <row r="5253" spans="1:4" ht="15.6" customHeight="1" x14ac:dyDescent="0.25">
      <c r="A5253" s="91" t="s">
        <v>5466</v>
      </c>
      <c r="B5253" s="91" t="s">
        <v>5467</v>
      </c>
      <c r="C5253" s="89" t="s">
        <v>2</v>
      </c>
      <c r="D5253" s="224">
        <f>GR!D218</f>
        <v>366.18</v>
      </c>
    </row>
    <row r="5254" spans="1:4" ht="15.6" customHeight="1" x14ac:dyDescent="0.25">
      <c r="A5254" s="91" t="s">
        <v>5468</v>
      </c>
      <c r="B5254" s="91" t="s">
        <v>5469</v>
      </c>
      <c r="C5254" s="89" t="s">
        <v>2</v>
      </c>
      <c r="D5254" s="224">
        <f>GR!D219</f>
        <v>382.8</v>
      </c>
    </row>
    <row r="5255" spans="1:4" ht="15.6" customHeight="1" x14ac:dyDescent="0.25">
      <c r="A5255" s="91" t="s">
        <v>5470</v>
      </c>
      <c r="B5255" s="91" t="s">
        <v>5471</v>
      </c>
      <c r="C5255" s="89" t="s">
        <v>2</v>
      </c>
      <c r="D5255" s="224">
        <f>GR!D220</f>
        <v>411.27</v>
      </c>
    </row>
    <row r="5256" spans="1:4" ht="15.6" customHeight="1" x14ac:dyDescent="0.25">
      <c r="A5256" s="91" t="s">
        <v>5472</v>
      </c>
      <c r="B5256" s="91" t="s">
        <v>5473</v>
      </c>
      <c r="C5256" s="89" t="s">
        <v>2</v>
      </c>
      <c r="D5256" s="224">
        <f>GR!D221</f>
        <v>427.88</v>
      </c>
    </row>
    <row r="5257" spans="1:4" ht="15.6" customHeight="1" x14ac:dyDescent="0.25">
      <c r="A5257" s="91" t="s">
        <v>5474</v>
      </c>
      <c r="B5257" s="91" t="s">
        <v>5475</v>
      </c>
      <c r="C5257" s="89" t="s">
        <v>2</v>
      </c>
      <c r="D5257" s="224">
        <f>GR!D222</f>
        <v>456.33</v>
      </c>
    </row>
    <row r="5258" spans="1:4" ht="15.6" customHeight="1" x14ac:dyDescent="0.25">
      <c r="A5258" s="91" t="s">
        <v>5478</v>
      </c>
      <c r="B5258" s="91" t="s">
        <v>5479</v>
      </c>
      <c r="C5258" s="89" t="s">
        <v>2</v>
      </c>
      <c r="D5258" s="224">
        <f>GR!D223</f>
        <v>472.97</v>
      </c>
    </row>
    <row r="5259" spans="1:4" ht="15.6" customHeight="1" x14ac:dyDescent="0.25">
      <c r="A5259" s="91" t="s">
        <v>5514</v>
      </c>
      <c r="B5259" s="91" t="s">
        <v>5515</v>
      </c>
      <c r="C5259" s="89" t="s">
        <v>2</v>
      </c>
      <c r="D5259" s="224">
        <f>GR!D224</f>
        <v>82.24</v>
      </c>
    </row>
    <row r="5260" spans="1:4" ht="15.6" customHeight="1" x14ac:dyDescent="0.25">
      <c r="A5260" s="91" t="s">
        <v>5518</v>
      </c>
      <c r="B5260" s="91" t="s">
        <v>5519</v>
      </c>
      <c r="C5260" s="89" t="s">
        <v>2</v>
      </c>
      <c r="D5260" s="224">
        <f>GR!D225</f>
        <v>111.83</v>
      </c>
    </row>
    <row r="5261" spans="1:4" ht="15.6" customHeight="1" x14ac:dyDescent="0.25">
      <c r="A5261" s="91" t="s">
        <v>5520</v>
      </c>
      <c r="B5261" s="91" t="s">
        <v>5521</v>
      </c>
      <c r="C5261" s="89" t="s">
        <v>2</v>
      </c>
      <c r="D5261" s="224">
        <f>GR!D226</f>
        <v>129.13999999999999</v>
      </c>
    </row>
    <row r="5262" spans="1:4" ht="15.6" customHeight="1" x14ac:dyDescent="0.25">
      <c r="A5262" s="91" t="s">
        <v>5522</v>
      </c>
      <c r="B5262" s="91" t="s">
        <v>5523</v>
      </c>
      <c r="C5262" s="89" t="s">
        <v>2</v>
      </c>
      <c r="D5262" s="224">
        <f>GR!D227</f>
        <v>158.69999999999999</v>
      </c>
    </row>
    <row r="5263" spans="1:4" ht="15.6" customHeight="1" x14ac:dyDescent="0.25">
      <c r="A5263" s="91" t="s">
        <v>5524</v>
      </c>
      <c r="B5263" s="91" t="s">
        <v>5525</v>
      </c>
      <c r="C5263" s="89" t="s">
        <v>2</v>
      </c>
      <c r="D5263" s="224">
        <f>GR!D228</f>
        <v>175.94</v>
      </c>
    </row>
    <row r="5264" spans="1:4" ht="15.6" customHeight="1" x14ac:dyDescent="0.25">
      <c r="A5264" s="91" t="s">
        <v>5526</v>
      </c>
      <c r="B5264" s="91" t="s">
        <v>5527</v>
      </c>
      <c r="C5264" s="89" t="s">
        <v>2</v>
      </c>
      <c r="D5264" s="224">
        <f>GR!D229</f>
        <v>193.23</v>
      </c>
    </row>
    <row r="5265" spans="1:4" ht="15.6" customHeight="1" x14ac:dyDescent="0.25">
      <c r="A5265" s="91" t="s">
        <v>5528</v>
      </c>
      <c r="B5265" s="91" t="s">
        <v>5529</v>
      </c>
      <c r="C5265" s="89" t="s">
        <v>2</v>
      </c>
      <c r="D5265" s="224">
        <f>GR!D230</f>
        <v>222.79</v>
      </c>
    </row>
    <row r="5266" spans="1:4" ht="15.6" customHeight="1" x14ac:dyDescent="0.25">
      <c r="A5266" s="91" t="s">
        <v>5530</v>
      </c>
      <c r="B5266" s="91" t="s">
        <v>5531</v>
      </c>
      <c r="C5266" s="89" t="s">
        <v>2</v>
      </c>
      <c r="D5266" s="224">
        <f>GR!D231</f>
        <v>240.11</v>
      </c>
    </row>
    <row r="5267" spans="1:4" ht="15.6" customHeight="1" x14ac:dyDescent="0.25">
      <c r="A5267" s="91" t="s">
        <v>5494</v>
      </c>
      <c r="B5267" s="91" t="s">
        <v>5495</v>
      </c>
      <c r="C5267" s="89" t="s">
        <v>2</v>
      </c>
      <c r="D5267" s="224">
        <f>GR!D232</f>
        <v>269.67</v>
      </c>
    </row>
    <row r="5268" spans="1:4" ht="15.6" customHeight="1" x14ac:dyDescent="0.25">
      <c r="A5268" s="91" t="s">
        <v>5496</v>
      </c>
      <c r="B5268" s="91" t="s">
        <v>5497</v>
      </c>
      <c r="C5268" s="89" t="s">
        <v>2</v>
      </c>
      <c r="D5268" s="224">
        <f>GR!D233</f>
        <v>286.94</v>
      </c>
    </row>
    <row r="5269" spans="1:4" ht="15.6" customHeight="1" x14ac:dyDescent="0.25">
      <c r="A5269" s="91" t="s">
        <v>5498</v>
      </c>
      <c r="B5269" s="91" t="s">
        <v>5499</v>
      </c>
      <c r="C5269" s="89" t="s">
        <v>2</v>
      </c>
      <c r="D5269" s="224">
        <f>GR!D234</f>
        <v>316.52</v>
      </c>
    </row>
    <row r="5270" spans="1:4" ht="15.6" customHeight="1" x14ac:dyDescent="0.25">
      <c r="A5270" s="91" t="s">
        <v>5500</v>
      </c>
      <c r="B5270" s="91" t="s">
        <v>5501</v>
      </c>
      <c r="C5270" s="89" t="s">
        <v>2</v>
      </c>
      <c r="D5270" s="224">
        <f>GR!D235</f>
        <v>333.76</v>
      </c>
    </row>
    <row r="5271" spans="1:4" ht="15.6" customHeight="1" x14ac:dyDescent="0.25">
      <c r="A5271" s="91" t="s">
        <v>5502</v>
      </c>
      <c r="B5271" s="91" t="s">
        <v>5503</v>
      </c>
      <c r="C5271" s="89" t="s">
        <v>2</v>
      </c>
      <c r="D5271" s="224">
        <f>GR!D236</f>
        <v>351.08</v>
      </c>
    </row>
    <row r="5272" spans="1:4" ht="15.6" customHeight="1" x14ac:dyDescent="0.25">
      <c r="A5272" s="91" t="s">
        <v>5504</v>
      </c>
      <c r="B5272" s="91" t="s">
        <v>5505</v>
      </c>
      <c r="C5272" s="89" t="s">
        <v>2</v>
      </c>
      <c r="D5272" s="224">
        <f>GR!D237</f>
        <v>380.67</v>
      </c>
    </row>
    <row r="5273" spans="1:4" ht="15.6" customHeight="1" x14ac:dyDescent="0.25">
      <c r="A5273" s="91" t="s">
        <v>5506</v>
      </c>
      <c r="B5273" s="91" t="s">
        <v>5507</v>
      </c>
      <c r="C5273" s="89" t="s">
        <v>2</v>
      </c>
      <c r="D5273" s="224">
        <f>GR!D238</f>
        <v>397.9</v>
      </c>
    </row>
    <row r="5274" spans="1:4" ht="15.6" customHeight="1" x14ac:dyDescent="0.25">
      <c r="A5274" s="91" t="s">
        <v>5508</v>
      </c>
      <c r="B5274" s="91" t="s">
        <v>5509</v>
      </c>
      <c r="C5274" s="89" t="s">
        <v>2</v>
      </c>
      <c r="D5274" s="224">
        <f>GR!D239</f>
        <v>427.52</v>
      </c>
    </row>
    <row r="5275" spans="1:4" ht="15.6" customHeight="1" x14ac:dyDescent="0.25">
      <c r="A5275" s="91" t="s">
        <v>5510</v>
      </c>
      <c r="B5275" s="91" t="s">
        <v>5511</v>
      </c>
      <c r="C5275" s="89" t="s">
        <v>2</v>
      </c>
      <c r="D5275" s="224">
        <f>GR!D240</f>
        <v>444.81</v>
      </c>
    </row>
    <row r="5276" spans="1:4" ht="15.6" customHeight="1" x14ac:dyDescent="0.25">
      <c r="A5276" s="91" t="s">
        <v>5512</v>
      </c>
      <c r="B5276" s="91" t="s">
        <v>5513</v>
      </c>
      <c r="C5276" s="89" t="s">
        <v>2</v>
      </c>
      <c r="D5276" s="224">
        <f>GR!D241</f>
        <v>474.37</v>
      </c>
    </row>
    <row r="5277" spans="1:4" ht="15.6" customHeight="1" x14ac:dyDescent="0.25">
      <c r="A5277" s="91" t="s">
        <v>5516</v>
      </c>
      <c r="B5277" s="91" t="s">
        <v>5517</v>
      </c>
      <c r="C5277" s="89" t="s">
        <v>2</v>
      </c>
      <c r="D5277" s="224">
        <f>GR!D242</f>
        <v>491.61</v>
      </c>
    </row>
    <row r="5278" spans="1:4" ht="15.6" customHeight="1" x14ac:dyDescent="0.25">
      <c r="A5278" s="91" t="s">
        <v>5552</v>
      </c>
      <c r="B5278" s="91" t="s">
        <v>5553</v>
      </c>
      <c r="C5278" s="89" t="s">
        <v>2</v>
      </c>
      <c r="D5278" s="224">
        <f>GR!D243</f>
        <v>85.36</v>
      </c>
    </row>
    <row r="5279" spans="1:4" ht="15.6" customHeight="1" x14ac:dyDescent="0.25">
      <c r="A5279" s="91" t="s">
        <v>5556</v>
      </c>
      <c r="B5279" s="91" t="s">
        <v>5557</v>
      </c>
      <c r="C5279" s="89" t="s">
        <v>2</v>
      </c>
      <c r="D5279" s="224">
        <f>GR!D244</f>
        <v>116.12</v>
      </c>
    </row>
    <row r="5280" spans="1:4" ht="15.6" customHeight="1" x14ac:dyDescent="0.25">
      <c r="A5280" s="91" t="s">
        <v>5558</v>
      </c>
      <c r="B5280" s="91" t="s">
        <v>5559</v>
      </c>
      <c r="C5280" s="89" t="s">
        <v>2</v>
      </c>
      <c r="D5280" s="224">
        <f>GR!D245</f>
        <v>134</v>
      </c>
    </row>
    <row r="5281" spans="1:4" ht="15.6" customHeight="1" x14ac:dyDescent="0.25">
      <c r="A5281" s="91" t="s">
        <v>5560</v>
      </c>
      <c r="B5281" s="91" t="s">
        <v>5561</v>
      </c>
      <c r="C5281" s="89" t="s">
        <v>2</v>
      </c>
      <c r="D5281" s="224">
        <f>GR!D246</f>
        <v>164.74</v>
      </c>
    </row>
    <row r="5282" spans="1:4" ht="15.6" customHeight="1" x14ac:dyDescent="0.25">
      <c r="A5282" s="91" t="s">
        <v>5562</v>
      </c>
      <c r="B5282" s="91" t="s">
        <v>5563</v>
      </c>
      <c r="C5282" s="89" t="s">
        <v>2</v>
      </c>
      <c r="D5282" s="224">
        <f>GR!D247</f>
        <v>182.65</v>
      </c>
    </row>
    <row r="5283" spans="1:4" ht="15.6" customHeight="1" x14ac:dyDescent="0.25">
      <c r="A5283" s="91" t="s">
        <v>5564</v>
      </c>
      <c r="B5283" s="91" t="s">
        <v>5565</v>
      </c>
      <c r="C5283" s="89" t="s">
        <v>2</v>
      </c>
      <c r="D5283" s="224">
        <f>GR!D248</f>
        <v>200.56</v>
      </c>
    </row>
    <row r="5284" spans="1:4" ht="15.6" customHeight="1" x14ac:dyDescent="0.25">
      <c r="A5284" s="91" t="s">
        <v>5566</v>
      </c>
      <c r="B5284" s="91" t="s">
        <v>5567</v>
      </c>
      <c r="C5284" s="89" t="s">
        <v>2</v>
      </c>
      <c r="D5284" s="224">
        <f>GR!D249</f>
        <v>231.32</v>
      </c>
    </row>
    <row r="5285" spans="1:4" ht="15.6" customHeight="1" x14ac:dyDescent="0.25">
      <c r="A5285" s="91" t="s">
        <v>5568</v>
      </c>
      <c r="B5285" s="91" t="s">
        <v>5569</v>
      </c>
      <c r="C5285" s="89" t="s">
        <v>2</v>
      </c>
      <c r="D5285" s="224">
        <f>GR!D250</f>
        <v>249.18</v>
      </c>
    </row>
    <row r="5286" spans="1:4" ht="15.6" customHeight="1" x14ac:dyDescent="0.25">
      <c r="A5286" s="91" t="s">
        <v>5532</v>
      </c>
      <c r="B5286" s="91" t="s">
        <v>5533</v>
      </c>
      <c r="C5286" s="89" t="s">
        <v>2</v>
      </c>
      <c r="D5286" s="224">
        <f>GR!D251</f>
        <v>279.92</v>
      </c>
    </row>
    <row r="5287" spans="1:4" ht="15.6" customHeight="1" x14ac:dyDescent="0.25">
      <c r="A5287" s="91" t="s">
        <v>5534</v>
      </c>
      <c r="B5287" s="91" t="s">
        <v>5535</v>
      </c>
      <c r="C5287" s="89" t="s">
        <v>2</v>
      </c>
      <c r="D5287" s="224">
        <f>GR!D252</f>
        <v>297.86</v>
      </c>
    </row>
    <row r="5288" spans="1:4" ht="15.6" customHeight="1" x14ac:dyDescent="0.25">
      <c r="A5288" s="91" t="s">
        <v>5536</v>
      </c>
      <c r="B5288" s="91" t="s">
        <v>5537</v>
      </c>
      <c r="C5288" s="89" t="s">
        <v>2</v>
      </c>
      <c r="D5288" s="224">
        <f>GR!D253</f>
        <v>328.56</v>
      </c>
    </row>
    <row r="5289" spans="1:4" ht="15.6" customHeight="1" x14ac:dyDescent="0.25">
      <c r="A5289" s="91" t="s">
        <v>5538</v>
      </c>
      <c r="B5289" s="91" t="s">
        <v>5539</v>
      </c>
      <c r="C5289" s="89" t="s">
        <v>2</v>
      </c>
      <c r="D5289" s="224">
        <f>GR!D254</f>
        <v>346.48</v>
      </c>
    </row>
    <row r="5290" spans="1:4" ht="15.6" customHeight="1" x14ac:dyDescent="0.25">
      <c r="A5290" s="91" t="s">
        <v>5540</v>
      </c>
      <c r="B5290" s="91" t="s">
        <v>5541</v>
      </c>
      <c r="C5290" s="89" t="s">
        <v>2</v>
      </c>
      <c r="D5290" s="224">
        <f>GR!D255</f>
        <v>364.39</v>
      </c>
    </row>
    <row r="5291" spans="1:4" ht="15.6" customHeight="1" x14ac:dyDescent="0.25">
      <c r="A5291" s="91" t="s">
        <v>5542</v>
      </c>
      <c r="B5291" s="91" t="s">
        <v>5543</v>
      </c>
      <c r="C5291" s="89" t="s">
        <v>2</v>
      </c>
      <c r="D5291" s="224">
        <f>GR!D256</f>
        <v>395.12</v>
      </c>
    </row>
    <row r="5292" spans="1:4" ht="15.6" customHeight="1" x14ac:dyDescent="0.25">
      <c r="A5292" s="91" t="s">
        <v>5544</v>
      </c>
      <c r="B5292" s="91" t="s">
        <v>5545</v>
      </c>
      <c r="C5292" s="89" t="s">
        <v>2</v>
      </c>
      <c r="D5292" s="224">
        <f>GR!D257</f>
        <v>413.06</v>
      </c>
    </row>
    <row r="5293" spans="1:4" ht="15.6" customHeight="1" x14ac:dyDescent="0.25">
      <c r="A5293" s="91" t="s">
        <v>5546</v>
      </c>
      <c r="B5293" s="91" t="s">
        <v>5547</v>
      </c>
      <c r="C5293" s="89" t="s">
        <v>2</v>
      </c>
      <c r="D5293" s="224">
        <f>GR!D258</f>
        <v>443.77</v>
      </c>
    </row>
    <row r="5294" spans="1:4" ht="15.6" customHeight="1" x14ac:dyDescent="0.25">
      <c r="A5294" s="91" t="s">
        <v>5548</v>
      </c>
      <c r="B5294" s="91" t="s">
        <v>5549</v>
      </c>
      <c r="C5294" s="89" t="s">
        <v>2</v>
      </c>
      <c r="D5294" s="224">
        <f>GR!D259</f>
        <v>461.68</v>
      </c>
    </row>
    <row r="5295" spans="1:4" ht="15.6" customHeight="1" x14ac:dyDescent="0.25">
      <c r="A5295" s="91" t="s">
        <v>5550</v>
      </c>
      <c r="B5295" s="91" t="s">
        <v>5551</v>
      </c>
      <c r="C5295" s="89" t="s">
        <v>2</v>
      </c>
      <c r="D5295" s="224">
        <f>GR!D260</f>
        <v>492.39</v>
      </c>
    </row>
    <row r="5296" spans="1:4" ht="15.6" customHeight="1" x14ac:dyDescent="0.25">
      <c r="A5296" s="91" t="s">
        <v>5554</v>
      </c>
      <c r="B5296" s="91" t="s">
        <v>5555</v>
      </c>
      <c r="C5296" s="89" t="s">
        <v>2</v>
      </c>
      <c r="D5296" s="224">
        <f>GR!D261</f>
        <v>510.3</v>
      </c>
    </row>
    <row r="5297" spans="1:4" ht="15.6" customHeight="1" x14ac:dyDescent="0.25">
      <c r="A5297" s="91" t="s">
        <v>5590</v>
      </c>
      <c r="B5297" s="91" t="s">
        <v>5591</v>
      </c>
      <c r="C5297" s="89" t="s">
        <v>2</v>
      </c>
      <c r="D5297" s="224">
        <f>GR!D262</f>
        <v>88.5</v>
      </c>
    </row>
    <row r="5298" spans="1:4" ht="15.6" customHeight="1" x14ac:dyDescent="0.25">
      <c r="A5298" s="91" t="s">
        <v>5594</v>
      </c>
      <c r="B5298" s="91" t="s">
        <v>5595</v>
      </c>
      <c r="C5298" s="89" t="s">
        <v>2</v>
      </c>
      <c r="D5298" s="224">
        <f>GR!D263</f>
        <v>120.35</v>
      </c>
    </row>
    <row r="5299" spans="1:4" ht="15.6" customHeight="1" x14ac:dyDescent="0.25">
      <c r="A5299" s="91" t="s">
        <v>5596</v>
      </c>
      <c r="B5299" s="91" t="s">
        <v>5597</v>
      </c>
      <c r="C5299" s="89" t="s">
        <v>2</v>
      </c>
      <c r="D5299" s="224">
        <f>GR!D264</f>
        <v>138.97</v>
      </c>
    </row>
    <row r="5300" spans="1:4" ht="15.6" customHeight="1" x14ac:dyDescent="0.25">
      <c r="A5300" s="91" t="s">
        <v>5598</v>
      </c>
      <c r="B5300" s="91" t="s">
        <v>5599</v>
      </c>
      <c r="C5300" s="89" t="s">
        <v>2</v>
      </c>
      <c r="D5300" s="224">
        <f>GR!D265</f>
        <v>170.79</v>
      </c>
    </row>
    <row r="5301" spans="1:4" ht="15.6" customHeight="1" x14ac:dyDescent="0.25">
      <c r="A5301" s="91" t="s">
        <v>5600</v>
      </c>
      <c r="B5301" s="91" t="s">
        <v>5601</v>
      </c>
      <c r="C5301" s="89" t="s">
        <v>2</v>
      </c>
      <c r="D5301" s="224">
        <f>GR!D266</f>
        <v>189.33</v>
      </c>
    </row>
    <row r="5302" spans="1:4" ht="15.6" customHeight="1" x14ac:dyDescent="0.25">
      <c r="A5302" s="91" t="s">
        <v>5602</v>
      </c>
      <c r="B5302" s="91" t="s">
        <v>5603</v>
      </c>
      <c r="C5302" s="89" t="s">
        <v>2</v>
      </c>
      <c r="D5302" s="224">
        <f>GR!D267</f>
        <v>207.95</v>
      </c>
    </row>
    <row r="5303" spans="1:4" ht="15.6" customHeight="1" x14ac:dyDescent="0.25">
      <c r="A5303" s="91" t="s">
        <v>5604</v>
      </c>
      <c r="B5303" s="91" t="s">
        <v>5605</v>
      </c>
      <c r="C5303" s="89" t="s">
        <v>2</v>
      </c>
      <c r="D5303" s="224">
        <f>GR!D268</f>
        <v>239.75</v>
      </c>
    </row>
    <row r="5304" spans="1:4" ht="15.6" customHeight="1" x14ac:dyDescent="0.25">
      <c r="A5304" s="91" t="s">
        <v>5606</v>
      </c>
      <c r="B5304" s="91" t="s">
        <v>5607</v>
      </c>
      <c r="C5304" s="89" t="s">
        <v>2</v>
      </c>
      <c r="D5304" s="224">
        <f>GR!D269</f>
        <v>258.33999999999997</v>
      </c>
    </row>
    <row r="5305" spans="1:4" ht="15.6" customHeight="1" x14ac:dyDescent="0.25">
      <c r="A5305" s="91" t="s">
        <v>5570</v>
      </c>
      <c r="B5305" s="91" t="s">
        <v>5571</v>
      </c>
      <c r="C5305" s="89" t="s">
        <v>2</v>
      </c>
      <c r="D5305" s="224">
        <f>GR!D270</f>
        <v>290.20999999999998</v>
      </c>
    </row>
    <row r="5306" spans="1:4" ht="15.6" customHeight="1" x14ac:dyDescent="0.25">
      <c r="A5306" s="91" t="s">
        <v>5572</v>
      </c>
      <c r="B5306" s="91" t="s">
        <v>5573</v>
      </c>
      <c r="C5306" s="89" t="s">
        <v>2</v>
      </c>
      <c r="D5306" s="224">
        <f>GR!D271</f>
        <v>308.72000000000003</v>
      </c>
    </row>
    <row r="5307" spans="1:4" ht="15.6" customHeight="1" x14ac:dyDescent="0.25">
      <c r="A5307" s="91" t="s">
        <v>5574</v>
      </c>
      <c r="B5307" s="91" t="s">
        <v>5575</v>
      </c>
      <c r="C5307" s="89" t="s">
        <v>2</v>
      </c>
      <c r="D5307" s="224">
        <f>GR!D272</f>
        <v>340.6</v>
      </c>
    </row>
    <row r="5308" spans="1:4" ht="15.6" customHeight="1" x14ac:dyDescent="0.25">
      <c r="A5308" s="91" t="s">
        <v>5576</v>
      </c>
      <c r="B5308" s="91" t="s">
        <v>5577</v>
      </c>
      <c r="C5308" s="89" t="s">
        <v>2</v>
      </c>
      <c r="D5308" s="224">
        <f>GR!D273</f>
        <v>359.19</v>
      </c>
    </row>
    <row r="5309" spans="1:4" ht="15.6" customHeight="1" x14ac:dyDescent="0.25">
      <c r="A5309" s="91" t="s">
        <v>5578</v>
      </c>
      <c r="B5309" s="91" t="s">
        <v>5579</v>
      </c>
      <c r="C5309" s="89" t="s">
        <v>2</v>
      </c>
      <c r="D5309" s="224">
        <f>GR!D274</f>
        <v>377.73</v>
      </c>
    </row>
    <row r="5310" spans="1:4" ht="15.6" customHeight="1" x14ac:dyDescent="0.25">
      <c r="A5310" s="91" t="s">
        <v>5580</v>
      </c>
      <c r="B5310" s="91" t="s">
        <v>5581</v>
      </c>
      <c r="C5310" s="89" t="s">
        <v>2</v>
      </c>
      <c r="D5310" s="224">
        <f>GR!D275</f>
        <v>409.6</v>
      </c>
    </row>
    <row r="5311" spans="1:4" ht="15.6" customHeight="1" x14ac:dyDescent="0.25">
      <c r="A5311" s="91" t="s">
        <v>5582</v>
      </c>
      <c r="B5311" s="91" t="s">
        <v>5583</v>
      </c>
      <c r="C5311" s="89" t="s">
        <v>2</v>
      </c>
      <c r="D5311" s="224">
        <f>GR!D276</f>
        <v>428.14</v>
      </c>
    </row>
    <row r="5312" spans="1:4" ht="15.6" customHeight="1" x14ac:dyDescent="0.25">
      <c r="A5312" s="91" t="s">
        <v>5584</v>
      </c>
      <c r="B5312" s="91" t="s">
        <v>5585</v>
      </c>
      <c r="C5312" s="89" t="s">
        <v>2</v>
      </c>
      <c r="D5312" s="224">
        <f>GR!D277</f>
        <v>460.02</v>
      </c>
    </row>
    <row r="5313" spans="1:4" ht="15.6" customHeight="1" x14ac:dyDescent="0.25">
      <c r="A5313" s="91" t="s">
        <v>5586</v>
      </c>
      <c r="B5313" s="91" t="s">
        <v>5587</v>
      </c>
      <c r="C5313" s="89" t="s">
        <v>2</v>
      </c>
      <c r="D5313" s="224">
        <f>GR!D278</f>
        <v>478.58</v>
      </c>
    </row>
    <row r="5314" spans="1:4" ht="15.6" customHeight="1" x14ac:dyDescent="0.25">
      <c r="A5314" s="91" t="s">
        <v>5588</v>
      </c>
      <c r="B5314" s="91" t="s">
        <v>5589</v>
      </c>
      <c r="C5314" s="89" t="s">
        <v>2</v>
      </c>
      <c r="D5314" s="224">
        <f>GR!D279</f>
        <v>510.46</v>
      </c>
    </row>
    <row r="5315" spans="1:4" ht="15.6" customHeight="1" x14ac:dyDescent="0.25">
      <c r="A5315" s="91" t="s">
        <v>5592</v>
      </c>
      <c r="B5315" s="91" t="s">
        <v>5593</v>
      </c>
      <c r="C5315" s="89" t="s">
        <v>2</v>
      </c>
      <c r="D5315" s="224">
        <f>GR!D280</f>
        <v>528.97</v>
      </c>
    </row>
    <row r="5316" spans="1:4" ht="15.6" customHeight="1" x14ac:dyDescent="0.25">
      <c r="A5316" s="91" t="s">
        <v>5628</v>
      </c>
      <c r="B5316" s="91" t="s">
        <v>5629</v>
      </c>
      <c r="C5316" s="89" t="s">
        <v>2</v>
      </c>
      <c r="D5316" s="224">
        <f>GR!D281</f>
        <v>91.65</v>
      </c>
    </row>
    <row r="5317" spans="1:4" ht="15.6" customHeight="1" x14ac:dyDescent="0.25">
      <c r="A5317" s="91" t="s">
        <v>5632</v>
      </c>
      <c r="B5317" s="91" t="s">
        <v>5633</v>
      </c>
      <c r="C5317" s="89" t="s">
        <v>2</v>
      </c>
      <c r="D5317" s="224">
        <f>GR!D282</f>
        <v>124.62</v>
      </c>
    </row>
    <row r="5318" spans="1:4" ht="15.6" customHeight="1" x14ac:dyDescent="0.25">
      <c r="A5318" s="91" t="s">
        <v>5634</v>
      </c>
      <c r="B5318" s="91" t="s">
        <v>5635</v>
      </c>
      <c r="C5318" s="89" t="s">
        <v>2</v>
      </c>
      <c r="D5318" s="224">
        <f>GR!D283</f>
        <v>143.83000000000001</v>
      </c>
    </row>
    <row r="5319" spans="1:4" ht="15.6" customHeight="1" x14ac:dyDescent="0.25">
      <c r="A5319" s="91" t="s">
        <v>5636</v>
      </c>
      <c r="B5319" s="91" t="s">
        <v>5637</v>
      </c>
      <c r="C5319" s="89" t="s">
        <v>2</v>
      </c>
      <c r="D5319" s="224">
        <f>GR!D284</f>
        <v>176.85</v>
      </c>
    </row>
    <row r="5320" spans="1:4" ht="15.6" customHeight="1" x14ac:dyDescent="0.25">
      <c r="A5320" s="91" t="s">
        <v>5638</v>
      </c>
      <c r="B5320" s="91" t="s">
        <v>5639</v>
      </c>
      <c r="C5320" s="89" t="s">
        <v>2</v>
      </c>
      <c r="D5320" s="224">
        <f>GR!D285</f>
        <v>196.04</v>
      </c>
    </row>
    <row r="5321" spans="1:4" ht="15.6" customHeight="1" x14ac:dyDescent="0.25">
      <c r="A5321" s="91" t="s">
        <v>5640</v>
      </c>
      <c r="B5321" s="91" t="s">
        <v>5641</v>
      </c>
      <c r="C5321" s="89" t="s">
        <v>2</v>
      </c>
      <c r="D5321" s="224">
        <f>GR!D286</f>
        <v>215.25</v>
      </c>
    </row>
    <row r="5322" spans="1:4" ht="15.6" customHeight="1" x14ac:dyDescent="0.25">
      <c r="A5322" s="91" t="s">
        <v>5642</v>
      </c>
      <c r="B5322" s="91" t="s">
        <v>5643</v>
      </c>
      <c r="C5322" s="89" t="s">
        <v>2</v>
      </c>
      <c r="D5322" s="224">
        <f>GR!D287</f>
        <v>248.22</v>
      </c>
    </row>
    <row r="5323" spans="1:4" ht="15.6" customHeight="1" x14ac:dyDescent="0.25">
      <c r="A5323" s="91" t="s">
        <v>5644</v>
      </c>
      <c r="B5323" s="91" t="s">
        <v>5645</v>
      </c>
      <c r="C5323" s="89" t="s">
        <v>2</v>
      </c>
      <c r="D5323" s="224">
        <f>GR!D288</f>
        <v>267.49</v>
      </c>
    </row>
    <row r="5324" spans="1:4" ht="15.6" customHeight="1" x14ac:dyDescent="0.25">
      <c r="A5324" s="91" t="s">
        <v>5608</v>
      </c>
      <c r="B5324" s="91" t="s">
        <v>5609</v>
      </c>
      <c r="C5324" s="89" t="s">
        <v>2</v>
      </c>
      <c r="D5324" s="224">
        <f>GR!D289</f>
        <v>300.43</v>
      </c>
    </row>
    <row r="5325" spans="1:4" ht="15.6" customHeight="1" x14ac:dyDescent="0.25">
      <c r="A5325" s="91" t="s">
        <v>5610</v>
      </c>
      <c r="B5325" s="91" t="s">
        <v>5611</v>
      </c>
      <c r="C5325" s="89" t="s">
        <v>2</v>
      </c>
      <c r="D5325" s="224">
        <f>GR!D290</f>
        <v>319.58999999999997</v>
      </c>
    </row>
    <row r="5326" spans="1:4" ht="15.6" customHeight="1" x14ac:dyDescent="0.25">
      <c r="A5326" s="91" t="s">
        <v>5612</v>
      </c>
      <c r="B5326" s="91" t="s">
        <v>5613</v>
      </c>
      <c r="C5326" s="89" t="s">
        <v>2</v>
      </c>
      <c r="D5326" s="224">
        <f>GR!D291</f>
        <v>352.66</v>
      </c>
    </row>
    <row r="5327" spans="1:4" ht="15.6" customHeight="1" x14ac:dyDescent="0.25">
      <c r="A5327" s="91" t="s">
        <v>5614</v>
      </c>
      <c r="B5327" s="91" t="s">
        <v>5615</v>
      </c>
      <c r="C5327" s="89" t="s">
        <v>2</v>
      </c>
      <c r="D5327" s="224">
        <f>GR!D292</f>
        <v>371.85</v>
      </c>
    </row>
    <row r="5328" spans="1:4" ht="15.6" customHeight="1" x14ac:dyDescent="0.25">
      <c r="A5328" s="91" t="s">
        <v>5616</v>
      </c>
      <c r="B5328" s="91" t="s">
        <v>5617</v>
      </c>
      <c r="C5328" s="89" t="s">
        <v>2</v>
      </c>
      <c r="D5328" s="224">
        <f>GR!D293</f>
        <v>391.09</v>
      </c>
    </row>
    <row r="5329" spans="1:4" ht="15.6" customHeight="1" x14ac:dyDescent="0.25">
      <c r="A5329" s="91" t="s">
        <v>5618</v>
      </c>
      <c r="B5329" s="91" t="s">
        <v>5619</v>
      </c>
      <c r="C5329" s="89" t="s">
        <v>2</v>
      </c>
      <c r="D5329" s="224">
        <f>GR!D294</f>
        <v>424.06</v>
      </c>
    </row>
    <row r="5330" spans="1:4" ht="15.6" customHeight="1" x14ac:dyDescent="0.25">
      <c r="A5330" s="91" t="s">
        <v>5620</v>
      </c>
      <c r="B5330" s="91" t="s">
        <v>5621</v>
      </c>
      <c r="C5330" s="89" t="s">
        <v>2</v>
      </c>
      <c r="D5330" s="224">
        <f>GR!D295</f>
        <v>443.25</v>
      </c>
    </row>
    <row r="5331" spans="1:4" ht="15.6" customHeight="1" x14ac:dyDescent="0.25">
      <c r="A5331" s="91" t="s">
        <v>5622</v>
      </c>
      <c r="B5331" s="91" t="s">
        <v>5623</v>
      </c>
      <c r="C5331" s="89" t="s">
        <v>2</v>
      </c>
      <c r="D5331" s="224">
        <f>GR!D296</f>
        <v>476.27</v>
      </c>
    </row>
    <row r="5332" spans="1:4" ht="15.6" customHeight="1" x14ac:dyDescent="0.25">
      <c r="A5332" s="91" t="s">
        <v>5624</v>
      </c>
      <c r="B5332" s="91" t="s">
        <v>5625</v>
      </c>
      <c r="C5332" s="89" t="s">
        <v>2</v>
      </c>
      <c r="D5332" s="224">
        <f>GR!D297</f>
        <v>495.43</v>
      </c>
    </row>
    <row r="5333" spans="1:4" ht="15.6" customHeight="1" x14ac:dyDescent="0.25">
      <c r="A5333" s="91" t="s">
        <v>5626</v>
      </c>
      <c r="B5333" s="91" t="s">
        <v>5627</v>
      </c>
      <c r="C5333" s="89" t="s">
        <v>2</v>
      </c>
      <c r="D5333" s="224">
        <f>GR!D298</f>
        <v>528.48</v>
      </c>
    </row>
    <row r="5334" spans="1:4" ht="15.6" customHeight="1" x14ac:dyDescent="0.25">
      <c r="A5334" s="91" t="s">
        <v>5630</v>
      </c>
      <c r="B5334" s="91" t="s">
        <v>5631</v>
      </c>
      <c r="C5334" s="89" t="s">
        <v>2</v>
      </c>
      <c r="D5334" s="224">
        <f>GR!D299</f>
        <v>547.66</v>
      </c>
    </row>
    <row r="5335" spans="1:4" ht="15.6" customHeight="1" x14ac:dyDescent="0.25">
      <c r="A5335" s="91" t="s">
        <v>5666</v>
      </c>
      <c r="B5335" s="91" t="s">
        <v>5667</v>
      </c>
      <c r="C5335" s="89" t="s">
        <v>2</v>
      </c>
      <c r="D5335" s="224">
        <f>GR!D300</f>
        <v>94.8</v>
      </c>
    </row>
    <row r="5336" spans="1:4" ht="15.6" customHeight="1" x14ac:dyDescent="0.25">
      <c r="A5336" s="91" t="s">
        <v>5670</v>
      </c>
      <c r="B5336" s="91" t="s">
        <v>5671</v>
      </c>
      <c r="C5336" s="89" t="s">
        <v>2</v>
      </c>
      <c r="D5336" s="224">
        <f>GR!D301</f>
        <v>128.91</v>
      </c>
    </row>
    <row r="5337" spans="1:4" ht="15.6" customHeight="1" x14ac:dyDescent="0.25">
      <c r="A5337" s="91" t="s">
        <v>5672</v>
      </c>
      <c r="B5337" s="91" t="s">
        <v>5673</v>
      </c>
      <c r="C5337" s="89" t="s">
        <v>2</v>
      </c>
      <c r="D5337" s="224">
        <f>GR!D302</f>
        <v>148.72</v>
      </c>
    </row>
    <row r="5338" spans="1:4" ht="15.6" customHeight="1" x14ac:dyDescent="0.25">
      <c r="A5338" s="91" t="s">
        <v>5674</v>
      </c>
      <c r="B5338" s="91" t="s">
        <v>5675</v>
      </c>
      <c r="C5338" s="89" t="s">
        <v>2</v>
      </c>
      <c r="D5338" s="224">
        <f>GR!D303</f>
        <v>182.91</v>
      </c>
    </row>
    <row r="5339" spans="1:4" ht="15.6" customHeight="1" x14ac:dyDescent="0.25">
      <c r="A5339" s="91" t="s">
        <v>5676</v>
      </c>
      <c r="B5339" s="91" t="s">
        <v>5677</v>
      </c>
      <c r="C5339" s="89" t="s">
        <v>2</v>
      </c>
      <c r="D5339" s="224">
        <f>GR!D304</f>
        <v>202.72</v>
      </c>
    </row>
    <row r="5340" spans="1:4" ht="15.6" customHeight="1" x14ac:dyDescent="0.25">
      <c r="A5340" s="91" t="s">
        <v>5678</v>
      </c>
      <c r="B5340" s="91" t="s">
        <v>5679</v>
      </c>
      <c r="C5340" s="89" t="s">
        <v>2</v>
      </c>
      <c r="D5340" s="224">
        <f>GR!D305</f>
        <v>222.59</v>
      </c>
    </row>
    <row r="5341" spans="1:4" ht="15.6" customHeight="1" x14ac:dyDescent="0.25">
      <c r="A5341" s="91" t="s">
        <v>5680</v>
      </c>
      <c r="B5341" s="91" t="s">
        <v>5681</v>
      </c>
      <c r="C5341" s="89" t="s">
        <v>2</v>
      </c>
      <c r="D5341" s="224">
        <f>GR!D306</f>
        <v>256.7</v>
      </c>
    </row>
    <row r="5342" spans="1:4" ht="15.6" customHeight="1" x14ac:dyDescent="0.25">
      <c r="A5342" s="91" t="s">
        <v>5682</v>
      </c>
      <c r="B5342" s="91" t="s">
        <v>5683</v>
      </c>
      <c r="C5342" s="89" t="s">
        <v>2</v>
      </c>
      <c r="D5342" s="224">
        <f>GR!D307</f>
        <v>276.58999999999997</v>
      </c>
    </row>
    <row r="5343" spans="1:4" ht="15.6" customHeight="1" x14ac:dyDescent="0.25">
      <c r="A5343" s="91" t="s">
        <v>5646</v>
      </c>
      <c r="B5343" s="91" t="s">
        <v>5647</v>
      </c>
      <c r="C5343" s="89" t="s">
        <v>2</v>
      </c>
      <c r="D5343" s="224">
        <f>GR!D308</f>
        <v>310.7</v>
      </c>
    </row>
    <row r="5344" spans="1:4" ht="15.6" customHeight="1" x14ac:dyDescent="0.25">
      <c r="A5344" s="91" t="s">
        <v>5648</v>
      </c>
      <c r="B5344" s="91" t="s">
        <v>5649</v>
      </c>
      <c r="C5344" s="89" t="s">
        <v>2</v>
      </c>
      <c r="D5344" s="224">
        <f>GR!D309</f>
        <v>330.51</v>
      </c>
    </row>
    <row r="5345" spans="1:4" ht="15.6" customHeight="1" x14ac:dyDescent="0.25">
      <c r="A5345" s="91" t="s">
        <v>5650</v>
      </c>
      <c r="B5345" s="91" t="s">
        <v>5651</v>
      </c>
      <c r="C5345" s="89" t="s">
        <v>2</v>
      </c>
      <c r="D5345" s="224">
        <f>GR!D310</f>
        <v>364.7</v>
      </c>
    </row>
    <row r="5346" spans="1:4" ht="15.6" customHeight="1" x14ac:dyDescent="0.25">
      <c r="A5346" s="91" t="s">
        <v>5652</v>
      </c>
      <c r="B5346" s="91" t="s">
        <v>5653</v>
      </c>
      <c r="C5346" s="89" t="s">
        <v>2</v>
      </c>
      <c r="D5346" s="224">
        <f>GR!D311</f>
        <v>384.54</v>
      </c>
    </row>
    <row r="5347" spans="1:4" ht="15.6" customHeight="1" x14ac:dyDescent="0.25">
      <c r="A5347" s="91" t="s">
        <v>5654</v>
      </c>
      <c r="B5347" s="91" t="s">
        <v>5655</v>
      </c>
      <c r="C5347" s="89" t="s">
        <v>2</v>
      </c>
      <c r="D5347" s="224">
        <f>GR!D312</f>
        <v>404.4</v>
      </c>
    </row>
    <row r="5348" spans="1:4" ht="15.6" customHeight="1" x14ac:dyDescent="0.25">
      <c r="A5348" s="91" t="s">
        <v>5656</v>
      </c>
      <c r="B5348" s="91" t="s">
        <v>5657</v>
      </c>
      <c r="C5348" s="89" t="s">
        <v>2</v>
      </c>
      <c r="D5348" s="224">
        <f>GR!D313</f>
        <v>438.54</v>
      </c>
    </row>
    <row r="5349" spans="1:4" ht="15.6" customHeight="1" x14ac:dyDescent="0.25">
      <c r="A5349" s="91" t="s">
        <v>5658</v>
      </c>
      <c r="B5349" s="91" t="s">
        <v>5659</v>
      </c>
      <c r="C5349" s="89" t="s">
        <v>2</v>
      </c>
      <c r="D5349" s="224">
        <f>GR!D314</f>
        <v>458.38</v>
      </c>
    </row>
    <row r="5350" spans="1:4" ht="15.6" customHeight="1" x14ac:dyDescent="0.25">
      <c r="A5350" s="91" t="s">
        <v>5660</v>
      </c>
      <c r="B5350" s="91" t="s">
        <v>5661</v>
      </c>
      <c r="C5350" s="89" t="s">
        <v>2</v>
      </c>
      <c r="D5350" s="224">
        <f>GR!D315</f>
        <v>492.52</v>
      </c>
    </row>
    <row r="5351" spans="1:4" ht="15.6" customHeight="1" x14ac:dyDescent="0.25">
      <c r="A5351" s="91" t="s">
        <v>5662</v>
      </c>
      <c r="B5351" s="91" t="s">
        <v>5663</v>
      </c>
      <c r="C5351" s="89" t="s">
        <v>2</v>
      </c>
      <c r="D5351" s="224">
        <f>GR!D316</f>
        <v>512.29999999999995</v>
      </c>
    </row>
    <row r="5352" spans="1:4" ht="15.6" customHeight="1" x14ac:dyDescent="0.25">
      <c r="A5352" s="91" t="s">
        <v>5664</v>
      </c>
      <c r="B5352" s="91" t="s">
        <v>5665</v>
      </c>
      <c r="C5352" s="89" t="s">
        <v>2</v>
      </c>
      <c r="D5352" s="224">
        <f>GR!D317</f>
        <v>546.52</v>
      </c>
    </row>
    <row r="5353" spans="1:4" ht="15.6" customHeight="1" x14ac:dyDescent="0.25">
      <c r="A5353" s="91" t="s">
        <v>5668</v>
      </c>
      <c r="B5353" s="91" t="s">
        <v>5669</v>
      </c>
      <c r="C5353" s="89" t="s">
        <v>2</v>
      </c>
      <c r="D5353" s="224">
        <f>GR!D318</f>
        <v>566.33000000000004</v>
      </c>
    </row>
    <row r="5354" spans="1:4" ht="15.6" customHeight="1" x14ac:dyDescent="0.25">
      <c r="A5354" s="91" t="s">
        <v>5704</v>
      </c>
      <c r="B5354" s="91" t="s">
        <v>5705</v>
      </c>
      <c r="C5354" s="89" t="s">
        <v>2</v>
      </c>
      <c r="D5354" s="224">
        <f>GR!D319</f>
        <v>97.89</v>
      </c>
    </row>
    <row r="5355" spans="1:4" ht="15.6" customHeight="1" x14ac:dyDescent="0.25">
      <c r="A5355" s="91" t="s">
        <v>5708</v>
      </c>
      <c r="B5355" s="91" t="s">
        <v>5709</v>
      </c>
      <c r="C5355" s="89" t="s">
        <v>2</v>
      </c>
      <c r="D5355" s="224">
        <f>GR!D320</f>
        <v>133.16999999999999</v>
      </c>
    </row>
    <row r="5356" spans="1:4" ht="15.6" customHeight="1" x14ac:dyDescent="0.25">
      <c r="A5356" s="91" t="s">
        <v>5710</v>
      </c>
      <c r="B5356" s="91" t="s">
        <v>5711</v>
      </c>
      <c r="C5356" s="89" t="s">
        <v>2</v>
      </c>
      <c r="D5356" s="224">
        <f>GR!D321</f>
        <v>153.71</v>
      </c>
    </row>
    <row r="5357" spans="1:4" ht="15.6" customHeight="1" x14ac:dyDescent="0.25">
      <c r="A5357" s="91" t="s">
        <v>5712</v>
      </c>
      <c r="B5357" s="91" t="s">
        <v>5713</v>
      </c>
      <c r="C5357" s="89" t="s">
        <v>2</v>
      </c>
      <c r="D5357" s="224">
        <f>GR!D322</f>
        <v>188.94</v>
      </c>
    </row>
    <row r="5358" spans="1:4" ht="15.6" customHeight="1" x14ac:dyDescent="0.25">
      <c r="A5358" s="91" t="s">
        <v>5714</v>
      </c>
      <c r="B5358" s="91" t="s">
        <v>5715</v>
      </c>
      <c r="C5358" s="89" t="s">
        <v>2</v>
      </c>
      <c r="D5358" s="224">
        <f>GR!D323</f>
        <v>209.4</v>
      </c>
    </row>
    <row r="5359" spans="1:4" ht="15.6" customHeight="1" x14ac:dyDescent="0.25">
      <c r="A5359" s="91" t="s">
        <v>5716</v>
      </c>
      <c r="B5359" s="91" t="s">
        <v>5717</v>
      </c>
      <c r="C5359" s="89" t="s">
        <v>2</v>
      </c>
      <c r="D5359" s="224">
        <f>GR!D324</f>
        <v>229.92</v>
      </c>
    </row>
    <row r="5360" spans="1:4" ht="15.6" customHeight="1" x14ac:dyDescent="0.25">
      <c r="A5360" s="91" t="s">
        <v>5718</v>
      </c>
      <c r="B5360" s="91" t="s">
        <v>5719</v>
      </c>
      <c r="C5360" s="89" t="s">
        <v>2</v>
      </c>
      <c r="D5360" s="224">
        <f>GR!D325</f>
        <v>265.2</v>
      </c>
    </row>
    <row r="5361" spans="1:4" ht="15.6" customHeight="1" x14ac:dyDescent="0.25">
      <c r="A5361" s="91" t="s">
        <v>5720</v>
      </c>
      <c r="B5361" s="91" t="s">
        <v>5721</v>
      </c>
      <c r="C5361" s="89" t="s">
        <v>2</v>
      </c>
      <c r="D5361" s="224">
        <f>GR!D326</f>
        <v>285.69</v>
      </c>
    </row>
    <row r="5362" spans="1:4" ht="15.6" customHeight="1" x14ac:dyDescent="0.25">
      <c r="A5362" s="91" t="s">
        <v>5684</v>
      </c>
      <c r="B5362" s="91" t="s">
        <v>5685</v>
      </c>
      <c r="C5362" s="89" t="s">
        <v>2</v>
      </c>
      <c r="D5362" s="224">
        <f>GR!D327</f>
        <v>320.97000000000003</v>
      </c>
    </row>
    <row r="5363" spans="1:4" ht="15.6" customHeight="1" x14ac:dyDescent="0.25">
      <c r="A5363" s="91" t="s">
        <v>5686</v>
      </c>
      <c r="B5363" s="91" t="s">
        <v>5687</v>
      </c>
      <c r="C5363" s="89" t="s">
        <v>2</v>
      </c>
      <c r="D5363" s="224">
        <f>GR!D328</f>
        <v>341.43</v>
      </c>
    </row>
    <row r="5364" spans="1:4" ht="15.6" customHeight="1" x14ac:dyDescent="0.25">
      <c r="A5364" s="91" t="s">
        <v>5688</v>
      </c>
      <c r="B5364" s="91" t="s">
        <v>5689</v>
      </c>
      <c r="C5364" s="89" t="s">
        <v>2</v>
      </c>
      <c r="D5364" s="224">
        <f>GR!D329</f>
        <v>376.74</v>
      </c>
    </row>
    <row r="5365" spans="1:4" ht="15.6" customHeight="1" x14ac:dyDescent="0.25">
      <c r="A5365" s="91" t="s">
        <v>5690</v>
      </c>
      <c r="B5365" s="91" t="s">
        <v>5691</v>
      </c>
      <c r="C5365" s="89" t="s">
        <v>2</v>
      </c>
      <c r="D5365" s="224">
        <f>GR!D330</f>
        <v>397.23</v>
      </c>
    </row>
    <row r="5366" spans="1:4" ht="15.6" customHeight="1" x14ac:dyDescent="0.25">
      <c r="A5366" s="91" t="s">
        <v>5692</v>
      </c>
      <c r="B5366" s="91" t="s">
        <v>5693</v>
      </c>
      <c r="C5366" s="89" t="s">
        <v>2</v>
      </c>
      <c r="D5366" s="224">
        <f>GR!D331</f>
        <v>417.72</v>
      </c>
    </row>
    <row r="5367" spans="1:4" ht="15.6" customHeight="1" x14ac:dyDescent="0.25">
      <c r="A5367" s="91" t="s">
        <v>5694</v>
      </c>
      <c r="B5367" s="91" t="s">
        <v>5695</v>
      </c>
      <c r="C5367" s="89" t="s">
        <v>2</v>
      </c>
      <c r="D5367" s="224">
        <f>GR!D332</f>
        <v>453</v>
      </c>
    </row>
    <row r="5368" spans="1:4" ht="15.6" customHeight="1" x14ac:dyDescent="0.25">
      <c r="A5368" s="91" t="s">
        <v>5696</v>
      </c>
      <c r="B5368" s="91" t="s">
        <v>5697</v>
      </c>
      <c r="C5368" s="89" t="s">
        <v>2</v>
      </c>
      <c r="D5368" s="224">
        <f>GR!D333</f>
        <v>473.46</v>
      </c>
    </row>
    <row r="5369" spans="1:4" ht="15.6" customHeight="1" x14ac:dyDescent="0.25">
      <c r="A5369" s="91" t="s">
        <v>5698</v>
      </c>
      <c r="B5369" s="91" t="s">
        <v>5699</v>
      </c>
      <c r="C5369" s="89" t="s">
        <v>2</v>
      </c>
      <c r="D5369" s="224">
        <f>GR!D334</f>
        <v>508.74</v>
      </c>
    </row>
    <row r="5370" spans="1:4" ht="15.6" customHeight="1" x14ac:dyDescent="0.25">
      <c r="A5370" s="91" t="s">
        <v>5700</v>
      </c>
      <c r="B5370" s="91" t="s">
        <v>5701</v>
      </c>
      <c r="C5370" s="89" t="s">
        <v>2</v>
      </c>
      <c r="D5370" s="224">
        <f>GR!D335</f>
        <v>529.26</v>
      </c>
    </row>
    <row r="5371" spans="1:4" ht="15.6" customHeight="1" x14ac:dyDescent="0.25">
      <c r="A5371" s="91" t="s">
        <v>5702</v>
      </c>
      <c r="B5371" s="91" t="s">
        <v>5703</v>
      </c>
      <c r="C5371" s="89" t="s">
        <v>2</v>
      </c>
      <c r="D5371" s="224">
        <f>GR!D336</f>
        <v>564.54</v>
      </c>
    </row>
    <row r="5372" spans="1:4" ht="15.6" customHeight="1" x14ac:dyDescent="0.25">
      <c r="A5372" s="91" t="s">
        <v>5706</v>
      </c>
      <c r="B5372" s="91" t="s">
        <v>5707</v>
      </c>
      <c r="C5372" s="89" t="s">
        <v>2</v>
      </c>
      <c r="D5372" s="224">
        <f>GR!D337</f>
        <v>584.97</v>
      </c>
    </row>
    <row r="5373" spans="1:4" ht="15.6" customHeight="1" x14ac:dyDescent="0.25">
      <c r="A5373" s="91" t="s">
        <v>5742</v>
      </c>
      <c r="B5373" s="91" t="s">
        <v>5743</v>
      </c>
      <c r="C5373" s="89" t="s">
        <v>2</v>
      </c>
      <c r="D5373" s="224">
        <f>GR!D338</f>
        <v>101.01</v>
      </c>
    </row>
    <row r="5374" spans="1:4" ht="15.6" customHeight="1" x14ac:dyDescent="0.25">
      <c r="A5374" s="91" t="s">
        <v>5746</v>
      </c>
      <c r="B5374" s="91" t="s">
        <v>5747</v>
      </c>
      <c r="C5374" s="89" t="s">
        <v>2</v>
      </c>
      <c r="D5374" s="224">
        <f>GR!D339</f>
        <v>137.44</v>
      </c>
    </row>
    <row r="5375" spans="1:4" ht="15.6" customHeight="1" x14ac:dyDescent="0.25">
      <c r="A5375" s="91" t="s">
        <v>5748</v>
      </c>
      <c r="B5375" s="91" t="s">
        <v>5749</v>
      </c>
      <c r="C5375" s="89" t="s">
        <v>2</v>
      </c>
      <c r="D5375" s="224">
        <f>GR!D340</f>
        <v>158.57</v>
      </c>
    </row>
    <row r="5376" spans="1:4" ht="15.6" customHeight="1" x14ac:dyDescent="0.25">
      <c r="A5376" s="91" t="s">
        <v>5750</v>
      </c>
      <c r="B5376" s="91" t="s">
        <v>5751</v>
      </c>
      <c r="C5376" s="89" t="s">
        <v>2</v>
      </c>
      <c r="D5376" s="224">
        <f>GR!D341</f>
        <v>194.97</v>
      </c>
    </row>
    <row r="5377" spans="1:4" ht="15.6" customHeight="1" x14ac:dyDescent="0.25">
      <c r="A5377" s="91" t="s">
        <v>5752</v>
      </c>
      <c r="B5377" s="91" t="s">
        <v>5753</v>
      </c>
      <c r="C5377" s="89" t="s">
        <v>2</v>
      </c>
      <c r="D5377" s="224">
        <f>GR!D342</f>
        <v>216.14</v>
      </c>
    </row>
    <row r="5378" spans="1:4" ht="15.6" customHeight="1" x14ac:dyDescent="0.25">
      <c r="A5378" s="91" t="s">
        <v>5754</v>
      </c>
      <c r="B5378" s="91" t="s">
        <v>5755</v>
      </c>
      <c r="C5378" s="89" t="s">
        <v>2</v>
      </c>
      <c r="D5378" s="224">
        <f>GR!D343</f>
        <v>237.28</v>
      </c>
    </row>
    <row r="5379" spans="1:4" ht="15.6" customHeight="1" x14ac:dyDescent="0.25">
      <c r="A5379" s="91" t="s">
        <v>5756</v>
      </c>
      <c r="B5379" s="91" t="s">
        <v>5757</v>
      </c>
      <c r="C5379" s="89" t="s">
        <v>2</v>
      </c>
      <c r="D5379" s="224">
        <f>GR!D344</f>
        <v>273.68</v>
      </c>
    </row>
    <row r="5380" spans="1:4" ht="15.6" customHeight="1" x14ac:dyDescent="0.25">
      <c r="A5380" s="91" t="s">
        <v>5758</v>
      </c>
      <c r="B5380" s="91" t="s">
        <v>5759</v>
      </c>
      <c r="C5380" s="89" t="s">
        <v>2</v>
      </c>
      <c r="D5380" s="224">
        <f>GR!D345</f>
        <v>294.81</v>
      </c>
    </row>
    <row r="5381" spans="1:4" ht="15.6" customHeight="1" x14ac:dyDescent="0.25">
      <c r="A5381" s="91" t="s">
        <v>5722</v>
      </c>
      <c r="B5381" s="91" t="s">
        <v>5723</v>
      </c>
      <c r="C5381" s="89" t="s">
        <v>2</v>
      </c>
      <c r="D5381" s="224">
        <f>GR!D346</f>
        <v>331.24</v>
      </c>
    </row>
    <row r="5382" spans="1:4" ht="15.6" customHeight="1" x14ac:dyDescent="0.25">
      <c r="A5382" s="91" t="s">
        <v>5724</v>
      </c>
      <c r="B5382" s="91" t="s">
        <v>5725</v>
      </c>
      <c r="C5382" s="89" t="s">
        <v>2</v>
      </c>
      <c r="D5382" s="224">
        <f>GR!D347</f>
        <v>352.35</v>
      </c>
    </row>
    <row r="5383" spans="1:4" ht="15.6" customHeight="1" x14ac:dyDescent="0.25">
      <c r="A5383" s="91" t="s">
        <v>5726</v>
      </c>
      <c r="B5383" s="91" t="s">
        <v>5727</v>
      </c>
      <c r="C5383" s="89" t="s">
        <v>2</v>
      </c>
      <c r="D5383" s="224">
        <f>GR!D348</f>
        <v>388.78</v>
      </c>
    </row>
    <row r="5384" spans="1:4" ht="15.6" customHeight="1" x14ac:dyDescent="0.25">
      <c r="A5384" s="91" t="s">
        <v>5728</v>
      </c>
      <c r="B5384" s="91" t="s">
        <v>5729</v>
      </c>
      <c r="C5384" s="89" t="s">
        <v>2</v>
      </c>
      <c r="D5384" s="224">
        <f>GR!D349</f>
        <v>409.89</v>
      </c>
    </row>
    <row r="5385" spans="1:4" ht="15.6" customHeight="1" x14ac:dyDescent="0.25">
      <c r="A5385" s="91" t="s">
        <v>5730</v>
      </c>
      <c r="B5385" s="91" t="s">
        <v>5731</v>
      </c>
      <c r="C5385" s="89" t="s">
        <v>2</v>
      </c>
      <c r="D5385" s="224">
        <f>GR!D350</f>
        <v>431.08</v>
      </c>
    </row>
    <row r="5386" spans="1:4" ht="15.6" customHeight="1" x14ac:dyDescent="0.25">
      <c r="A5386" s="91" t="s">
        <v>5732</v>
      </c>
      <c r="B5386" s="91" t="s">
        <v>5733</v>
      </c>
      <c r="C5386" s="89" t="s">
        <v>2</v>
      </c>
      <c r="D5386" s="224">
        <f>GR!D351</f>
        <v>467.48</v>
      </c>
    </row>
    <row r="5387" spans="1:4" ht="15.6" customHeight="1" x14ac:dyDescent="0.25">
      <c r="A5387" s="91" t="s">
        <v>5734</v>
      </c>
      <c r="B5387" s="91" t="s">
        <v>5735</v>
      </c>
      <c r="C5387" s="89" t="s">
        <v>2</v>
      </c>
      <c r="D5387" s="224">
        <f>GR!D352</f>
        <v>488.57</v>
      </c>
    </row>
    <row r="5388" spans="1:4" ht="15.6" customHeight="1" x14ac:dyDescent="0.25">
      <c r="A5388" s="91" t="s">
        <v>5736</v>
      </c>
      <c r="B5388" s="91" t="s">
        <v>5737</v>
      </c>
      <c r="C5388" s="89" t="s">
        <v>2</v>
      </c>
      <c r="D5388" s="224">
        <f>GR!D353</f>
        <v>525.04</v>
      </c>
    </row>
    <row r="5389" spans="1:4" ht="15.6" customHeight="1" x14ac:dyDescent="0.25">
      <c r="A5389" s="91" t="s">
        <v>5738</v>
      </c>
      <c r="B5389" s="91" t="s">
        <v>5739</v>
      </c>
      <c r="C5389" s="89" t="s">
        <v>2</v>
      </c>
      <c r="D5389" s="224">
        <f>GR!D354</f>
        <v>546.13</v>
      </c>
    </row>
    <row r="5390" spans="1:4" ht="15.6" customHeight="1" x14ac:dyDescent="0.25">
      <c r="A5390" s="91" t="s">
        <v>5740</v>
      </c>
      <c r="B5390" s="91" t="s">
        <v>5741</v>
      </c>
      <c r="C5390" s="89" t="s">
        <v>2</v>
      </c>
      <c r="D5390" s="224">
        <f>GR!D355</f>
        <v>582.55999999999995</v>
      </c>
    </row>
    <row r="5391" spans="1:4" ht="15.6" customHeight="1" x14ac:dyDescent="0.25">
      <c r="A5391" s="91" t="s">
        <v>5744</v>
      </c>
      <c r="B5391" s="91" t="s">
        <v>5745</v>
      </c>
      <c r="C5391" s="89" t="s">
        <v>2</v>
      </c>
      <c r="D5391" s="224">
        <f>GR!D356</f>
        <v>603.69000000000005</v>
      </c>
    </row>
    <row r="5392" spans="1:4" ht="15.6" customHeight="1" x14ac:dyDescent="0.25">
      <c r="A5392" s="91" t="s">
        <v>5780</v>
      </c>
      <c r="B5392" s="91" t="s">
        <v>5781</v>
      </c>
      <c r="C5392" s="89" t="s">
        <v>2</v>
      </c>
      <c r="D5392" s="224">
        <f>GR!D357</f>
        <v>104.18</v>
      </c>
    </row>
    <row r="5393" spans="1:4" ht="15.6" customHeight="1" x14ac:dyDescent="0.25">
      <c r="A5393" s="91" t="s">
        <v>5784</v>
      </c>
      <c r="B5393" s="91" t="s">
        <v>5785</v>
      </c>
      <c r="C5393" s="89" t="s">
        <v>2</v>
      </c>
      <c r="D5393" s="224">
        <f>GR!D358</f>
        <v>141.72999999999999</v>
      </c>
    </row>
    <row r="5394" spans="1:4" ht="15.6" customHeight="1" x14ac:dyDescent="0.25">
      <c r="A5394" s="91" t="s">
        <v>5786</v>
      </c>
      <c r="B5394" s="91" t="s">
        <v>5787</v>
      </c>
      <c r="C5394" s="89" t="s">
        <v>2</v>
      </c>
      <c r="D5394" s="224">
        <f>GR!D359</f>
        <v>163.49</v>
      </c>
    </row>
    <row r="5395" spans="1:4" ht="15.6" customHeight="1" x14ac:dyDescent="0.25">
      <c r="A5395" s="91" t="s">
        <v>5788</v>
      </c>
      <c r="B5395" s="91" t="s">
        <v>5789</v>
      </c>
      <c r="C5395" s="89" t="s">
        <v>2</v>
      </c>
      <c r="D5395" s="224">
        <f>GR!D360</f>
        <v>201.03</v>
      </c>
    </row>
    <row r="5396" spans="1:4" ht="15.6" customHeight="1" x14ac:dyDescent="0.25">
      <c r="A5396" s="91" t="s">
        <v>5790</v>
      </c>
      <c r="B5396" s="91" t="s">
        <v>5791</v>
      </c>
      <c r="C5396" s="89" t="s">
        <v>2</v>
      </c>
      <c r="D5396" s="224">
        <f>GR!D361</f>
        <v>222.79</v>
      </c>
    </row>
    <row r="5397" spans="1:4" ht="15.6" customHeight="1" x14ac:dyDescent="0.25">
      <c r="A5397" s="91" t="s">
        <v>5792</v>
      </c>
      <c r="B5397" s="91" t="s">
        <v>5793</v>
      </c>
      <c r="C5397" s="89" t="s">
        <v>2</v>
      </c>
      <c r="D5397" s="224">
        <f>GR!D362</f>
        <v>244.58</v>
      </c>
    </row>
    <row r="5398" spans="1:4" ht="15.6" customHeight="1" x14ac:dyDescent="0.25">
      <c r="A5398" s="91" t="s">
        <v>5794</v>
      </c>
      <c r="B5398" s="91" t="s">
        <v>5795</v>
      </c>
      <c r="C5398" s="89" t="s">
        <v>2</v>
      </c>
      <c r="D5398" s="224">
        <f>GR!D363</f>
        <v>282.14999999999998</v>
      </c>
    </row>
    <row r="5399" spans="1:4" ht="15.6" customHeight="1" x14ac:dyDescent="0.25">
      <c r="A5399" s="91" t="s">
        <v>5796</v>
      </c>
      <c r="B5399" s="91" t="s">
        <v>5797</v>
      </c>
      <c r="C5399" s="89" t="s">
        <v>2</v>
      </c>
      <c r="D5399" s="224">
        <f>GR!D364</f>
        <v>303.94</v>
      </c>
    </row>
    <row r="5400" spans="1:4" ht="15.6" customHeight="1" x14ac:dyDescent="0.25">
      <c r="A5400" s="91" t="s">
        <v>5760</v>
      </c>
      <c r="B5400" s="91" t="s">
        <v>5761</v>
      </c>
      <c r="C5400" s="89" t="s">
        <v>2</v>
      </c>
      <c r="D5400" s="224">
        <f>GR!D365</f>
        <v>341.48</v>
      </c>
    </row>
    <row r="5401" spans="1:4" ht="15.6" customHeight="1" x14ac:dyDescent="0.25">
      <c r="A5401" s="91" t="s">
        <v>5762</v>
      </c>
      <c r="B5401" s="91" t="s">
        <v>5763</v>
      </c>
      <c r="C5401" s="89" t="s">
        <v>2</v>
      </c>
      <c r="D5401" s="224">
        <f>GR!D366</f>
        <v>363.25</v>
      </c>
    </row>
    <row r="5402" spans="1:4" ht="15.6" customHeight="1" x14ac:dyDescent="0.25">
      <c r="A5402" s="91" t="s">
        <v>5764</v>
      </c>
      <c r="B5402" s="91" t="s">
        <v>5765</v>
      </c>
      <c r="C5402" s="89" t="s">
        <v>2</v>
      </c>
      <c r="D5402" s="224">
        <f>GR!D367</f>
        <v>400.82</v>
      </c>
    </row>
    <row r="5403" spans="1:4" ht="15.6" customHeight="1" x14ac:dyDescent="0.25">
      <c r="A5403" s="91" t="s">
        <v>5766</v>
      </c>
      <c r="B5403" s="91" t="s">
        <v>5767</v>
      </c>
      <c r="C5403" s="89" t="s">
        <v>2</v>
      </c>
      <c r="D5403" s="224">
        <f>GR!D368</f>
        <v>422.6</v>
      </c>
    </row>
    <row r="5404" spans="1:4" ht="15.6" customHeight="1" x14ac:dyDescent="0.25">
      <c r="A5404" s="91" t="s">
        <v>5768</v>
      </c>
      <c r="B5404" s="91" t="s">
        <v>5769</v>
      </c>
      <c r="C5404" s="89" t="s">
        <v>2</v>
      </c>
      <c r="D5404" s="224">
        <f>GR!D369</f>
        <v>444.39</v>
      </c>
    </row>
    <row r="5405" spans="1:4" ht="15.6" customHeight="1" x14ac:dyDescent="0.25">
      <c r="A5405" s="91" t="s">
        <v>5770</v>
      </c>
      <c r="B5405" s="91" t="s">
        <v>5771</v>
      </c>
      <c r="C5405" s="89" t="s">
        <v>2</v>
      </c>
      <c r="D5405" s="224">
        <f>GR!D370</f>
        <v>481.94</v>
      </c>
    </row>
    <row r="5406" spans="1:4" ht="15.6" customHeight="1" x14ac:dyDescent="0.25">
      <c r="A5406" s="91" t="s">
        <v>5772</v>
      </c>
      <c r="B5406" s="91" t="s">
        <v>5773</v>
      </c>
      <c r="C5406" s="89" t="s">
        <v>2</v>
      </c>
      <c r="D5406" s="224">
        <f>GR!D371</f>
        <v>503.72</v>
      </c>
    </row>
    <row r="5407" spans="1:4" ht="15.6" customHeight="1" x14ac:dyDescent="0.25">
      <c r="A5407" s="91" t="s">
        <v>5774</v>
      </c>
      <c r="B5407" s="91" t="s">
        <v>5775</v>
      </c>
      <c r="C5407" s="89" t="s">
        <v>2</v>
      </c>
      <c r="D5407" s="224">
        <f>GR!D372</f>
        <v>541.27</v>
      </c>
    </row>
    <row r="5408" spans="1:4" ht="15.6" customHeight="1" x14ac:dyDescent="0.25">
      <c r="A5408" s="91" t="s">
        <v>5776</v>
      </c>
      <c r="B5408" s="91" t="s">
        <v>5777</v>
      </c>
      <c r="C5408" s="89" t="s">
        <v>2</v>
      </c>
      <c r="D5408" s="224">
        <f>GR!D373</f>
        <v>563.03</v>
      </c>
    </row>
    <row r="5409" spans="1:4" ht="15.6" customHeight="1" x14ac:dyDescent="0.25">
      <c r="A5409" s="91" t="s">
        <v>5778</v>
      </c>
      <c r="B5409" s="91" t="s">
        <v>5779</v>
      </c>
      <c r="C5409" s="89" t="s">
        <v>2</v>
      </c>
      <c r="D5409" s="224">
        <f>GR!D374</f>
        <v>600.6</v>
      </c>
    </row>
    <row r="5410" spans="1:4" ht="15.6" customHeight="1" x14ac:dyDescent="0.25">
      <c r="A5410" s="91" t="s">
        <v>5782</v>
      </c>
      <c r="B5410" s="91" t="s">
        <v>5783</v>
      </c>
      <c r="C5410" s="89" t="s">
        <v>2</v>
      </c>
      <c r="D5410" s="224">
        <f>GR!D375</f>
        <v>622.36</v>
      </c>
    </row>
    <row r="5411" spans="1:4" ht="15.6" customHeight="1" x14ac:dyDescent="0.25">
      <c r="A5411" s="91" t="s">
        <v>3618</v>
      </c>
      <c r="B5411" s="91" t="s">
        <v>3619</v>
      </c>
      <c r="C5411" s="135" t="s">
        <v>2</v>
      </c>
      <c r="D5411" s="224">
        <f>FAN!D18</f>
        <v>30.86</v>
      </c>
    </row>
    <row r="5412" spans="1:4" ht="15.6" customHeight="1" x14ac:dyDescent="0.25">
      <c r="A5412" s="91" t="s">
        <v>3620</v>
      </c>
      <c r="B5412" s="91" t="s">
        <v>3621</v>
      </c>
      <c r="C5412" s="135" t="s">
        <v>2</v>
      </c>
      <c r="D5412" s="224">
        <f>FAN!D19</f>
        <v>32.06</v>
      </c>
    </row>
    <row r="5413" spans="1:4" ht="15.6" customHeight="1" x14ac:dyDescent="0.25">
      <c r="A5413" s="91" t="s">
        <v>3547</v>
      </c>
      <c r="B5413" s="91" t="s">
        <v>3576</v>
      </c>
      <c r="C5413" s="135" t="s">
        <v>2</v>
      </c>
      <c r="D5413" s="224">
        <f>FAN!D20</f>
        <v>35.54</v>
      </c>
    </row>
    <row r="5414" spans="1:4" ht="15.6" customHeight="1" x14ac:dyDescent="0.25">
      <c r="A5414" s="91" t="s">
        <v>3622</v>
      </c>
      <c r="B5414" s="91" t="s">
        <v>3623</v>
      </c>
      <c r="C5414" s="135" t="s">
        <v>2</v>
      </c>
      <c r="D5414" s="224">
        <f>FAN!D21</f>
        <v>32.68</v>
      </c>
    </row>
    <row r="5415" spans="1:4" ht="15.6" customHeight="1" x14ac:dyDescent="0.25">
      <c r="A5415" s="91" t="s">
        <v>3624</v>
      </c>
      <c r="B5415" s="91" t="s">
        <v>3625</v>
      </c>
      <c r="C5415" s="135" t="s">
        <v>2</v>
      </c>
      <c r="D5415" s="224">
        <f>FAN!D22</f>
        <v>36.76</v>
      </c>
    </row>
    <row r="5416" spans="1:4" ht="15.6" customHeight="1" x14ac:dyDescent="0.25">
      <c r="A5416" s="91" t="s">
        <v>3627</v>
      </c>
      <c r="B5416" s="91" t="s">
        <v>3626</v>
      </c>
      <c r="C5416" s="135" t="s">
        <v>2</v>
      </c>
      <c r="D5416" s="224">
        <f>FAN!D23</f>
        <v>43.19</v>
      </c>
    </row>
    <row r="5417" spans="1:4" ht="15.6" customHeight="1" x14ac:dyDescent="0.25">
      <c r="A5417" s="91" t="s">
        <v>3628</v>
      </c>
      <c r="B5417" s="91" t="s">
        <v>3629</v>
      </c>
      <c r="C5417" s="135" t="s">
        <v>2</v>
      </c>
      <c r="D5417" s="224">
        <f>FAN!D24</f>
        <v>33.25</v>
      </c>
    </row>
    <row r="5418" spans="1:4" ht="15.6" customHeight="1" x14ac:dyDescent="0.25">
      <c r="A5418" s="91" t="s">
        <v>3548</v>
      </c>
      <c r="B5418" s="91" t="s">
        <v>3577</v>
      </c>
      <c r="C5418" s="135" t="s">
        <v>2</v>
      </c>
      <c r="D5418" s="224">
        <f>FAN!D25</f>
        <v>41.94</v>
      </c>
    </row>
    <row r="5419" spans="1:4" ht="15.6" customHeight="1" x14ac:dyDescent="0.25">
      <c r="A5419" s="91" t="s">
        <v>3630</v>
      </c>
      <c r="B5419" s="91" t="s">
        <v>3631</v>
      </c>
      <c r="C5419" s="135" t="s">
        <v>2</v>
      </c>
      <c r="D5419" s="224">
        <f>FAN!D26</f>
        <v>47.97</v>
      </c>
    </row>
    <row r="5420" spans="1:4" ht="15.6" customHeight="1" x14ac:dyDescent="0.25">
      <c r="A5420" s="91" t="s">
        <v>3632</v>
      </c>
      <c r="B5420" s="91" t="s">
        <v>3633</v>
      </c>
      <c r="C5420" s="135" t="s">
        <v>2</v>
      </c>
      <c r="D5420" s="224">
        <f>FAN!D27</f>
        <v>53.69</v>
      </c>
    </row>
    <row r="5421" spans="1:4" ht="15.6" customHeight="1" x14ac:dyDescent="0.25">
      <c r="A5421" s="91" t="s">
        <v>3634</v>
      </c>
      <c r="B5421" s="91" t="s">
        <v>3635</v>
      </c>
      <c r="C5421" s="135" t="s">
        <v>2</v>
      </c>
      <c r="D5421" s="224">
        <f>FAN!D28</f>
        <v>34.369999999999997</v>
      </c>
    </row>
    <row r="5422" spans="1:4" ht="15.6" customHeight="1" x14ac:dyDescent="0.25">
      <c r="A5422" s="91" t="s">
        <v>3636</v>
      </c>
      <c r="B5422" s="91" t="s">
        <v>3637</v>
      </c>
      <c r="C5422" s="135" t="s">
        <v>2</v>
      </c>
      <c r="D5422" s="224">
        <f>FAN!D29</f>
        <v>46.64</v>
      </c>
    </row>
    <row r="5423" spans="1:4" ht="15.6" customHeight="1" x14ac:dyDescent="0.25">
      <c r="A5423" s="91" t="s">
        <v>3638</v>
      </c>
      <c r="B5423" s="91" t="s">
        <v>3639</v>
      </c>
      <c r="C5423" s="135" t="s">
        <v>2</v>
      </c>
      <c r="D5423" s="224">
        <f>FAN!D30</f>
        <v>52.34</v>
      </c>
    </row>
    <row r="5424" spans="1:4" ht="15.6" customHeight="1" x14ac:dyDescent="0.25">
      <c r="A5424" s="91" t="s">
        <v>3642</v>
      </c>
      <c r="B5424" s="91" t="s">
        <v>3643</v>
      </c>
      <c r="C5424" s="135" t="s">
        <v>2</v>
      </c>
      <c r="D5424" s="224">
        <f>FAN!D31</f>
        <v>57.88</v>
      </c>
    </row>
    <row r="5425" spans="1:4" ht="15.6" customHeight="1" x14ac:dyDescent="0.25">
      <c r="A5425" s="91" t="s">
        <v>3640</v>
      </c>
      <c r="B5425" s="91" t="s">
        <v>3641</v>
      </c>
      <c r="C5425" s="135" t="s">
        <v>2</v>
      </c>
      <c r="D5425" s="224">
        <f>FAN!D32</f>
        <v>63.23</v>
      </c>
    </row>
    <row r="5426" spans="1:4" ht="15.6" customHeight="1" x14ac:dyDescent="0.25">
      <c r="A5426" s="91" t="s">
        <v>3549</v>
      </c>
      <c r="B5426" s="91" t="s">
        <v>3578</v>
      </c>
      <c r="C5426" s="135" t="s">
        <v>2</v>
      </c>
      <c r="D5426" s="224">
        <f>FAN!D33</f>
        <v>39.44</v>
      </c>
    </row>
    <row r="5427" spans="1:4" ht="15.6" customHeight="1" x14ac:dyDescent="0.25">
      <c r="A5427" s="91" t="s">
        <v>3644</v>
      </c>
      <c r="B5427" s="91" t="s">
        <v>3645</v>
      </c>
      <c r="C5427" s="135" t="s">
        <v>2</v>
      </c>
      <c r="D5427" s="224">
        <f>FAN!D34</f>
        <v>50.99</v>
      </c>
    </row>
    <row r="5428" spans="1:4" ht="15.6" customHeight="1" x14ac:dyDescent="0.25">
      <c r="A5428" s="91" t="s">
        <v>3646</v>
      </c>
      <c r="B5428" s="91" t="s">
        <v>3647</v>
      </c>
      <c r="C5428" s="135" t="s">
        <v>2</v>
      </c>
      <c r="D5428" s="224">
        <f>FAN!D35</f>
        <v>56.47</v>
      </c>
    </row>
    <row r="5429" spans="1:4" ht="15.6" customHeight="1" x14ac:dyDescent="0.25">
      <c r="A5429" s="91" t="s">
        <v>3550</v>
      </c>
      <c r="B5429" s="91" t="s">
        <v>3579</v>
      </c>
      <c r="C5429" s="135" t="s">
        <v>2</v>
      </c>
      <c r="D5429" s="224">
        <f>FAN!D36</f>
        <v>61.78</v>
      </c>
    </row>
    <row r="5430" spans="1:4" ht="15.6" customHeight="1" x14ac:dyDescent="0.25">
      <c r="A5430" s="91" t="s">
        <v>3648</v>
      </c>
      <c r="B5430" s="91" t="s">
        <v>3649</v>
      </c>
      <c r="C5430" s="135" t="s">
        <v>2</v>
      </c>
      <c r="D5430" s="224">
        <f>FAN!D37</f>
        <v>67</v>
      </c>
    </row>
    <row r="5431" spans="1:4" ht="15.6" customHeight="1" x14ac:dyDescent="0.25">
      <c r="A5431" s="91" t="s">
        <v>3551</v>
      </c>
      <c r="B5431" s="91" t="s">
        <v>3580</v>
      </c>
      <c r="C5431" s="135" t="s">
        <v>2</v>
      </c>
      <c r="D5431" s="224">
        <f>FAN!D38</f>
        <v>72.099999999999994</v>
      </c>
    </row>
    <row r="5432" spans="1:4" ht="15.6" customHeight="1" x14ac:dyDescent="0.25">
      <c r="A5432" s="91" t="s">
        <v>3652</v>
      </c>
      <c r="B5432" s="91" t="s">
        <v>3653</v>
      </c>
      <c r="C5432" s="135" t="s">
        <v>2</v>
      </c>
      <c r="D5432" s="224">
        <f>FAN!D39</f>
        <v>44.1</v>
      </c>
    </row>
    <row r="5433" spans="1:4" ht="15.6" customHeight="1" x14ac:dyDescent="0.25">
      <c r="A5433" s="91" t="s">
        <v>3654</v>
      </c>
      <c r="B5433" s="91" t="s">
        <v>3655</v>
      </c>
      <c r="C5433" s="135" t="s">
        <v>2</v>
      </c>
      <c r="D5433" s="224">
        <f>FAN!D40</f>
        <v>55.09</v>
      </c>
    </row>
    <row r="5434" spans="1:4" ht="15.6" customHeight="1" x14ac:dyDescent="0.25">
      <c r="A5434" s="91" t="s">
        <v>3656</v>
      </c>
      <c r="B5434" s="91" t="s">
        <v>3657</v>
      </c>
      <c r="C5434" s="135" t="s">
        <v>2</v>
      </c>
      <c r="D5434" s="224">
        <f>FAN!D41</f>
        <v>60.35</v>
      </c>
    </row>
    <row r="5435" spans="1:4" ht="15.6" customHeight="1" x14ac:dyDescent="0.25">
      <c r="A5435" s="91" t="s">
        <v>3658</v>
      </c>
      <c r="B5435" s="91" t="s">
        <v>3659</v>
      </c>
      <c r="C5435" s="135" t="s">
        <v>2</v>
      </c>
      <c r="D5435" s="224">
        <f>FAN!D42</f>
        <v>65.489999999999995</v>
      </c>
    </row>
    <row r="5436" spans="1:4" ht="15.6" customHeight="1" x14ac:dyDescent="0.25">
      <c r="A5436" s="91" t="s">
        <v>3660</v>
      </c>
      <c r="B5436" s="91" t="s">
        <v>3661</v>
      </c>
      <c r="C5436" s="135" t="s">
        <v>2</v>
      </c>
      <c r="D5436" s="224">
        <f>FAN!D43</f>
        <v>70.56</v>
      </c>
    </row>
    <row r="5437" spans="1:4" ht="15.6" customHeight="1" x14ac:dyDescent="0.25">
      <c r="A5437" s="91" t="s">
        <v>3664</v>
      </c>
      <c r="B5437" s="91" t="s">
        <v>3665</v>
      </c>
      <c r="C5437" s="135" t="s">
        <v>2</v>
      </c>
      <c r="D5437" s="224">
        <f>FAN!D44</f>
        <v>75.53</v>
      </c>
    </row>
    <row r="5438" spans="1:4" ht="15.6" customHeight="1" x14ac:dyDescent="0.25">
      <c r="A5438" s="91" t="s">
        <v>3662</v>
      </c>
      <c r="B5438" s="91" t="s">
        <v>3663</v>
      </c>
      <c r="C5438" s="135" t="s">
        <v>2</v>
      </c>
      <c r="D5438" s="224">
        <f>FAN!D45</f>
        <v>80.47</v>
      </c>
    </row>
    <row r="5439" spans="1:4" ht="15.6" customHeight="1" x14ac:dyDescent="0.25">
      <c r="A5439" s="91" t="s">
        <v>3650</v>
      </c>
      <c r="B5439" s="91" t="s">
        <v>3651</v>
      </c>
      <c r="C5439" s="135" t="s">
        <v>2</v>
      </c>
      <c r="D5439" s="224">
        <f>FAN!D46</f>
        <v>48.33</v>
      </c>
    </row>
    <row r="5440" spans="1:4" ht="15.6" customHeight="1" x14ac:dyDescent="0.25">
      <c r="A5440" s="91" t="s">
        <v>3666</v>
      </c>
      <c r="B5440" s="91" t="s">
        <v>3667</v>
      </c>
      <c r="C5440" s="135" t="s">
        <v>2</v>
      </c>
      <c r="D5440" s="224">
        <f>FAN!D47</f>
        <v>58.89</v>
      </c>
    </row>
    <row r="5441" spans="1:4" ht="15.6" customHeight="1" x14ac:dyDescent="0.25">
      <c r="A5441" s="91" t="s">
        <v>3668</v>
      </c>
      <c r="B5441" s="91" t="s">
        <v>3669</v>
      </c>
      <c r="C5441" s="135" t="s">
        <v>2</v>
      </c>
      <c r="D5441" s="224">
        <f>FAN!D48</f>
        <v>64.010000000000005</v>
      </c>
    </row>
    <row r="5442" spans="1:4" ht="15.6" customHeight="1" x14ac:dyDescent="0.25">
      <c r="A5442" s="91" t="s">
        <v>3552</v>
      </c>
      <c r="B5442" s="91" t="s">
        <v>3581</v>
      </c>
      <c r="C5442" s="135" t="s">
        <v>2</v>
      </c>
      <c r="D5442" s="224">
        <f>FAN!D49</f>
        <v>69</v>
      </c>
    </row>
    <row r="5443" spans="1:4" ht="15.6" customHeight="1" x14ac:dyDescent="0.25">
      <c r="A5443" s="91" t="s">
        <v>3670</v>
      </c>
      <c r="B5443" s="91" t="s">
        <v>3671</v>
      </c>
      <c r="C5443" s="135" t="s">
        <v>2</v>
      </c>
      <c r="D5443" s="224">
        <f>FAN!D50</f>
        <v>73.94</v>
      </c>
    </row>
    <row r="5444" spans="1:4" ht="15.6" customHeight="1" x14ac:dyDescent="0.25">
      <c r="A5444" s="91" t="s">
        <v>3553</v>
      </c>
      <c r="B5444" s="91" t="s">
        <v>3582</v>
      </c>
      <c r="C5444" s="135" t="s">
        <v>2</v>
      </c>
      <c r="D5444" s="224">
        <f>FAN!D51</f>
        <v>78.86</v>
      </c>
    </row>
    <row r="5445" spans="1:4" ht="15.6" customHeight="1" x14ac:dyDescent="0.25">
      <c r="A5445" s="91" t="s">
        <v>3672</v>
      </c>
      <c r="B5445" s="91" t="s">
        <v>3673</v>
      </c>
      <c r="C5445" s="135" t="s">
        <v>2</v>
      </c>
      <c r="D5445" s="224">
        <f>FAN!D52</f>
        <v>83.67</v>
      </c>
    </row>
    <row r="5446" spans="1:4" ht="15.6" customHeight="1" x14ac:dyDescent="0.25">
      <c r="A5446" s="91" t="s">
        <v>3674</v>
      </c>
      <c r="B5446" s="91" t="s">
        <v>3675</v>
      </c>
      <c r="C5446" s="135" t="s">
        <v>2</v>
      </c>
      <c r="D5446" s="224">
        <f>FAN!D53</f>
        <v>88.48</v>
      </c>
    </row>
    <row r="5447" spans="1:4" ht="15.6" customHeight="1" x14ac:dyDescent="0.25">
      <c r="A5447" s="91" t="s">
        <v>3676</v>
      </c>
      <c r="B5447" s="91" t="s">
        <v>3677</v>
      </c>
      <c r="C5447" s="135" t="s">
        <v>2</v>
      </c>
      <c r="D5447" s="224">
        <f>FAN!D54</f>
        <v>56.03</v>
      </c>
    </row>
    <row r="5448" spans="1:4" ht="15.6" customHeight="1" x14ac:dyDescent="0.25">
      <c r="A5448" s="91" t="s">
        <v>3554</v>
      </c>
      <c r="B5448" s="91" t="s">
        <v>3583</v>
      </c>
      <c r="C5448" s="135" t="s">
        <v>2</v>
      </c>
      <c r="D5448" s="224">
        <f>FAN!D55</f>
        <v>65.959999999999994</v>
      </c>
    </row>
    <row r="5449" spans="1:4" ht="15.6" customHeight="1" x14ac:dyDescent="0.25">
      <c r="A5449" s="91" t="s">
        <v>3678</v>
      </c>
      <c r="B5449" s="91" t="s">
        <v>3679</v>
      </c>
      <c r="C5449" s="135" t="s">
        <v>2</v>
      </c>
      <c r="D5449" s="224">
        <f>FAN!D56</f>
        <v>70.8</v>
      </c>
    </row>
    <row r="5450" spans="1:4" ht="15.6" customHeight="1" x14ac:dyDescent="0.25">
      <c r="A5450" s="91" t="s">
        <v>3555</v>
      </c>
      <c r="B5450" s="91" t="s">
        <v>3584</v>
      </c>
      <c r="C5450" s="135" t="s">
        <v>2</v>
      </c>
      <c r="D5450" s="224">
        <f>FAN!D57</f>
        <v>75.58</v>
      </c>
    </row>
    <row r="5451" spans="1:4" ht="15.6" customHeight="1" x14ac:dyDescent="0.25">
      <c r="A5451" s="91" t="s">
        <v>3556</v>
      </c>
      <c r="B5451" s="91" t="s">
        <v>3585</v>
      </c>
      <c r="C5451" s="135" t="s">
        <v>2</v>
      </c>
      <c r="D5451" s="224">
        <f>FAN!D58</f>
        <v>80.34</v>
      </c>
    </row>
    <row r="5452" spans="1:4" ht="15.6" customHeight="1" x14ac:dyDescent="0.25">
      <c r="A5452" s="91" t="s">
        <v>3557</v>
      </c>
      <c r="B5452" s="91" t="s">
        <v>3586</v>
      </c>
      <c r="C5452" s="135" t="s">
        <v>2</v>
      </c>
      <c r="D5452" s="224">
        <f>FAN!D59</f>
        <v>85.07</v>
      </c>
    </row>
    <row r="5453" spans="1:4" ht="15.6" customHeight="1" x14ac:dyDescent="0.25">
      <c r="A5453" s="91" t="s">
        <v>3680</v>
      </c>
      <c r="B5453" s="91" t="s">
        <v>3681</v>
      </c>
      <c r="C5453" s="135" t="s">
        <v>2</v>
      </c>
      <c r="D5453" s="224">
        <f>FAN!D60</f>
        <v>89.75</v>
      </c>
    </row>
    <row r="5454" spans="1:4" ht="15.6" customHeight="1" x14ac:dyDescent="0.25">
      <c r="A5454" s="91" t="s">
        <v>3558</v>
      </c>
      <c r="B5454" s="91" t="s">
        <v>3587</v>
      </c>
      <c r="C5454" s="135" t="s">
        <v>2</v>
      </c>
      <c r="D5454" s="224">
        <f>FAN!D61</f>
        <v>94.48</v>
      </c>
    </row>
    <row r="5455" spans="1:4" ht="15.6" customHeight="1" x14ac:dyDescent="0.25">
      <c r="A5455" s="91" t="s">
        <v>3559</v>
      </c>
      <c r="B5455" s="91" t="s">
        <v>3588</v>
      </c>
      <c r="C5455" s="135" t="s">
        <v>2</v>
      </c>
      <c r="D5455" s="224">
        <f>FAN!D62</f>
        <v>103.92</v>
      </c>
    </row>
    <row r="5456" spans="1:4" ht="15.6" customHeight="1" x14ac:dyDescent="0.25">
      <c r="A5456" s="91" t="s">
        <v>3682</v>
      </c>
      <c r="B5456" s="91" t="s">
        <v>3683</v>
      </c>
      <c r="C5456" s="135" t="s">
        <v>2</v>
      </c>
      <c r="D5456" s="224">
        <f>FAN!D63</f>
        <v>62.89</v>
      </c>
    </row>
    <row r="5457" spans="1:4" ht="15.6" customHeight="1" x14ac:dyDescent="0.25">
      <c r="A5457" s="91" t="s">
        <v>3684</v>
      </c>
      <c r="B5457" s="91" t="s">
        <v>3685</v>
      </c>
      <c r="C5457" s="135" t="s">
        <v>2</v>
      </c>
      <c r="D5457" s="224">
        <f>FAN!D64</f>
        <v>72.36</v>
      </c>
    </row>
    <row r="5458" spans="1:4" ht="15.6" customHeight="1" x14ac:dyDescent="0.25">
      <c r="A5458" s="91" t="s">
        <v>3686</v>
      </c>
      <c r="B5458" s="91" t="s">
        <v>3687</v>
      </c>
      <c r="C5458" s="135" t="s">
        <v>2</v>
      </c>
      <c r="D5458" s="224">
        <f>FAN!D65</f>
        <v>76.989999999999995</v>
      </c>
    </row>
    <row r="5459" spans="1:4" ht="15.6" customHeight="1" x14ac:dyDescent="0.25">
      <c r="A5459" s="91" t="s">
        <v>3560</v>
      </c>
      <c r="B5459" s="91" t="s">
        <v>3589</v>
      </c>
      <c r="C5459" s="135" t="s">
        <v>2</v>
      </c>
      <c r="D5459" s="224">
        <f>FAN!D66</f>
        <v>81.64</v>
      </c>
    </row>
    <row r="5460" spans="1:4" ht="15.6" customHeight="1" x14ac:dyDescent="0.25">
      <c r="A5460" s="91" t="s">
        <v>3688</v>
      </c>
      <c r="B5460" s="91" t="s">
        <v>3689</v>
      </c>
      <c r="C5460" s="135" t="s">
        <v>2</v>
      </c>
      <c r="D5460" s="224">
        <f>FAN!D67</f>
        <v>86.27</v>
      </c>
    </row>
    <row r="5461" spans="1:4" ht="15.6" customHeight="1" x14ac:dyDescent="0.25">
      <c r="A5461" s="91" t="s">
        <v>3561</v>
      </c>
      <c r="B5461" s="91" t="s">
        <v>3590</v>
      </c>
      <c r="C5461" s="135" t="s">
        <v>2</v>
      </c>
      <c r="D5461" s="224">
        <f>FAN!D68</f>
        <v>90.87</v>
      </c>
    </row>
    <row r="5462" spans="1:4" ht="15.6" customHeight="1" x14ac:dyDescent="0.25">
      <c r="A5462" s="91" t="s">
        <v>3690</v>
      </c>
      <c r="B5462" s="91" t="s">
        <v>3691</v>
      </c>
      <c r="C5462" s="135" t="s">
        <v>2</v>
      </c>
      <c r="D5462" s="224">
        <f>FAN!D69</f>
        <v>95.45</v>
      </c>
    </row>
    <row r="5463" spans="1:4" ht="15.6" customHeight="1" x14ac:dyDescent="0.25">
      <c r="A5463" s="91" t="s">
        <v>3562</v>
      </c>
      <c r="B5463" s="91" t="s">
        <v>3591</v>
      </c>
      <c r="C5463" s="135" t="s">
        <v>2</v>
      </c>
      <c r="D5463" s="224">
        <f>FAN!D70</f>
        <v>100.1</v>
      </c>
    </row>
    <row r="5464" spans="1:4" ht="15.6" customHeight="1" x14ac:dyDescent="0.25">
      <c r="A5464" s="91" t="s">
        <v>3563</v>
      </c>
      <c r="B5464" s="91" t="s">
        <v>3592</v>
      </c>
      <c r="C5464" s="135" t="s">
        <v>2</v>
      </c>
      <c r="D5464" s="224">
        <f>FAN!D71</f>
        <v>109.43</v>
      </c>
    </row>
    <row r="5465" spans="1:4" ht="15.6" customHeight="1" x14ac:dyDescent="0.25">
      <c r="A5465" s="91" t="s">
        <v>3564</v>
      </c>
      <c r="B5465" s="91" t="s">
        <v>3593</v>
      </c>
      <c r="C5465" s="135" t="s">
        <v>2</v>
      </c>
      <c r="D5465" s="224">
        <f>FAN!D72</f>
        <v>118.87</v>
      </c>
    </row>
    <row r="5466" spans="1:4" ht="15.6" customHeight="1" x14ac:dyDescent="0.25">
      <c r="A5466" s="91" t="s">
        <v>3692</v>
      </c>
      <c r="B5466" s="91" t="s">
        <v>3693</v>
      </c>
      <c r="C5466" s="135" t="s">
        <v>2</v>
      </c>
      <c r="D5466" s="224">
        <f>FAN!D73</f>
        <v>69.11</v>
      </c>
    </row>
    <row r="5467" spans="1:4" ht="15.6" customHeight="1" x14ac:dyDescent="0.25">
      <c r="A5467" s="91" t="s">
        <v>3565</v>
      </c>
      <c r="B5467" s="91" t="s">
        <v>3594</v>
      </c>
      <c r="C5467" s="135" t="s">
        <v>2</v>
      </c>
      <c r="D5467" s="224">
        <f>FAN!D74</f>
        <v>78.16</v>
      </c>
    </row>
    <row r="5468" spans="1:4" ht="15.6" customHeight="1" x14ac:dyDescent="0.25">
      <c r="A5468" s="91" t="s">
        <v>3694</v>
      </c>
      <c r="B5468" s="91" t="s">
        <v>3695</v>
      </c>
      <c r="C5468" s="135" t="s">
        <v>2</v>
      </c>
      <c r="D5468" s="224">
        <f>FAN!D75</f>
        <v>82.73</v>
      </c>
    </row>
    <row r="5469" spans="1:4" ht="15.6" customHeight="1" x14ac:dyDescent="0.25">
      <c r="A5469" s="91" t="s">
        <v>3566</v>
      </c>
      <c r="B5469" s="91" t="s">
        <v>3595</v>
      </c>
      <c r="C5469" s="135" t="s">
        <v>2</v>
      </c>
      <c r="D5469" s="224">
        <f>FAN!D76</f>
        <v>87.26</v>
      </c>
    </row>
    <row r="5470" spans="1:4" ht="15.6" customHeight="1" x14ac:dyDescent="0.25">
      <c r="A5470" s="91" t="s">
        <v>3696</v>
      </c>
      <c r="B5470" s="91" t="s">
        <v>3697</v>
      </c>
      <c r="C5470" s="135" t="s">
        <v>2</v>
      </c>
      <c r="D5470" s="224">
        <f>FAN!D77</f>
        <v>91.75</v>
      </c>
    </row>
    <row r="5471" spans="1:4" ht="15.6" customHeight="1" x14ac:dyDescent="0.25">
      <c r="A5471" s="91" t="s">
        <v>3567</v>
      </c>
      <c r="B5471" s="91" t="s">
        <v>3596</v>
      </c>
      <c r="C5471" s="135" t="s">
        <v>2</v>
      </c>
      <c r="D5471" s="224">
        <f>FAN!D78</f>
        <v>96.3</v>
      </c>
    </row>
    <row r="5472" spans="1:4" ht="15.6" customHeight="1" x14ac:dyDescent="0.25">
      <c r="A5472" s="91" t="s">
        <v>3698</v>
      </c>
      <c r="B5472" s="91" t="s">
        <v>3699</v>
      </c>
      <c r="C5472" s="135" t="s">
        <v>2</v>
      </c>
      <c r="D5472" s="224">
        <f>FAN!D79</f>
        <v>100.83</v>
      </c>
    </row>
    <row r="5473" spans="1:4" ht="15.6" customHeight="1" x14ac:dyDescent="0.25">
      <c r="A5473" s="91" t="s">
        <v>3568</v>
      </c>
      <c r="B5473" s="91" t="s">
        <v>3597</v>
      </c>
      <c r="C5473" s="135" t="s">
        <v>2</v>
      </c>
      <c r="D5473" s="224">
        <f>FAN!D80</f>
        <v>105.46</v>
      </c>
    </row>
    <row r="5474" spans="1:4" ht="15.6" customHeight="1" x14ac:dyDescent="0.25">
      <c r="A5474" s="91" t="s">
        <v>3569</v>
      </c>
      <c r="B5474" s="91" t="s">
        <v>3598</v>
      </c>
      <c r="C5474" s="135" t="s">
        <v>2</v>
      </c>
      <c r="D5474" s="224">
        <f>FAN!D81</f>
        <v>114.69</v>
      </c>
    </row>
    <row r="5475" spans="1:4" ht="15.6" customHeight="1" x14ac:dyDescent="0.25">
      <c r="A5475" s="91" t="s">
        <v>3570</v>
      </c>
      <c r="B5475" s="91" t="s">
        <v>3599</v>
      </c>
      <c r="C5475" s="135" t="s">
        <v>2</v>
      </c>
      <c r="D5475" s="224">
        <f>FAN!D82</f>
        <v>124.1</v>
      </c>
    </row>
    <row r="5476" spans="1:4" ht="15.6" customHeight="1" x14ac:dyDescent="0.25">
      <c r="A5476" s="91" t="s">
        <v>3571</v>
      </c>
      <c r="B5476" s="91" t="s">
        <v>3600</v>
      </c>
      <c r="C5476" s="135" t="s">
        <v>2</v>
      </c>
      <c r="D5476" s="224">
        <f>FAN!D83</f>
        <v>133.74</v>
      </c>
    </row>
    <row r="5477" spans="1:4" ht="15.6" customHeight="1" x14ac:dyDescent="0.25">
      <c r="A5477" s="91" t="s">
        <v>3700</v>
      </c>
      <c r="B5477" s="91" t="s">
        <v>3701</v>
      </c>
      <c r="C5477" s="135" t="s">
        <v>2</v>
      </c>
      <c r="D5477" s="224">
        <f>FAN!D84</f>
        <v>74.75</v>
      </c>
    </row>
    <row r="5478" spans="1:4" ht="15.6" customHeight="1" x14ac:dyDescent="0.25">
      <c r="A5478" s="91" t="s">
        <v>3702</v>
      </c>
      <c r="B5478" s="91" t="s">
        <v>3703</v>
      </c>
      <c r="C5478" s="135" t="s">
        <v>2</v>
      </c>
      <c r="D5478" s="224">
        <f>FAN!D85</f>
        <v>83.62</v>
      </c>
    </row>
    <row r="5479" spans="1:4" ht="15.6" customHeight="1" x14ac:dyDescent="0.25">
      <c r="A5479" s="91" t="s">
        <v>3704</v>
      </c>
      <c r="B5479" s="91" t="s">
        <v>3705</v>
      </c>
      <c r="C5479" s="135" t="s">
        <v>2</v>
      </c>
      <c r="D5479" s="224">
        <f>FAN!D86</f>
        <v>88.01</v>
      </c>
    </row>
    <row r="5480" spans="1:4" ht="15.6" customHeight="1" x14ac:dyDescent="0.25">
      <c r="A5480" s="91" t="s">
        <v>3706</v>
      </c>
      <c r="B5480" s="91" t="s">
        <v>3707</v>
      </c>
      <c r="C5480" s="135" t="s">
        <v>2</v>
      </c>
      <c r="D5480" s="224">
        <f>FAN!D87</f>
        <v>92.48</v>
      </c>
    </row>
    <row r="5481" spans="1:4" ht="15.6" customHeight="1" x14ac:dyDescent="0.25">
      <c r="A5481" s="91" t="s">
        <v>3708</v>
      </c>
      <c r="B5481" s="91" t="s">
        <v>3709</v>
      </c>
      <c r="C5481" s="135" t="s">
        <v>2</v>
      </c>
      <c r="D5481" s="224">
        <f>FAN!D88</f>
        <v>96.95</v>
      </c>
    </row>
    <row r="5482" spans="1:4" ht="15.6" customHeight="1" x14ac:dyDescent="0.25">
      <c r="A5482" s="91" t="s">
        <v>3572</v>
      </c>
      <c r="B5482" s="91" t="s">
        <v>3601</v>
      </c>
      <c r="C5482" s="135" t="s">
        <v>2</v>
      </c>
      <c r="D5482" s="224">
        <f>FAN!D89</f>
        <v>101.48</v>
      </c>
    </row>
    <row r="5483" spans="1:4" ht="15.6" customHeight="1" x14ac:dyDescent="0.25">
      <c r="A5483" s="91" t="s">
        <v>3710</v>
      </c>
      <c r="B5483" s="91" t="s">
        <v>3711</v>
      </c>
      <c r="C5483" s="135" t="s">
        <v>2</v>
      </c>
      <c r="D5483" s="224">
        <f>FAN!D90</f>
        <v>105.98</v>
      </c>
    </row>
    <row r="5484" spans="1:4" ht="15.6" customHeight="1" x14ac:dyDescent="0.25">
      <c r="A5484" s="91" t="s">
        <v>3573</v>
      </c>
      <c r="B5484" s="91" t="s">
        <v>3602</v>
      </c>
      <c r="C5484" s="135" t="s">
        <v>2</v>
      </c>
      <c r="D5484" s="224">
        <f>FAN!D91</f>
        <v>110.47</v>
      </c>
    </row>
    <row r="5485" spans="1:4" ht="15.6" customHeight="1" x14ac:dyDescent="0.25">
      <c r="A5485" s="91" t="s">
        <v>3574</v>
      </c>
      <c r="B5485" s="91" t="s">
        <v>3603</v>
      </c>
      <c r="C5485" s="135" t="s">
        <v>2</v>
      </c>
      <c r="D5485" s="224">
        <f>FAN!D92</f>
        <v>119.76</v>
      </c>
    </row>
    <row r="5486" spans="1:4" ht="15.6" customHeight="1" x14ac:dyDescent="0.25">
      <c r="A5486" s="91" t="s">
        <v>3712</v>
      </c>
      <c r="B5486" s="91" t="s">
        <v>3713</v>
      </c>
      <c r="C5486" s="135" t="s">
        <v>2</v>
      </c>
      <c r="D5486" s="224">
        <f>FAN!D93</f>
        <v>129.19</v>
      </c>
    </row>
    <row r="5487" spans="1:4" ht="15.6" customHeight="1" x14ac:dyDescent="0.25">
      <c r="A5487" s="91" t="s">
        <v>3714</v>
      </c>
      <c r="B5487" s="91" t="s">
        <v>3715</v>
      </c>
      <c r="C5487" s="135" t="s">
        <v>2</v>
      </c>
      <c r="D5487" s="224">
        <f>FAN!D94</f>
        <v>138.79</v>
      </c>
    </row>
    <row r="5488" spans="1:4" ht="15.6" customHeight="1" x14ac:dyDescent="0.25">
      <c r="A5488" s="91" t="s">
        <v>3575</v>
      </c>
      <c r="B5488" s="91" t="s">
        <v>3604</v>
      </c>
      <c r="C5488" s="135" t="s">
        <v>2</v>
      </c>
      <c r="D5488" s="224">
        <f>FAN!D95</f>
        <v>148.66999999999999</v>
      </c>
    </row>
    <row r="5489" spans="1:4" ht="15.6" customHeight="1" x14ac:dyDescent="0.25">
      <c r="A5489" s="91" t="s">
        <v>3716</v>
      </c>
      <c r="B5489" s="91" t="s">
        <v>3717</v>
      </c>
      <c r="C5489" s="135" t="s">
        <v>2</v>
      </c>
      <c r="D5489" s="224">
        <f>FAN!D96</f>
        <v>80</v>
      </c>
    </row>
    <row r="5490" spans="1:4" ht="15.6" customHeight="1" x14ac:dyDescent="0.25">
      <c r="A5490" s="91" t="s">
        <v>3718</v>
      </c>
      <c r="B5490" s="91" t="s">
        <v>3719</v>
      </c>
      <c r="C5490" s="135" t="s">
        <v>2</v>
      </c>
      <c r="D5490" s="224">
        <f>FAN!D97</f>
        <v>88.66</v>
      </c>
    </row>
    <row r="5491" spans="1:4" ht="15.6" customHeight="1" x14ac:dyDescent="0.25">
      <c r="A5491" s="91" t="s">
        <v>3720</v>
      </c>
      <c r="B5491" s="91" t="s">
        <v>3721</v>
      </c>
      <c r="C5491" s="135" t="s">
        <v>2</v>
      </c>
      <c r="D5491" s="224">
        <f>FAN!D98</f>
        <v>93</v>
      </c>
    </row>
    <row r="5492" spans="1:4" ht="15.6" customHeight="1" x14ac:dyDescent="0.25">
      <c r="A5492" s="91" t="s">
        <v>3534</v>
      </c>
      <c r="B5492" s="91" t="s">
        <v>3606</v>
      </c>
      <c r="C5492" s="135" t="s">
        <v>2</v>
      </c>
      <c r="D5492" s="224">
        <f>FAN!D99</f>
        <v>97.47</v>
      </c>
    </row>
    <row r="5493" spans="1:4" ht="15.6" customHeight="1" x14ac:dyDescent="0.25">
      <c r="A5493" s="91" t="s">
        <v>3724</v>
      </c>
      <c r="B5493" s="91" t="s">
        <v>3725</v>
      </c>
      <c r="C5493" s="135" t="s">
        <v>2</v>
      </c>
      <c r="D5493" s="224">
        <f>FAN!D100</f>
        <v>101.92</v>
      </c>
    </row>
    <row r="5494" spans="1:4" ht="15.6" customHeight="1" x14ac:dyDescent="0.25">
      <c r="A5494" s="91" t="s">
        <v>3535</v>
      </c>
      <c r="B5494" s="91" t="s">
        <v>3607</v>
      </c>
      <c r="C5494" s="135" t="s">
        <v>2</v>
      </c>
      <c r="D5494" s="224">
        <f>FAN!D101</f>
        <v>106.34</v>
      </c>
    </row>
    <row r="5495" spans="1:4" ht="15.6" customHeight="1" x14ac:dyDescent="0.25">
      <c r="A5495" s="91" t="s">
        <v>3726</v>
      </c>
      <c r="B5495" s="91" t="s">
        <v>3727</v>
      </c>
      <c r="C5495" s="135" t="s">
        <v>2</v>
      </c>
      <c r="D5495" s="224">
        <f>FAN!D102</f>
        <v>110.84</v>
      </c>
    </row>
    <row r="5496" spans="1:4" ht="15.6" customHeight="1" x14ac:dyDescent="0.25">
      <c r="A5496" s="91" t="s">
        <v>3536</v>
      </c>
      <c r="B5496" s="91" t="s">
        <v>3608</v>
      </c>
      <c r="C5496" s="135" t="s">
        <v>2</v>
      </c>
      <c r="D5496" s="224">
        <f>FAN!D103</f>
        <v>115.36</v>
      </c>
    </row>
    <row r="5497" spans="1:4" ht="15.6" customHeight="1" x14ac:dyDescent="0.25">
      <c r="A5497" s="91" t="s">
        <v>3537</v>
      </c>
      <c r="B5497" s="91" t="s">
        <v>3609</v>
      </c>
      <c r="C5497" s="135" t="s">
        <v>2</v>
      </c>
      <c r="D5497" s="224">
        <f>FAN!D104</f>
        <v>124.62</v>
      </c>
    </row>
    <row r="5498" spans="1:4" ht="15.6" customHeight="1" x14ac:dyDescent="0.25">
      <c r="A5498" s="91" t="s">
        <v>3538</v>
      </c>
      <c r="B5498" s="91" t="s">
        <v>3610</v>
      </c>
      <c r="C5498" s="135" t="s">
        <v>2</v>
      </c>
      <c r="D5498" s="224">
        <f>FAN!D105</f>
        <v>134.06</v>
      </c>
    </row>
    <row r="5499" spans="1:4" ht="15.6" customHeight="1" x14ac:dyDescent="0.25">
      <c r="A5499" s="91" t="s">
        <v>3539</v>
      </c>
      <c r="B5499" s="91" t="s">
        <v>3611</v>
      </c>
      <c r="C5499" s="135" t="s">
        <v>2</v>
      </c>
      <c r="D5499" s="224">
        <f>FAN!D106</f>
        <v>143.72999999999999</v>
      </c>
    </row>
    <row r="5500" spans="1:4" ht="15.6" customHeight="1" x14ac:dyDescent="0.25">
      <c r="A5500" s="91" t="s">
        <v>3722</v>
      </c>
      <c r="B5500" s="91" t="s">
        <v>3723</v>
      </c>
      <c r="C5500" s="135" t="s">
        <v>2</v>
      </c>
      <c r="D5500" s="224">
        <f>FAN!D107</f>
        <v>153.66</v>
      </c>
    </row>
    <row r="5501" spans="1:4" ht="15.6" customHeight="1" x14ac:dyDescent="0.25">
      <c r="A5501" s="91" t="s">
        <v>3533</v>
      </c>
      <c r="B5501" s="91" t="s">
        <v>3605</v>
      </c>
      <c r="C5501" s="135" t="s">
        <v>2</v>
      </c>
      <c r="D5501" s="224">
        <f>FAN!D108</f>
        <v>163.77000000000001</v>
      </c>
    </row>
    <row r="5502" spans="1:4" ht="15.6" customHeight="1" x14ac:dyDescent="0.25">
      <c r="A5502" s="91" t="s">
        <v>3728</v>
      </c>
      <c r="B5502" s="91" t="s">
        <v>3729</v>
      </c>
      <c r="C5502" s="135" t="s">
        <v>2</v>
      </c>
      <c r="D5502" s="224">
        <f>FAN!D109</f>
        <v>86.42</v>
      </c>
    </row>
    <row r="5503" spans="1:4" ht="15.6" customHeight="1" x14ac:dyDescent="0.25">
      <c r="A5503" s="91" t="s">
        <v>3730</v>
      </c>
      <c r="B5503" s="91" t="s">
        <v>3731</v>
      </c>
      <c r="C5503" s="135" t="s">
        <v>2</v>
      </c>
      <c r="D5503" s="224">
        <f>FAN!D110</f>
        <v>96.62</v>
      </c>
    </row>
    <row r="5504" spans="1:4" ht="15.6" customHeight="1" x14ac:dyDescent="0.25">
      <c r="A5504" s="91" t="s">
        <v>3732</v>
      </c>
      <c r="B5504" s="91" t="s">
        <v>3733</v>
      </c>
      <c r="C5504" s="135" t="s">
        <v>2</v>
      </c>
      <c r="D5504" s="224">
        <f>FAN!D111</f>
        <v>101.74</v>
      </c>
    </row>
    <row r="5505" spans="1:4" ht="15.6" customHeight="1" x14ac:dyDescent="0.25">
      <c r="A5505" s="91" t="s">
        <v>3734</v>
      </c>
      <c r="B5505" s="91" t="s">
        <v>3735</v>
      </c>
      <c r="C5505" s="135" t="s">
        <v>2</v>
      </c>
      <c r="D5505" s="224">
        <f>FAN!D112</f>
        <v>106.86</v>
      </c>
    </row>
    <row r="5506" spans="1:4" ht="15.6" customHeight="1" x14ac:dyDescent="0.25">
      <c r="A5506" s="91" t="s">
        <v>3736</v>
      </c>
      <c r="B5506" s="91" t="s">
        <v>3737</v>
      </c>
      <c r="C5506" s="135" t="s">
        <v>2</v>
      </c>
      <c r="D5506" s="224">
        <f>FAN!D113</f>
        <v>112.06</v>
      </c>
    </row>
    <row r="5507" spans="1:4" ht="15.6" customHeight="1" x14ac:dyDescent="0.25">
      <c r="A5507" s="91" t="s">
        <v>3738</v>
      </c>
      <c r="B5507" s="91" t="s">
        <v>3739</v>
      </c>
      <c r="C5507" s="135" t="s">
        <v>2</v>
      </c>
      <c r="D5507" s="224">
        <f>FAN!D114</f>
        <v>117.31</v>
      </c>
    </row>
    <row r="5508" spans="1:4" ht="15.6" customHeight="1" x14ac:dyDescent="0.25">
      <c r="A5508" s="91" t="s">
        <v>3740</v>
      </c>
      <c r="B5508" s="91" t="s">
        <v>3741</v>
      </c>
      <c r="C5508" s="135" t="s">
        <v>2</v>
      </c>
      <c r="D5508" s="224">
        <f>FAN!D115</f>
        <v>122.64</v>
      </c>
    </row>
    <row r="5509" spans="1:4" ht="15.6" customHeight="1" x14ac:dyDescent="0.25">
      <c r="A5509" s="91" t="s">
        <v>3742</v>
      </c>
      <c r="B5509" s="91" t="s">
        <v>3743</v>
      </c>
      <c r="C5509" s="135" t="s">
        <v>2</v>
      </c>
      <c r="D5509" s="224">
        <f>FAN!D116</f>
        <v>127.92</v>
      </c>
    </row>
    <row r="5510" spans="1:4" ht="15.6" customHeight="1" x14ac:dyDescent="0.25">
      <c r="A5510" s="91" t="s">
        <v>3744</v>
      </c>
      <c r="B5510" s="91" t="s">
        <v>3745</v>
      </c>
      <c r="C5510" s="135" t="s">
        <v>2</v>
      </c>
      <c r="D5510" s="224">
        <f>FAN!D117</f>
        <v>138.76</v>
      </c>
    </row>
    <row r="5511" spans="1:4" ht="15.6" customHeight="1" x14ac:dyDescent="0.25">
      <c r="A5511" s="91" t="s">
        <v>3541</v>
      </c>
      <c r="B5511" s="91" t="s">
        <v>3746</v>
      </c>
      <c r="C5511" s="135" t="s">
        <v>2</v>
      </c>
      <c r="D5511" s="224">
        <f>FAN!D118</f>
        <v>149.81</v>
      </c>
    </row>
    <row r="5512" spans="1:4" ht="15.6" customHeight="1" x14ac:dyDescent="0.25">
      <c r="A5512" s="91" t="s">
        <v>3747</v>
      </c>
      <c r="B5512" s="91" t="s">
        <v>3748</v>
      </c>
      <c r="C5512" s="135" t="s">
        <v>2</v>
      </c>
      <c r="D5512" s="224">
        <f>FAN!D119</f>
        <v>161.12</v>
      </c>
    </row>
    <row r="5513" spans="1:4" ht="15.6" customHeight="1" x14ac:dyDescent="0.25">
      <c r="A5513" s="91" t="s">
        <v>3749</v>
      </c>
      <c r="B5513" s="91" t="s">
        <v>3750</v>
      </c>
      <c r="C5513" s="135" t="s">
        <v>2</v>
      </c>
      <c r="D5513" s="224">
        <f>FAN!D120</f>
        <v>172.67</v>
      </c>
    </row>
    <row r="5514" spans="1:4" ht="15.6" customHeight="1" x14ac:dyDescent="0.25">
      <c r="A5514" s="91" t="s">
        <v>3751</v>
      </c>
      <c r="B5514" s="91" t="s">
        <v>3752</v>
      </c>
      <c r="C5514" s="135" t="s">
        <v>2</v>
      </c>
      <c r="D5514" s="224">
        <f>FAN!D121</f>
        <v>184.52</v>
      </c>
    </row>
    <row r="5515" spans="1:4" ht="15.6" customHeight="1" x14ac:dyDescent="0.25">
      <c r="A5515" s="91" t="s">
        <v>3540</v>
      </c>
      <c r="B5515" s="91" t="s">
        <v>3612</v>
      </c>
      <c r="C5515" s="135" t="s">
        <v>2</v>
      </c>
      <c r="D5515" s="224">
        <f>FAN!D122</f>
        <v>196.59</v>
      </c>
    </row>
    <row r="5516" spans="1:4" ht="15.6" customHeight="1" x14ac:dyDescent="0.25">
      <c r="A5516" s="91" t="s">
        <v>3753</v>
      </c>
      <c r="B5516" s="91" t="s">
        <v>3754</v>
      </c>
      <c r="C5516" s="135" t="s">
        <v>2</v>
      </c>
      <c r="D5516" s="224">
        <f>FAN!D123</f>
        <v>91.03</v>
      </c>
    </row>
    <row r="5517" spans="1:4" ht="15.6" customHeight="1" x14ac:dyDescent="0.25">
      <c r="A5517" s="91" t="s">
        <v>3755</v>
      </c>
      <c r="B5517" s="91" t="s">
        <v>3756</v>
      </c>
      <c r="C5517" s="135" t="s">
        <v>2</v>
      </c>
      <c r="D5517" s="224">
        <f>FAN!D124</f>
        <v>101.11</v>
      </c>
    </row>
    <row r="5518" spans="1:4" ht="15.6" customHeight="1" x14ac:dyDescent="0.25">
      <c r="A5518" s="91" t="s">
        <v>3757</v>
      </c>
      <c r="B5518" s="91" t="s">
        <v>3758</v>
      </c>
      <c r="C5518" s="135" t="s">
        <v>2</v>
      </c>
      <c r="D5518" s="224">
        <f>FAN!D125</f>
        <v>106.24</v>
      </c>
    </row>
    <row r="5519" spans="1:4" ht="15.6" customHeight="1" x14ac:dyDescent="0.25">
      <c r="A5519" s="91" t="s">
        <v>3759</v>
      </c>
      <c r="B5519" s="91" t="s">
        <v>3760</v>
      </c>
      <c r="C5519" s="135" t="s">
        <v>2</v>
      </c>
      <c r="D5519" s="224">
        <f>FAN!D126</f>
        <v>111.36</v>
      </c>
    </row>
    <row r="5520" spans="1:4" ht="15.6" customHeight="1" x14ac:dyDescent="0.25">
      <c r="A5520" s="91" t="s">
        <v>3761</v>
      </c>
      <c r="B5520" s="91" t="s">
        <v>3762</v>
      </c>
      <c r="C5520" s="135" t="s">
        <v>2</v>
      </c>
      <c r="D5520" s="224">
        <f>FAN!D127</f>
        <v>116.58</v>
      </c>
    </row>
    <row r="5521" spans="1:4" ht="15.6" customHeight="1" x14ac:dyDescent="0.25">
      <c r="A5521" s="91" t="s">
        <v>3543</v>
      </c>
      <c r="B5521" s="91" t="s">
        <v>3614</v>
      </c>
      <c r="C5521" s="135" t="s">
        <v>2</v>
      </c>
      <c r="D5521" s="224">
        <f>FAN!D128</f>
        <v>121.81</v>
      </c>
    </row>
    <row r="5522" spans="1:4" ht="15.6" customHeight="1" x14ac:dyDescent="0.25">
      <c r="A5522" s="91" t="s">
        <v>3763</v>
      </c>
      <c r="B5522" s="91" t="s">
        <v>3764</v>
      </c>
      <c r="C5522" s="135" t="s">
        <v>2</v>
      </c>
      <c r="D5522" s="224">
        <f>FAN!D129</f>
        <v>127.09</v>
      </c>
    </row>
    <row r="5523" spans="1:4" ht="15.6" customHeight="1" x14ac:dyDescent="0.25">
      <c r="A5523" s="91" t="s">
        <v>3544</v>
      </c>
      <c r="B5523" s="91" t="s">
        <v>3615</v>
      </c>
      <c r="C5523" s="135" t="s">
        <v>2</v>
      </c>
      <c r="D5523" s="224">
        <f>FAN!D130</f>
        <v>132.44</v>
      </c>
    </row>
    <row r="5524" spans="1:4" ht="15.6" customHeight="1" x14ac:dyDescent="0.25">
      <c r="A5524" s="91" t="s">
        <v>3765</v>
      </c>
      <c r="B5524" s="91" t="s">
        <v>3766</v>
      </c>
      <c r="C5524" s="135" t="s">
        <v>2</v>
      </c>
      <c r="D5524" s="224">
        <f>FAN!D131</f>
        <v>143.36000000000001</v>
      </c>
    </row>
    <row r="5525" spans="1:4" ht="15.6" customHeight="1" x14ac:dyDescent="0.25">
      <c r="A5525" s="91" t="s">
        <v>3545</v>
      </c>
      <c r="B5525" s="91" t="s">
        <v>3767</v>
      </c>
      <c r="C5525" s="135" t="s">
        <v>2</v>
      </c>
      <c r="D5525" s="224">
        <f>FAN!D132</f>
        <v>154.44</v>
      </c>
    </row>
    <row r="5526" spans="1:4" ht="15.6" customHeight="1" x14ac:dyDescent="0.25">
      <c r="A5526" s="91" t="s">
        <v>3768</v>
      </c>
      <c r="B5526" s="91" t="s">
        <v>3769</v>
      </c>
      <c r="C5526" s="135" t="s">
        <v>2</v>
      </c>
      <c r="D5526" s="224">
        <f>FAN!D133</f>
        <v>165.78</v>
      </c>
    </row>
    <row r="5527" spans="1:4" ht="15.6" customHeight="1" x14ac:dyDescent="0.25">
      <c r="A5527" s="91" t="s">
        <v>3546</v>
      </c>
      <c r="B5527" s="91" t="s">
        <v>3616</v>
      </c>
      <c r="C5527" s="135" t="s">
        <v>2</v>
      </c>
      <c r="D5527" s="224">
        <f>FAN!D134</f>
        <v>177.48</v>
      </c>
    </row>
    <row r="5528" spans="1:4" ht="15.6" customHeight="1" x14ac:dyDescent="0.25">
      <c r="A5528" s="91" t="s">
        <v>3542</v>
      </c>
      <c r="B5528" s="91" t="s">
        <v>3613</v>
      </c>
      <c r="C5528" s="135" t="s">
        <v>2</v>
      </c>
      <c r="D5528" s="224">
        <f>FAN!D135</f>
        <v>189.33</v>
      </c>
    </row>
    <row r="5529" spans="1:4" ht="15.6" customHeight="1" x14ac:dyDescent="0.25">
      <c r="A5529" s="91" t="s">
        <v>3772</v>
      </c>
      <c r="B5529" s="91" t="s">
        <v>3773</v>
      </c>
      <c r="C5529" s="135" t="s">
        <v>2</v>
      </c>
      <c r="D5529" s="224">
        <f>FAN!D136</f>
        <v>201.53</v>
      </c>
    </row>
    <row r="5530" spans="1:4" ht="15.6" customHeight="1" x14ac:dyDescent="0.25">
      <c r="A5530" s="91" t="s">
        <v>3770</v>
      </c>
      <c r="B5530" s="91" t="s">
        <v>3771</v>
      </c>
      <c r="C5530" s="135" t="s">
        <v>2</v>
      </c>
      <c r="D5530" s="224">
        <f>FAN!D137</f>
        <v>224.07</v>
      </c>
    </row>
    <row r="5531" spans="1:4" ht="15.6" customHeight="1" x14ac:dyDescent="0.25">
      <c r="A5531" s="91" t="s">
        <v>3206</v>
      </c>
      <c r="B5531" s="91" t="s">
        <v>3774</v>
      </c>
      <c r="C5531" s="135" t="s">
        <v>2</v>
      </c>
      <c r="D5531" s="224">
        <f>SSTT!D19</f>
        <v>87.23</v>
      </c>
    </row>
    <row r="5532" spans="1:4" ht="15.6" customHeight="1" x14ac:dyDescent="0.25">
      <c r="A5532" s="91" t="s">
        <v>3207</v>
      </c>
      <c r="B5532" s="91" t="s">
        <v>3775</v>
      </c>
      <c r="C5532" s="135" t="s">
        <v>2</v>
      </c>
      <c r="D5532" s="224">
        <f>SSTT!D20</f>
        <v>104.96</v>
      </c>
    </row>
    <row r="5533" spans="1:4" ht="15.6" customHeight="1" x14ac:dyDescent="0.25">
      <c r="A5533" s="91" t="s">
        <v>3232</v>
      </c>
      <c r="B5533" s="91" t="s">
        <v>3776</v>
      </c>
      <c r="C5533" s="135" t="s">
        <v>2</v>
      </c>
      <c r="D5533" s="224">
        <f>SSTT!D21</f>
        <v>113.98</v>
      </c>
    </row>
    <row r="5534" spans="1:4" ht="15.6" customHeight="1" x14ac:dyDescent="0.25">
      <c r="A5534" s="91" t="s">
        <v>3233</v>
      </c>
      <c r="B5534" s="91" t="s">
        <v>3777</v>
      </c>
      <c r="C5534" s="135" t="s">
        <v>2</v>
      </c>
      <c r="D5534" s="224">
        <f>SSTT!D22</f>
        <v>123.42</v>
      </c>
    </row>
    <row r="5535" spans="1:4" ht="15.6" customHeight="1" x14ac:dyDescent="0.25">
      <c r="A5535" s="91" t="s">
        <v>3234</v>
      </c>
      <c r="B5535" s="91" t="s">
        <v>3778</v>
      </c>
      <c r="C5535" s="135" t="s">
        <v>2</v>
      </c>
      <c r="D5535" s="224">
        <f>SSTT!D23</f>
        <v>121.91</v>
      </c>
    </row>
    <row r="5536" spans="1:4" ht="15.6" customHeight="1" x14ac:dyDescent="0.25">
      <c r="A5536" s="91" t="s">
        <v>3235</v>
      </c>
      <c r="B5536" s="91" t="s">
        <v>3779</v>
      </c>
      <c r="C5536" s="135" t="s">
        <v>2</v>
      </c>
      <c r="D5536" s="224">
        <f>SSTT!D24</f>
        <v>130.83000000000001</v>
      </c>
    </row>
    <row r="5537" spans="1:4" ht="15.6" customHeight="1" x14ac:dyDescent="0.25">
      <c r="A5537" s="91" t="s">
        <v>3208</v>
      </c>
      <c r="B5537" s="91" t="s">
        <v>3780</v>
      </c>
      <c r="C5537" s="135" t="s">
        <v>2</v>
      </c>
      <c r="D5537" s="224">
        <f>SSTT!D25</f>
        <v>140.19</v>
      </c>
    </row>
    <row r="5538" spans="1:4" ht="15.6" customHeight="1" x14ac:dyDescent="0.25">
      <c r="A5538" s="91" t="s">
        <v>3236</v>
      </c>
      <c r="B5538" s="91" t="s">
        <v>3781</v>
      </c>
      <c r="C5538" s="135" t="s">
        <v>2</v>
      </c>
      <c r="D5538" s="224">
        <f>SSTT!D26</f>
        <v>149.81</v>
      </c>
    </row>
    <row r="5539" spans="1:4" ht="15.6" customHeight="1" x14ac:dyDescent="0.25">
      <c r="A5539" s="91" t="s">
        <v>3230</v>
      </c>
      <c r="B5539" s="91" t="s">
        <v>3782</v>
      </c>
      <c r="C5539" s="135" t="s">
        <v>2</v>
      </c>
      <c r="D5539" s="224">
        <f>SSTT!D27</f>
        <v>159.77000000000001</v>
      </c>
    </row>
    <row r="5540" spans="1:4" ht="15.6" customHeight="1" x14ac:dyDescent="0.25">
      <c r="A5540" s="91" t="s">
        <v>3231</v>
      </c>
      <c r="B5540" s="91" t="s">
        <v>3783</v>
      </c>
      <c r="C5540" s="135" t="s">
        <v>2</v>
      </c>
      <c r="D5540" s="224">
        <f>SSTT!D28</f>
        <v>138.06</v>
      </c>
    </row>
    <row r="5541" spans="1:4" ht="15.6" customHeight="1" x14ac:dyDescent="0.25">
      <c r="A5541" s="91" t="s">
        <v>3237</v>
      </c>
      <c r="B5541" s="91" t="s">
        <v>3784</v>
      </c>
      <c r="C5541" s="135" t="s">
        <v>2</v>
      </c>
      <c r="D5541" s="224">
        <f>SSTT!D29</f>
        <v>146.97999999999999</v>
      </c>
    </row>
    <row r="5542" spans="1:4" ht="15.6" customHeight="1" x14ac:dyDescent="0.25">
      <c r="A5542" s="91" t="s">
        <v>3209</v>
      </c>
      <c r="B5542" s="91" t="s">
        <v>3785</v>
      </c>
      <c r="C5542" s="135" t="s">
        <v>2</v>
      </c>
      <c r="D5542" s="224">
        <f>SSTT!D30</f>
        <v>156.16</v>
      </c>
    </row>
    <row r="5543" spans="1:4" ht="15.6" customHeight="1" x14ac:dyDescent="0.25">
      <c r="A5543" s="91" t="s">
        <v>3238</v>
      </c>
      <c r="B5543" s="91" t="s">
        <v>3786</v>
      </c>
      <c r="C5543" s="135" t="s">
        <v>2</v>
      </c>
      <c r="D5543" s="224">
        <f>SSTT!D31</f>
        <v>165.78</v>
      </c>
    </row>
    <row r="5544" spans="1:4" ht="15.6" customHeight="1" x14ac:dyDescent="0.25">
      <c r="A5544" s="91" t="s">
        <v>3210</v>
      </c>
      <c r="B5544" s="91" t="s">
        <v>3787</v>
      </c>
      <c r="C5544" s="135" t="s">
        <v>2</v>
      </c>
      <c r="D5544" s="224">
        <f>SSTT!D32</f>
        <v>175.68</v>
      </c>
    </row>
    <row r="5545" spans="1:4" ht="15.6" customHeight="1" x14ac:dyDescent="0.25">
      <c r="A5545" s="91" t="s">
        <v>3239</v>
      </c>
      <c r="B5545" s="91" t="s">
        <v>3788</v>
      </c>
      <c r="C5545" s="135" t="s">
        <v>2</v>
      </c>
      <c r="D5545" s="224">
        <f>SSTT!D33</f>
        <v>186.03</v>
      </c>
    </row>
    <row r="5546" spans="1:4" ht="15.6" customHeight="1" x14ac:dyDescent="0.25">
      <c r="A5546" s="91" t="s">
        <v>3211</v>
      </c>
      <c r="B5546" s="91" t="s">
        <v>3789</v>
      </c>
      <c r="C5546" s="135" t="s">
        <v>2</v>
      </c>
      <c r="D5546" s="224">
        <f>SSTT!D34</f>
        <v>201.03</v>
      </c>
    </row>
    <row r="5547" spans="1:4" ht="15.6" customHeight="1" x14ac:dyDescent="0.25">
      <c r="A5547" s="91" t="s">
        <v>3240</v>
      </c>
      <c r="B5547" s="91" t="s">
        <v>3790</v>
      </c>
      <c r="C5547" s="135" t="s">
        <v>2</v>
      </c>
      <c r="D5547" s="224">
        <f>SSTT!D35</f>
        <v>153.53</v>
      </c>
    </row>
    <row r="5548" spans="1:4" ht="15.6" customHeight="1" x14ac:dyDescent="0.25">
      <c r="A5548" s="91" t="s">
        <v>3241</v>
      </c>
      <c r="B5548" s="91" t="s">
        <v>3791</v>
      </c>
      <c r="C5548" s="135" t="s">
        <v>2</v>
      </c>
      <c r="D5548" s="224">
        <f>SSTT!D36</f>
        <v>162.44999999999999</v>
      </c>
    </row>
    <row r="5549" spans="1:4" ht="15.6" customHeight="1" x14ac:dyDescent="0.25">
      <c r="A5549" s="91" t="s">
        <v>3212</v>
      </c>
      <c r="B5549" s="91" t="s">
        <v>3792</v>
      </c>
      <c r="C5549" s="135" t="s">
        <v>2</v>
      </c>
      <c r="D5549" s="224">
        <f>SSTT!D37</f>
        <v>171.6</v>
      </c>
    </row>
    <row r="5550" spans="1:4" ht="15.6" customHeight="1" x14ac:dyDescent="0.25">
      <c r="A5550" s="91" t="s">
        <v>3242</v>
      </c>
      <c r="B5550" s="91" t="s">
        <v>3793</v>
      </c>
      <c r="C5550" s="135" t="s">
        <v>2</v>
      </c>
      <c r="D5550" s="224">
        <f>SSTT!D38</f>
        <v>181.25</v>
      </c>
    </row>
    <row r="5551" spans="1:4" ht="15.6" customHeight="1" x14ac:dyDescent="0.25">
      <c r="A5551" s="91" t="s">
        <v>3213</v>
      </c>
      <c r="B5551" s="91" t="s">
        <v>3794</v>
      </c>
      <c r="C5551" s="135" t="s">
        <v>2</v>
      </c>
      <c r="D5551" s="224">
        <f>SSTT!D39</f>
        <v>191.1</v>
      </c>
    </row>
    <row r="5552" spans="1:4" ht="15.6" customHeight="1" x14ac:dyDescent="0.25">
      <c r="A5552" s="91" t="s">
        <v>3243</v>
      </c>
      <c r="B5552" s="91" t="s">
        <v>3795</v>
      </c>
      <c r="C5552" s="135" t="s">
        <v>2</v>
      </c>
      <c r="D5552" s="224">
        <f>SSTT!D40</f>
        <v>201.45</v>
      </c>
    </row>
    <row r="5553" spans="1:4" ht="15.6" customHeight="1" x14ac:dyDescent="0.25">
      <c r="A5553" s="91" t="s">
        <v>3214</v>
      </c>
      <c r="B5553" s="91" t="s">
        <v>3796</v>
      </c>
      <c r="C5553" s="135" t="s">
        <v>2</v>
      </c>
      <c r="D5553" s="224">
        <f>SSTT!D41</f>
        <v>217.13</v>
      </c>
    </row>
    <row r="5554" spans="1:4" ht="15.6" customHeight="1" x14ac:dyDescent="0.25">
      <c r="A5554" s="91" t="s">
        <v>3215</v>
      </c>
      <c r="B5554" s="91" t="s">
        <v>3797</v>
      </c>
      <c r="C5554" s="135" t="s">
        <v>2</v>
      </c>
      <c r="D5554" s="224">
        <f>SSTT!D42</f>
        <v>240.81</v>
      </c>
    </row>
    <row r="5555" spans="1:4" ht="15.6" customHeight="1" x14ac:dyDescent="0.25">
      <c r="A5555" s="91" t="s">
        <v>3216</v>
      </c>
      <c r="B5555" s="91" t="s">
        <v>3798</v>
      </c>
      <c r="C5555" s="135" t="s">
        <v>2</v>
      </c>
      <c r="D5555" s="224">
        <f>SSTT!D43</f>
        <v>168.35</v>
      </c>
    </row>
    <row r="5556" spans="1:4" ht="15.6" customHeight="1" x14ac:dyDescent="0.25">
      <c r="A5556" s="91" t="s">
        <v>3244</v>
      </c>
      <c r="B5556" s="91" t="s">
        <v>3799</v>
      </c>
      <c r="C5556" s="135" t="s">
        <v>2</v>
      </c>
      <c r="D5556" s="224">
        <f>SSTT!D44</f>
        <v>177.27</v>
      </c>
    </row>
    <row r="5557" spans="1:4" ht="15.6" customHeight="1" x14ac:dyDescent="0.25">
      <c r="A5557" s="91" t="s">
        <v>3217</v>
      </c>
      <c r="B5557" s="91" t="s">
        <v>3800</v>
      </c>
      <c r="C5557" s="135" t="s">
        <v>2</v>
      </c>
      <c r="D5557" s="224">
        <f>SSTT!D45</f>
        <v>186.55</v>
      </c>
    </row>
    <row r="5558" spans="1:4" ht="15.6" customHeight="1" x14ac:dyDescent="0.25">
      <c r="A5558" s="91" t="s">
        <v>3245</v>
      </c>
      <c r="B5558" s="91" t="s">
        <v>3801</v>
      </c>
      <c r="C5558" s="135" t="s">
        <v>2</v>
      </c>
      <c r="D5558" s="224">
        <f>SSTT!D46</f>
        <v>196.04</v>
      </c>
    </row>
    <row r="5559" spans="1:4" ht="15.6" customHeight="1" x14ac:dyDescent="0.25">
      <c r="A5559" s="91" t="s">
        <v>3246</v>
      </c>
      <c r="B5559" s="91" t="s">
        <v>3802</v>
      </c>
      <c r="C5559" s="135" t="s">
        <v>2</v>
      </c>
      <c r="D5559" s="224">
        <f>SSTT!D47</f>
        <v>206.05</v>
      </c>
    </row>
    <row r="5560" spans="1:4" ht="15.6" customHeight="1" x14ac:dyDescent="0.25">
      <c r="A5560" s="91" t="s">
        <v>3247</v>
      </c>
      <c r="B5560" s="91" t="s">
        <v>3803</v>
      </c>
      <c r="C5560" s="135" t="s">
        <v>2</v>
      </c>
      <c r="D5560" s="224">
        <f>SSTT!D48</f>
        <v>221.42</v>
      </c>
    </row>
    <row r="5561" spans="1:4" ht="15.6" customHeight="1" x14ac:dyDescent="0.25">
      <c r="A5561" s="91" t="s">
        <v>3248</v>
      </c>
      <c r="B5561" s="91" t="s">
        <v>3804</v>
      </c>
      <c r="C5561" s="135" t="s">
        <v>2</v>
      </c>
      <c r="D5561" s="224">
        <f>SSTT!D49</f>
        <v>232.73</v>
      </c>
    </row>
    <row r="5562" spans="1:4" ht="15.6" customHeight="1" x14ac:dyDescent="0.25">
      <c r="A5562" s="91" t="s">
        <v>3249</v>
      </c>
      <c r="B5562" s="91" t="s">
        <v>3805</v>
      </c>
      <c r="C5562" s="135" t="s">
        <v>2</v>
      </c>
      <c r="D5562" s="224">
        <f>SSTT!D50</f>
        <v>256.64999999999998</v>
      </c>
    </row>
    <row r="5563" spans="1:4" ht="15.6" customHeight="1" x14ac:dyDescent="0.25">
      <c r="A5563" s="91" t="s">
        <v>3218</v>
      </c>
      <c r="B5563" s="91" t="s">
        <v>3806</v>
      </c>
      <c r="C5563" s="135" t="s">
        <v>2</v>
      </c>
      <c r="D5563" s="224">
        <f>SSTT!D51</f>
        <v>282.36</v>
      </c>
    </row>
    <row r="5564" spans="1:4" ht="15.6" customHeight="1" x14ac:dyDescent="0.25">
      <c r="A5564" s="91" t="s">
        <v>3219</v>
      </c>
      <c r="B5564" s="91" t="s">
        <v>3807</v>
      </c>
      <c r="C5564" s="135" t="s">
        <v>2</v>
      </c>
      <c r="D5564" s="224">
        <f>SSTT!D52</f>
        <v>182.65</v>
      </c>
    </row>
    <row r="5565" spans="1:4" ht="15.6" customHeight="1" x14ac:dyDescent="0.25">
      <c r="A5565" s="91" t="s">
        <v>3250</v>
      </c>
      <c r="B5565" s="91" t="s">
        <v>3808</v>
      </c>
      <c r="C5565" s="135" t="s">
        <v>2</v>
      </c>
      <c r="D5565" s="224">
        <f>SSTT!D53</f>
        <v>191.57</v>
      </c>
    </row>
    <row r="5566" spans="1:4" ht="15.6" customHeight="1" x14ac:dyDescent="0.25">
      <c r="A5566" s="91" t="s">
        <v>3220</v>
      </c>
      <c r="B5566" s="91" t="s">
        <v>3809</v>
      </c>
      <c r="C5566" s="135" t="s">
        <v>2</v>
      </c>
      <c r="D5566" s="224">
        <f>SSTT!D54</f>
        <v>200.72</v>
      </c>
    </row>
    <row r="5567" spans="1:4" ht="15.6" customHeight="1" x14ac:dyDescent="0.25">
      <c r="A5567" s="91" t="s">
        <v>3251</v>
      </c>
      <c r="B5567" s="91" t="s">
        <v>3810</v>
      </c>
      <c r="C5567" s="135" t="s">
        <v>2</v>
      </c>
      <c r="D5567" s="224">
        <f>SSTT!D55</f>
        <v>210.42</v>
      </c>
    </row>
    <row r="5568" spans="1:4" ht="15.6" customHeight="1" x14ac:dyDescent="0.25">
      <c r="A5568" s="91" t="s">
        <v>3221</v>
      </c>
      <c r="B5568" s="91" t="s">
        <v>3811</v>
      </c>
      <c r="C5568" s="135" t="s">
        <v>2</v>
      </c>
      <c r="D5568" s="224">
        <f>SSTT!D56</f>
        <v>225.45</v>
      </c>
    </row>
    <row r="5569" spans="1:4" ht="15.6" customHeight="1" x14ac:dyDescent="0.25">
      <c r="A5569" s="91" t="s">
        <v>3252</v>
      </c>
      <c r="B5569" s="91" t="s">
        <v>3812</v>
      </c>
      <c r="C5569" s="135" t="s">
        <v>2</v>
      </c>
      <c r="D5569" s="224">
        <f>SSTT!D57</f>
        <v>236.42</v>
      </c>
    </row>
    <row r="5570" spans="1:4" ht="15.6" customHeight="1" x14ac:dyDescent="0.25">
      <c r="A5570" s="91" t="s">
        <v>3253</v>
      </c>
      <c r="B5570" s="91" t="s">
        <v>3813</v>
      </c>
      <c r="C5570" s="135" t="s">
        <v>2</v>
      </c>
      <c r="D5570" s="224">
        <f>SSTT!D58</f>
        <v>247.73</v>
      </c>
    </row>
    <row r="5571" spans="1:4" ht="15.6" customHeight="1" x14ac:dyDescent="0.25">
      <c r="A5571" s="91" t="s">
        <v>3222</v>
      </c>
      <c r="B5571" s="91" t="s">
        <v>3814</v>
      </c>
      <c r="C5571" s="135" t="s">
        <v>2</v>
      </c>
      <c r="D5571" s="224">
        <f>SSTT!D59</f>
        <v>271.95999999999998</v>
      </c>
    </row>
    <row r="5572" spans="1:4" ht="15.6" customHeight="1" x14ac:dyDescent="0.25">
      <c r="A5572" s="91" t="s">
        <v>3254</v>
      </c>
      <c r="B5572" s="91" t="s">
        <v>3815</v>
      </c>
      <c r="C5572" s="135" t="s">
        <v>2</v>
      </c>
      <c r="D5572" s="224">
        <f>SSTT!D60</f>
        <v>298.66000000000003</v>
      </c>
    </row>
    <row r="5573" spans="1:4" ht="15.6" customHeight="1" x14ac:dyDescent="0.25">
      <c r="A5573" s="91" t="s">
        <v>3223</v>
      </c>
      <c r="B5573" s="91" t="s">
        <v>3816</v>
      </c>
      <c r="C5573" s="135" t="s">
        <v>2</v>
      </c>
      <c r="D5573" s="224">
        <f>SSTT!D61</f>
        <v>341.12</v>
      </c>
    </row>
    <row r="5574" spans="1:4" ht="15.6" customHeight="1" x14ac:dyDescent="0.25">
      <c r="A5574" s="91" t="s">
        <v>3255</v>
      </c>
      <c r="B5574" s="91" t="s">
        <v>3817</v>
      </c>
      <c r="C5574" s="135" t="s">
        <v>2</v>
      </c>
      <c r="D5574" s="224">
        <f>SSTT!D62</f>
        <v>196.35</v>
      </c>
    </row>
    <row r="5575" spans="1:4" ht="15.6" customHeight="1" x14ac:dyDescent="0.25">
      <c r="A5575" s="91" t="s">
        <v>3224</v>
      </c>
      <c r="B5575" s="91" t="s">
        <v>3818</v>
      </c>
      <c r="C5575" s="135" t="s">
        <v>2</v>
      </c>
      <c r="D5575" s="224">
        <f>SSTT!D63</f>
        <v>205.35</v>
      </c>
    </row>
    <row r="5576" spans="1:4" ht="15.6" customHeight="1" x14ac:dyDescent="0.25">
      <c r="A5576" s="91" t="s">
        <v>3256</v>
      </c>
      <c r="B5576" s="91" t="s">
        <v>3819</v>
      </c>
      <c r="C5576" s="135" t="s">
        <v>2</v>
      </c>
      <c r="D5576" s="224">
        <f>SSTT!D64</f>
        <v>214.58</v>
      </c>
    </row>
    <row r="5577" spans="1:4" ht="15.6" customHeight="1" x14ac:dyDescent="0.25">
      <c r="A5577" s="91" t="s">
        <v>3225</v>
      </c>
      <c r="B5577" s="91" t="s">
        <v>3820</v>
      </c>
      <c r="C5577" s="135" t="s">
        <v>2</v>
      </c>
      <c r="D5577" s="224">
        <f>SSTT!D65</f>
        <v>224.3</v>
      </c>
    </row>
    <row r="5578" spans="1:4" ht="15.6" customHeight="1" x14ac:dyDescent="0.25">
      <c r="A5578" s="91" t="s">
        <v>3257</v>
      </c>
      <c r="B5578" s="91" t="s">
        <v>3821</v>
      </c>
      <c r="C5578" s="135" t="s">
        <v>2</v>
      </c>
      <c r="D5578" s="224">
        <f>SSTT!D66</f>
        <v>239.9</v>
      </c>
    </row>
    <row r="5579" spans="1:4" ht="15.6" customHeight="1" x14ac:dyDescent="0.25">
      <c r="A5579" s="91" t="s">
        <v>3226</v>
      </c>
      <c r="B5579" s="91" t="s">
        <v>3822</v>
      </c>
      <c r="C5579" s="135" t="s">
        <v>2</v>
      </c>
      <c r="D5579" s="224">
        <f>SSTT!D67</f>
        <v>251.06</v>
      </c>
    </row>
    <row r="5580" spans="1:4" ht="15.6" customHeight="1" x14ac:dyDescent="0.25">
      <c r="A5580" s="91" t="s">
        <v>3227</v>
      </c>
      <c r="B5580" s="91" t="s">
        <v>3823</v>
      </c>
      <c r="C5580" s="135" t="s">
        <v>2</v>
      </c>
      <c r="D5580" s="224">
        <f>SSTT!D68</f>
        <v>262.52</v>
      </c>
    </row>
    <row r="5581" spans="1:4" ht="15.6" customHeight="1" x14ac:dyDescent="0.25">
      <c r="A5581" s="91" t="s">
        <v>3258</v>
      </c>
      <c r="B5581" s="91" t="s">
        <v>3824</v>
      </c>
      <c r="C5581" s="135" t="s">
        <v>2</v>
      </c>
      <c r="D5581" s="224">
        <f>SSTT!D69</f>
        <v>286.94</v>
      </c>
    </row>
    <row r="5582" spans="1:4" ht="15.6" customHeight="1" x14ac:dyDescent="0.25">
      <c r="A5582" s="91" t="s">
        <v>3259</v>
      </c>
      <c r="B5582" s="91" t="s">
        <v>3825</v>
      </c>
      <c r="C5582" s="135" t="s">
        <v>2</v>
      </c>
      <c r="D5582" s="224">
        <f>SSTT!D70</f>
        <v>326.85000000000002</v>
      </c>
    </row>
    <row r="5583" spans="1:4" ht="15.6" customHeight="1" x14ac:dyDescent="0.25">
      <c r="A5583" s="91" t="s">
        <v>3260</v>
      </c>
      <c r="B5583" s="91" t="s">
        <v>3826</v>
      </c>
      <c r="C5583" s="135" t="s">
        <v>2</v>
      </c>
      <c r="D5583" s="224">
        <f>SSTT!D71</f>
        <v>357.73</v>
      </c>
    </row>
    <row r="5584" spans="1:4" ht="15.6" customHeight="1" x14ac:dyDescent="0.25">
      <c r="A5584" s="91" t="s">
        <v>3228</v>
      </c>
      <c r="B5584" s="91" t="s">
        <v>3827</v>
      </c>
      <c r="C5584" s="135" t="s">
        <v>2</v>
      </c>
      <c r="D5584" s="224">
        <f>SSTT!D72</f>
        <v>390.96</v>
      </c>
    </row>
    <row r="5585" spans="1:4" ht="15.6" customHeight="1" x14ac:dyDescent="0.25">
      <c r="A5585" s="91" t="s">
        <v>3261</v>
      </c>
      <c r="B5585" s="91" t="s">
        <v>3828</v>
      </c>
      <c r="C5585" s="135" t="s">
        <v>2</v>
      </c>
      <c r="D5585" s="224">
        <f>SSTT!D73</f>
        <v>209.56</v>
      </c>
    </row>
    <row r="5586" spans="1:4" ht="15.6" customHeight="1" x14ac:dyDescent="0.25">
      <c r="A5586" s="91" t="s">
        <v>3262</v>
      </c>
      <c r="B5586" s="91" t="s">
        <v>3829</v>
      </c>
      <c r="C5586" s="135" t="s">
        <v>2</v>
      </c>
      <c r="D5586" s="224">
        <f>SSTT!D74</f>
        <v>218.71</v>
      </c>
    </row>
    <row r="5587" spans="1:4" ht="15.6" customHeight="1" x14ac:dyDescent="0.25">
      <c r="A5587" s="91" t="s">
        <v>3263</v>
      </c>
      <c r="B5587" s="91" t="s">
        <v>3830</v>
      </c>
      <c r="C5587" s="135" t="s">
        <v>2</v>
      </c>
      <c r="D5587" s="224">
        <f>SSTT!D75</f>
        <v>228.07</v>
      </c>
    </row>
    <row r="5588" spans="1:4" ht="15.6" customHeight="1" x14ac:dyDescent="0.25">
      <c r="A5588" s="91" t="s">
        <v>3195</v>
      </c>
      <c r="B5588" s="91" t="s">
        <v>3831</v>
      </c>
      <c r="C5588" s="135" t="s">
        <v>2</v>
      </c>
      <c r="D5588" s="224">
        <f>SSTT!D76</f>
        <v>243.36</v>
      </c>
    </row>
    <row r="5589" spans="1:4" ht="15.6" customHeight="1" x14ac:dyDescent="0.25">
      <c r="A5589" s="91" t="s">
        <v>3264</v>
      </c>
      <c r="B5589" s="91" t="s">
        <v>3832</v>
      </c>
      <c r="C5589" s="135" t="s">
        <v>2</v>
      </c>
      <c r="D5589" s="224">
        <f>SSTT!D77</f>
        <v>253.97</v>
      </c>
    </row>
    <row r="5590" spans="1:4" ht="15.6" customHeight="1" x14ac:dyDescent="0.25">
      <c r="A5590" s="91" t="s">
        <v>3265</v>
      </c>
      <c r="B5590" s="91" t="s">
        <v>3833</v>
      </c>
      <c r="C5590" s="135" t="s">
        <v>2</v>
      </c>
      <c r="D5590" s="224">
        <f>SSTT!D78</f>
        <v>265.3</v>
      </c>
    </row>
    <row r="5591" spans="1:4" ht="15.6" customHeight="1" x14ac:dyDescent="0.25">
      <c r="A5591" s="91" t="s">
        <v>3266</v>
      </c>
      <c r="B5591" s="91" t="s">
        <v>3834</v>
      </c>
      <c r="C5591" s="135" t="s">
        <v>2</v>
      </c>
      <c r="D5591" s="224">
        <f>SSTT!D79</f>
        <v>276.93</v>
      </c>
    </row>
    <row r="5592" spans="1:4" ht="15.6" customHeight="1" x14ac:dyDescent="0.25">
      <c r="A5592" s="91" t="s">
        <v>3267</v>
      </c>
      <c r="B5592" s="91" t="s">
        <v>3835</v>
      </c>
      <c r="C5592" s="135" t="s">
        <v>2</v>
      </c>
      <c r="D5592" s="224">
        <f>SSTT!D80</f>
        <v>301.73</v>
      </c>
    </row>
    <row r="5593" spans="1:4" ht="15.6" customHeight="1" x14ac:dyDescent="0.25">
      <c r="A5593" s="91" t="s">
        <v>3196</v>
      </c>
      <c r="B5593" s="91" t="s">
        <v>3836</v>
      </c>
      <c r="C5593" s="135" t="s">
        <v>2</v>
      </c>
      <c r="D5593" s="224">
        <f>SSTT!D81</f>
        <v>342.84</v>
      </c>
    </row>
    <row r="5594" spans="1:4" ht="15.6" customHeight="1" x14ac:dyDescent="0.25">
      <c r="A5594" s="91" t="s">
        <v>3268</v>
      </c>
      <c r="B5594" s="91" t="s">
        <v>3837</v>
      </c>
      <c r="C5594" s="135" t="s">
        <v>2</v>
      </c>
      <c r="D5594" s="224">
        <f>SSTT!D82</f>
        <v>374.22</v>
      </c>
    </row>
    <row r="5595" spans="1:4" ht="15.6" customHeight="1" x14ac:dyDescent="0.25">
      <c r="A5595" s="91" t="s">
        <v>3269</v>
      </c>
      <c r="B5595" s="91" t="s">
        <v>3838</v>
      </c>
      <c r="C5595" s="135" t="s">
        <v>2</v>
      </c>
      <c r="D5595" s="224">
        <f>SSTT!D83</f>
        <v>407.76</v>
      </c>
    </row>
    <row r="5596" spans="1:4" ht="15.6" customHeight="1" x14ac:dyDescent="0.25">
      <c r="A5596" s="91" t="s">
        <v>3194</v>
      </c>
      <c r="B5596" s="91" t="s">
        <v>3839</v>
      </c>
      <c r="C5596" s="135" t="s">
        <v>2</v>
      </c>
      <c r="D5596" s="224">
        <f>SSTT!D84</f>
        <v>443.66</v>
      </c>
    </row>
    <row r="5597" spans="1:4" ht="15.6" customHeight="1" x14ac:dyDescent="0.25">
      <c r="A5597" s="91" t="s">
        <v>3270</v>
      </c>
      <c r="B5597" s="91" t="s">
        <v>3840</v>
      </c>
      <c r="C5597" s="135" t="s">
        <v>2</v>
      </c>
      <c r="D5597" s="224">
        <f>SSTT!D85</f>
        <v>222.51</v>
      </c>
    </row>
    <row r="5598" spans="1:4" ht="15.6" customHeight="1" x14ac:dyDescent="0.25">
      <c r="A5598" s="91" t="s">
        <v>3271</v>
      </c>
      <c r="B5598" s="91" t="s">
        <v>3841</v>
      </c>
      <c r="C5598" s="135" t="s">
        <v>2</v>
      </c>
      <c r="D5598" s="224">
        <f>SSTT!D86</f>
        <v>231.61</v>
      </c>
    </row>
    <row r="5599" spans="1:4" ht="15.6" customHeight="1" x14ac:dyDescent="0.25">
      <c r="A5599" s="91" t="s">
        <v>3198</v>
      </c>
      <c r="B5599" s="91" t="s">
        <v>3842</v>
      </c>
      <c r="C5599" s="135" t="s">
        <v>2</v>
      </c>
      <c r="D5599" s="224">
        <f>SSTT!D87</f>
        <v>246.58</v>
      </c>
    </row>
    <row r="5600" spans="1:4" ht="15.6" customHeight="1" x14ac:dyDescent="0.25">
      <c r="A5600" s="91" t="s">
        <v>3272</v>
      </c>
      <c r="B5600" s="91" t="s">
        <v>3843</v>
      </c>
      <c r="C5600" s="135" t="s">
        <v>2</v>
      </c>
      <c r="D5600" s="224">
        <f>SSTT!D88</f>
        <v>256.91000000000003</v>
      </c>
    </row>
    <row r="5601" spans="1:4" ht="15.6" customHeight="1" x14ac:dyDescent="0.25">
      <c r="A5601" s="91" t="s">
        <v>3273</v>
      </c>
      <c r="B5601" s="91" t="s">
        <v>3844</v>
      </c>
      <c r="C5601" s="135" t="s">
        <v>2</v>
      </c>
      <c r="D5601" s="224">
        <f>SSTT!D89</f>
        <v>267.88</v>
      </c>
    </row>
    <row r="5602" spans="1:4" ht="15.6" customHeight="1" x14ac:dyDescent="0.25">
      <c r="A5602" s="91" t="s">
        <v>3274</v>
      </c>
      <c r="B5602" s="91" t="s">
        <v>3845</v>
      </c>
      <c r="C5602" s="135" t="s">
        <v>2</v>
      </c>
      <c r="D5602" s="224">
        <f>SSTT!D90</f>
        <v>279.19</v>
      </c>
    </row>
    <row r="5603" spans="1:4" ht="15.6" customHeight="1" x14ac:dyDescent="0.25">
      <c r="A5603" s="91" t="s">
        <v>3199</v>
      </c>
      <c r="B5603" s="91" t="s">
        <v>3846</v>
      </c>
      <c r="C5603" s="135" t="s">
        <v>2</v>
      </c>
      <c r="D5603" s="224">
        <f>SSTT!D91</f>
        <v>291.02</v>
      </c>
    </row>
    <row r="5604" spans="1:4" ht="15.6" customHeight="1" x14ac:dyDescent="0.25">
      <c r="A5604" s="91" t="s">
        <v>3275</v>
      </c>
      <c r="B5604" s="91" t="s">
        <v>3847</v>
      </c>
      <c r="C5604" s="135" t="s">
        <v>2</v>
      </c>
      <c r="D5604" s="224">
        <f>SSTT!D92</f>
        <v>316.08</v>
      </c>
    </row>
    <row r="5605" spans="1:4" ht="15.6" customHeight="1" x14ac:dyDescent="0.25">
      <c r="A5605" s="91" t="s">
        <v>3276</v>
      </c>
      <c r="B5605" s="91" t="s">
        <v>3848</v>
      </c>
      <c r="C5605" s="135" t="s">
        <v>2</v>
      </c>
      <c r="D5605" s="224">
        <f>SSTT!D93</f>
        <v>358.57</v>
      </c>
    </row>
    <row r="5606" spans="1:4" ht="15.6" customHeight="1" x14ac:dyDescent="0.25">
      <c r="A5606" s="91" t="s">
        <v>3277</v>
      </c>
      <c r="B5606" s="91" t="s">
        <v>3849</v>
      </c>
      <c r="C5606" s="135" t="s">
        <v>2</v>
      </c>
      <c r="D5606" s="224">
        <f>SSTT!D94</f>
        <v>390.26</v>
      </c>
    </row>
    <row r="5607" spans="1:4" ht="15.6" customHeight="1" x14ac:dyDescent="0.25">
      <c r="A5607" s="91" t="s">
        <v>3278</v>
      </c>
      <c r="B5607" s="91" t="s">
        <v>3850</v>
      </c>
      <c r="C5607" s="135" t="s">
        <v>2</v>
      </c>
      <c r="D5607" s="224">
        <f>SSTT!D95</f>
        <v>424.37</v>
      </c>
    </row>
    <row r="5608" spans="1:4" ht="15.6" customHeight="1" x14ac:dyDescent="0.25">
      <c r="A5608" s="91" t="s">
        <v>3197</v>
      </c>
      <c r="B5608" s="91" t="s">
        <v>3851</v>
      </c>
      <c r="C5608" s="135" t="s">
        <v>2</v>
      </c>
      <c r="D5608" s="224">
        <f>SSTT!D96</f>
        <v>503.59</v>
      </c>
    </row>
    <row r="5609" spans="1:4" ht="15.6" customHeight="1" x14ac:dyDescent="0.25">
      <c r="A5609" s="91" t="s">
        <v>3279</v>
      </c>
      <c r="B5609" s="91" t="s">
        <v>3852</v>
      </c>
      <c r="C5609" s="135" t="s">
        <v>2</v>
      </c>
      <c r="D5609" s="224">
        <f>SSTT!D97</f>
        <v>548.86</v>
      </c>
    </row>
    <row r="5610" spans="1:4" ht="15.6" customHeight="1" x14ac:dyDescent="0.25">
      <c r="A5610" s="91" t="s">
        <v>3280</v>
      </c>
      <c r="B5610" s="91" t="s">
        <v>3853</v>
      </c>
      <c r="C5610" s="135" t="s">
        <v>2</v>
      </c>
      <c r="D5610" s="224">
        <f>SSTT!D98</f>
        <v>234.96</v>
      </c>
    </row>
    <row r="5611" spans="1:4" ht="15.6" customHeight="1" x14ac:dyDescent="0.25">
      <c r="A5611" s="91" t="s">
        <v>3281</v>
      </c>
      <c r="B5611" s="91" t="s">
        <v>3854</v>
      </c>
      <c r="C5611" s="135" t="s">
        <v>2</v>
      </c>
      <c r="D5611" s="224">
        <f>SSTT!D99</f>
        <v>244.17</v>
      </c>
    </row>
    <row r="5612" spans="1:4" ht="15.6" customHeight="1" x14ac:dyDescent="0.25">
      <c r="A5612" s="91" t="s">
        <v>3201</v>
      </c>
      <c r="B5612" s="91" t="s">
        <v>3855</v>
      </c>
      <c r="C5612" s="135" t="s">
        <v>2</v>
      </c>
      <c r="D5612" s="224">
        <f>SSTT!D100</f>
        <v>259.64</v>
      </c>
    </row>
    <row r="5613" spans="1:4" ht="15.6" customHeight="1" x14ac:dyDescent="0.25">
      <c r="A5613" s="91" t="s">
        <v>3282</v>
      </c>
      <c r="B5613" s="91" t="s">
        <v>3856</v>
      </c>
      <c r="C5613" s="135" t="s">
        <v>2</v>
      </c>
      <c r="D5613" s="224">
        <f>SSTT!D101</f>
        <v>270.3</v>
      </c>
    </row>
    <row r="5614" spans="1:4" ht="15.6" customHeight="1" x14ac:dyDescent="0.25">
      <c r="A5614" s="91" t="s">
        <v>3202</v>
      </c>
      <c r="B5614" s="91" t="s">
        <v>3857</v>
      </c>
      <c r="C5614" s="135" t="s">
        <v>2</v>
      </c>
      <c r="D5614" s="224">
        <f>SSTT!D102</f>
        <v>281.27</v>
      </c>
    </row>
    <row r="5615" spans="1:4" ht="15.6" customHeight="1" x14ac:dyDescent="0.25">
      <c r="A5615" s="91" t="s">
        <v>3283</v>
      </c>
      <c r="B5615" s="91" t="s">
        <v>3858</v>
      </c>
      <c r="C5615" s="135" t="s">
        <v>2</v>
      </c>
      <c r="D5615" s="224">
        <f>SSTT!D103</f>
        <v>292.79000000000002</v>
      </c>
    </row>
    <row r="5616" spans="1:4" ht="15.6" customHeight="1" x14ac:dyDescent="0.25">
      <c r="A5616" s="91" t="s">
        <v>3203</v>
      </c>
      <c r="B5616" s="91" t="s">
        <v>3859</v>
      </c>
      <c r="C5616" s="135" t="s">
        <v>2</v>
      </c>
      <c r="D5616" s="224">
        <f>SSTT!D104</f>
        <v>304.82</v>
      </c>
    </row>
    <row r="5617" spans="1:4" ht="15.6" customHeight="1" x14ac:dyDescent="0.25">
      <c r="A5617" s="91" t="s">
        <v>3284</v>
      </c>
      <c r="B5617" s="91" t="s">
        <v>3860</v>
      </c>
      <c r="C5617" s="135" t="s">
        <v>2</v>
      </c>
      <c r="D5617" s="224">
        <f>SSTT!D105</f>
        <v>343.93</v>
      </c>
    </row>
    <row r="5618" spans="1:4" ht="15.6" customHeight="1" x14ac:dyDescent="0.25">
      <c r="A5618" s="91" t="s">
        <v>3204</v>
      </c>
      <c r="B5618" s="91" t="s">
        <v>3861</v>
      </c>
      <c r="C5618" s="135" t="s">
        <v>2</v>
      </c>
      <c r="D5618" s="224">
        <f>SSTT!D106</f>
        <v>373.83</v>
      </c>
    </row>
    <row r="5619" spans="1:4" ht="15.6" customHeight="1" x14ac:dyDescent="0.25">
      <c r="A5619" s="91" t="s">
        <v>3205</v>
      </c>
      <c r="B5619" s="91" t="s">
        <v>3862</v>
      </c>
      <c r="C5619" s="135" t="s">
        <v>2</v>
      </c>
      <c r="D5619" s="224">
        <f>SSTT!D107</f>
        <v>406.25</v>
      </c>
    </row>
    <row r="5620" spans="1:4" ht="15.6" customHeight="1" x14ac:dyDescent="0.25">
      <c r="A5620" s="91" t="s">
        <v>3285</v>
      </c>
      <c r="B5620" s="91" t="s">
        <v>3863</v>
      </c>
      <c r="C5620" s="135" t="s">
        <v>2</v>
      </c>
      <c r="D5620" s="224">
        <f>SSTT!D108</f>
        <v>440.78</v>
      </c>
    </row>
    <row r="5621" spans="1:4" ht="15.6" customHeight="1" x14ac:dyDescent="0.25">
      <c r="A5621" s="91" t="s">
        <v>3286</v>
      </c>
      <c r="B5621" s="91" t="s">
        <v>3864</v>
      </c>
      <c r="C5621" s="135" t="s">
        <v>2</v>
      </c>
      <c r="D5621" s="224">
        <f>SSTT!D109</f>
        <v>522.41999999999996</v>
      </c>
    </row>
    <row r="5622" spans="1:4" ht="15.6" customHeight="1" x14ac:dyDescent="0.25">
      <c r="A5622" s="91" t="s">
        <v>10627</v>
      </c>
      <c r="B5622" s="91" t="s">
        <v>10626</v>
      </c>
      <c r="C5622" s="135" t="s">
        <v>2</v>
      </c>
      <c r="D5622" s="224">
        <f>SSTT!D110</f>
        <v>568.44000000000005</v>
      </c>
    </row>
    <row r="5623" spans="1:4" ht="15.6" customHeight="1" x14ac:dyDescent="0.25">
      <c r="A5623" s="91" t="s">
        <v>3200</v>
      </c>
      <c r="B5623" s="91" t="s">
        <v>3865</v>
      </c>
      <c r="C5623" s="135" t="s">
        <v>2</v>
      </c>
      <c r="D5623" s="224">
        <f>SSTT!D111</f>
        <v>617.11</v>
      </c>
    </row>
    <row r="5624" spans="1:4" ht="15.6" customHeight="1" x14ac:dyDescent="0.25">
      <c r="A5624" s="91" t="s">
        <v>11876</v>
      </c>
      <c r="B5624" s="91" t="s">
        <v>11884</v>
      </c>
      <c r="C5624" s="89" t="s">
        <v>2</v>
      </c>
      <c r="D5624" s="224">
        <f>FD!D25</f>
        <v>51.51</v>
      </c>
    </row>
    <row r="5625" spans="1:4" ht="15.6" customHeight="1" x14ac:dyDescent="0.25">
      <c r="A5625" s="91" t="s">
        <v>11877</v>
      </c>
      <c r="B5625" s="91" t="s">
        <v>11885</v>
      </c>
      <c r="C5625" s="89" t="s">
        <v>2</v>
      </c>
      <c r="D5625" s="224">
        <f>FD!D26</f>
        <v>51.87</v>
      </c>
    </row>
    <row r="5626" spans="1:4" ht="15.6" customHeight="1" x14ac:dyDescent="0.25">
      <c r="A5626" s="91" t="s">
        <v>11878</v>
      </c>
      <c r="B5626" s="91" t="s">
        <v>11886</v>
      </c>
      <c r="C5626" s="89" t="s">
        <v>2</v>
      </c>
      <c r="D5626" s="224">
        <f>FD!D27</f>
        <v>52.81</v>
      </c>
    </row>
    <row r="5627" spans="1:4" ht="15.6" customHeight="1" x14ac:dyDescent="0.25">
      <c r="A5627" s="91" t="s">
        <v>11879</v>
      </c>
      <c r="B5627" s="91" t="s">
        <v>11887</v>
      </c>
      <c r="C5627" s="89" t="s">
        <v>2</v>
      </c>
      <c r="D5627" s="224">
        <f>FD!D28</f>
        <v>55.38</v>
      </c>
    </row>
    <row r="5628" spans="1:4" ht="15.6" customHeight="1" x14ac:dyDescent="0.25">
      <c r="A5628" s="91" t="s">
        <v>11880</v>
      </c>
      <c r="B5628" s="91" t="s">
        <v>11888</v>
      </c>
      <c r="C5628" s="89" t="s">
        <v>2</v>
      </c>
      <c r="D5628" s="224">
        <f>FD!D29</f>
        <v>60.76</v>
      </c>
    </row>
    <row r="5629" spans="1:4" ht="15.6" customHeight="1" x14ac:dyDescent="0.25">
      <c r="A5629" s="91" t="s">
        <v>11881</v>
      </c>
      <c r="B5629" s="91" t="s">
        <v>11889</v>
      </c>
      <c r="C5629" s="89" t="s">
        <v>2</v>
      </c>
      <c r="D5629" s="224">
        <f>FD!D30</f>
        <v>66.69</v>
      </c>
    </row>
    <row r="5630" spans="1:4" ht="15.6" customHeight="1" x14ac:dyDescent="0.25">
      <c r="A5630" s="91" t="s">
        <v>11882</v>
      </c>
      <c r="B5630" s="91" t="s">
        <v>11890</v>
      </c>
      <c r="C5630" s="89" t="s">
        <v>2</v>
      </c>
      <c r="D5630" s="224">
        <f>FD!D31</f>
        <v>64.010000000000005</v>
      </c>
    </row>
    <row r="5631" spans="1:4" ht="15.6" customHeight="1" x14ac:dyDescent="0.25">
      <c r="A5631" s="91" t="s">
        <v>11883</v>
      </c>
      <c r="B5631" s="91" t="s">
        <v>11891</v>
      </c>
      <c r="C5631" s="89" t="s">
        <v>2</v>
      </c>
      <c r="D5631" s="224">
        <f>FD!D32</f>
        <v>67.63</v>
      </c>
    </row>
    <row r="5632" spans="1:4" ht="15.6" customHeight="1" x14ac:dyDescent="0.25">
      <c r="A5632" s="91" t="s">
        <v>11893</v>
      </c>
      <c r="B5632" s="91" t="s">
        <v>11903</v>
      </c>
      <c r="C5632" s="89" t="s">
        <v>2</v>
      </c>
      <c r="D5632" s="224">
        <f>FD!D35</f>
        <v>84.73</v>
      </c>
    </row>
    <row r="5633" spans="1:4" ht="15.6" customHeight="1" x14ac:dyDescent="0.25">
      <c r="A5633" s="91" t="s">
        <v>11894</v>
      </c>
      <c r="B5633" s="91" t="s">
        <v>11904</v>
      </c>
      <c r="C5633" s="89" t="s">
        <v>2</v>
      </c>
      <c r="D5633" s="224">
        <f>FD!D36</f>
        <v>85.05</v>
      </c>
    </row>
    <row r="5634" spans="1:4" ht="15.6" customHeight="1" x14ac:dyDescent="0.25">
      <c r="A5634" s="91" t="s">
        <v>11895</v>
      </c>
      <c r="B5634" s="91" t="s">
        <v>11905</v>
      </c>
      <c r="C5634" s="89" t="s">
        <v>2</v>
      </c>
      <c r="D5634" s="224">
        <f>FD!D37</f>
        <v>85.96</v>
      </c>
    </row>
    <row r="5635" spans="1:4" ht="15.6" customHeight="1" x14ac:dyDescent="0.25">
      <c r="A5635" s="91" t="s">
        <v>11896</v>
      </c>
      <c r="B5635" s="91" t="s">
        <v>11906</v>
      </c>
      <c r="C5635" s="89" t="s">
        <v>2</v>
      </c>
      <c r="D5635" s="224">
        <f>FD!D38</f>
        <v>96.59</v>
      </c>
    </row>
    <row r="5636" spans="1:4" ht="15.6" customHeight="1" x14ac:dyDescent="0.25">
      <c r="A5636" s="91" t="s">
        <v>11897</v>
      </c>
      <c r="B5636" s="91" t="s">
        <v>11907</v>
      </c>
      <c r="C5636" s="89" t="s">
        <v>2</v>
      </c>
      <c r="D5636" s="224">
        <f>FD!D39</f>
        <v>97.08</v>
      </c>
    </row>
    <row r="5637" spans="1:4" ht="15.6" customHeight="1" x14ac:dyDescent="0.25">
      <c r="A5637" s="91" t="s">
        <v>11898</v>
      </c>
      <c r="B5637" s="91" t="s">
        <v>11908</v>
      </c>
      <c r="C5637" s="89" t="s">
        <v>2</v>
      </c>
      <c r="D5637" s="224">
        <f>FD!D40</f>
        <v>133.72</v>
      </c>
    </row>
    <row r="5638" spans="1:4" ht="15.6" customHeight="1" x14ac:dyDescent="0.25">
      <c r="A5638" s="91" t="s">
        <v>11899</v>
      </c>
      <c r="B5638" s="91" t="s">
        <v>11909</v>
      </c>
      <c r="C5638" s="89" t="s">
        <v>2</v>
      </c>
      <c r="D5638" s="224">
        <f>FD!D41</f>
        <v>128.6</v>
      </c>
    </row>
    <row r="5639" spans="1:4" ht="15.6" customHeight="1" x14ac:dyDescent="0.25">
      <c r="A5639" s="91" t="s">
        <v>11900</v>
      </c>
      <c r="B5639" s="91" t="s">
        <v>11910</v>
      </c>
      <c r="C5639" s="89" t="s">
        <v>2</v>
      </c>
      <c r="D5639" s="224">
        <f>FD!D42</f>
        <v>128.26</v>
      </c>
    </row>
    <row r="5640" spans="1:4" ht="15.6" customHeight="1" x14ac:dyDescent="0.25">
      <c r="A5640" s="91" t="s">
        <v>11901</v>
      </c>
      <c r="B5640" s="91" t="s">
        <v>11911</v>
      </c>
      <c r="C5640" s="89" t="s">
        <v>2</v>
      </c>
      <c r="D5640" s="224">
        <f>FD!D43</f>
        <v>143.44</v>
      </c>
    </row>
    <row r="5641" spans="1:4" ht="15.6" customHeight="1" x14ac:dyDescent="0.25">
      <c r="A5641" s="91" t="s">
        <v>11902</v>
      </c>
      <c r="B5641" s="91" t="s">
        <v>11912</v>
      </c>
      <c r="C5641" s="89" t="s">
        <v>2</v>
      </c>
      <c r="D5641" s="224">
        <f>FD!D44</f>
        <v>143.69999999999999</v>
      </c>
    </row>
    <row r="5642" spans="1:4" ht="15.6" customHeight="1" x14ac:dyDescent="0.25">
      <c r="A5642" s="91" t="s">
        <v>12355</v>
      </c>
      <c r="B5642" s="91" t="s">
        <v>12356</v>
      </c>
      <c r="C5642" s="89" t="s">
        <v>2</v>
      </c>
      <c r="D5642" s="224">
        <f>FD!D54</f>
        <v>86.55</v>
      </c>
    </row>
    <row r="5643" spans="1:4" ht="15.6" customHeight="1" x14ac:dyDescent="0.25">
      <c r="A5643" s="91" t="s">
        <v>12357</v>
      </c>
      <c r="B5643" s="91" t="s">
        <v>12358</v>
      </c>
      <c r="C5643" s="89" t="s">
        <v>2</v>
      </c>
      <c r="D5643" s="224">
        <f>FD!D55</f>
        <v>88.84</v>
      </c>
    </row>
    <row r="5644" spans="1:4" ht="15.6" customHeight="1" x14ac:dyDescent="0.25">
      <c r="A5644" s="91" t="s">
        <v>12359</v>
      </c>
      <c r="B5644" s="91" t="s">
        <v>12360</v>
      </c>
      <c r="C5644" s="89" t="s">
        <v>2</v>
      </c>
      <c r="D5644" s="224">
        <f>FD!D56</f>
        <v>94.77</v>
      </c>
    </row>
    <row r="5645" spans="1:4" ht="15.6" customHeight="1" x14ac:dyDescent="0.25">
      <c r="A5645" s="91" t="s">
        <v>12361</v>
      </c>
      <c r="B5645" s="91" t="s">
        <v>12362</v>
      </c>
      <c r="C5645" s="89" t="s">
        <v>2</v>
      </c>
      <c r="D5645" s="224">
        <f>FD!D57</f>
        <v>99.37</v>
      </c>
    </row>
    <row r="5646" spans="1:4" ht="15.6" customHeight="1" x14ac:dyDescent="0.25">
      <c r="A5646" s="91" t="s">
        <v>12363</v>
      </c>
      <c r="B5646" s="91" t="s">
        <v>12364</v>
      </c>
      <c r="C5646" s="89" t="s">
        <v>2</v>
      </c>
      <c r="D5646" s="224">
        <f>FD!D58</f>
        <v>103.09</v>
      </c>
    </row>
    <row r="5647" spans="1:4" ht="15.6" customHeight="1" x14ac:dyDescent="0.25">
      <c r="A5647" s="91" t="s">
        <v>12365</v>
      </c>
      <c r="B5647" s="91" t="s">
        <v>12366</v>
      </c>
      <c r="C5647" s="89" t="s">
        <v>2</v>
      </c>
      <c r="D5647" s="224">
        <f>FD!D59</f>
        <v>115.99</v>
      </c>
    </row>
    <row r="5648" spans="1:4" ht="15.6" customHeight="1" x14ac:dyDescent="0.25">
      <c r="A5648" s="91" t="s">
        <v>12367</v>
      </c>
      <c r="B5648" s="91" t="s">
        <v>12368</v>
      </c>
      <c r="C5648" s="89" t="s">
        <v>2</v>
      </c>
      <c r="D5648" s="224">
        <f>FD!D60</f>
        <v>123.01</v>
      </c>
    </row>
    <row r="5649" spans="1:4" ht="15.6" customHeight="1" x14ac:dyDescent="0.25">
      <c r="A5649" s="91" t="s">
        <v>12369</v>
      </c>
      <c r="B5649" s="91" t="s">
        <v>12370</v>
      </c>
      <c r="C5649" s="89" t="s">
        <v>2</v>
      </c>
      <c r="D5649" s="224">
        <f>FD!D61</f>
        <v>142.56</v>
      </c>
    </row>
    <row r="5650" spans="1:4" ht="15.6" customHeight="1" x14ac:dyDescent="0.25">
      <c r="A5650" s="91" t="s">
        <v>12371</v>
      </c>
      <c r="B5650" s="91" t="s">
        <v>12372</v>
      </c>
      <c r="C5650" s="89" t="s">
        <v>2</v>
      </c>
      <c r="D5650" s="224">
        <f>FD!D62</f>
        <v>155.30000000000001</v>
      </c>
    </row>
    <row r="5651" spans="1:4" ht="15.6" customHeight="1" x14ac:dyDescent="0.25">
      <c r="A5651" s="91" t="s">
        <v>12373</v>
      </c>
      <c r="B5651" s="91" t="s">
        <v>12374</v>
      </c>
      <c r="C5651" s="89" t="s">
        <v>2</v>
      </c>
      <c r="D5651" s="224">
        <f>FD!D63</f>
        <v>169.83</v>
      </c>
    </row>
    <row r="5652" spans="1:4" ht="15.6" customHeight="1" x14ac:dyDescent="0.25">
      <c r="A5652" s="91" t="s">
        <v>3380</v>
      </c>
      <c r="B5652" s="91" t="s">
        <v>8217</v>
      </c>
      <c r="C5652" s="135" t="s">
        <v>2</v>
      </c>
      <c r="D5652" s="224">
        <f>SPTS!D22</f>
        <v>113.01</v>
      </c>
    </row>
    <row r="5653" spans="1:4" ht="15.6" customHeight="1" x14ac:dyDescent="0.25">
      <c r="A5653" s="91" t="s">
        <v>3381</v>
      </c>
      <c r="B5653" s="91" t="s">
        <v>8218</v>
      </c>
      <c r="C5653" s="135" t="s">
        <v>2</v>
      </c>
      <c r="D5653" s="224">
        <f>SPTS!D23</f>
        <v>127.98</v>
      </c>
    </row>
    <row r="5654" spans="1:4" ht="15.6" customHeight="1" x14ac:dyDescent="0.25">
      <c r="A5654" s="91" t="s">
        <v>3382</v>
      </c>
      <c r="B5654" s="91" t="s">
        <v>8219</v>
      </c>
      <c r="C5654" s="135" t="s">
        <v>2</v>
      </c>
      <c r="D5654" s="224">
        <f>SPTS!D24</f>
        <v>148.08000000000001</v>
      </c>
    </row>
    <row r="5655" spans="1:4" ht="15.6" customHeight="1" x14ac:dyDescent="0.25">
      <c r="A5655" s="91" t="s">
        <v>3383</v>
      </c>
      <c r="B5655" s="91" t="s">
        <v>8220</v>
      </c>
      <c r="C5655" s="135" t="s">
        <v>2</v>
      </c>
      <c r="D5655" s="224">
        <f>SPTS!D25</f>
        <v>189.72</v>
      </c>
    </row>
    <row r="5656" spans="1:4" ht="15.6" customHeight="1" x14ac:dyDescent="0.25">
      <c r="A5656" s="91" t="s">
        <v>3384</v>
      </c>
      <c r="B5656" s="91" t="s">
        <v>8221</v>
      </c>
      <c r="C5656" s="135" t="s">
        <v>2</v>
      </c>
      <c r="D5656" s="224">
        <f>SPTS!D26</f>
        <v>215.58</v>
      </c>
    </row>
    <row r="5657" spans="1:4" ht="15.6" customHeight="1" x14ac:dyDescent="0.25">
      <c r="A5657" s="91" t="s">
        <v>3385</v>
      </c>
      <c r="B5657" s="91" t="s">
        <v>8222</v>
      </c>
      <c r="C5657" s="135" t="s">
        <v>2</v>
      </c>
      <c r="D5657" s="224">
        <f>SPTS!D27</f>
        <v>241.35</v>
      </c>
    </row>
    <row r="5658" spans="1:4" ht="15.6" customHeight="1" x14ac:dyDescent="0.25">
      <c r="A5658" s="91" t="s">
        <v>3386</v>
      </c>
      <c r="B5658" s="91" t="s">
        <v>8223</v>
      </c>
      <c r="C5658" s="135" t="s">
        <v>2</v>
      </c>
      <c r="D5658" s="224">
        <f>SPTS!D28</f>
        <v>204.75</v>
      </c>
    </row>
    <row r="5659" spans="1:4" ht="15.6" customHeight="1" x14ac:dyDescent="0.25">
      <c r="A5659" s="91" t="s">
        <v>3387</v>
      </c>
      <c r="B5659" s="91" t="s">
        <v>8224</v>
      </c>
      <c r="C5659" s="135" t="s">
        <v>2</v>
      </c>
      <c r="D5659" s="224">
        <f>SPTS!D29</f>
        <v>230.58</v>
      </c>
    </row>
    <row r="5660" spans="1:4" ht="15.6" customHeight="1" x14ac:dyDescent="0.25">
      <c r="A5660" s="91" t="s">
        <v>3362</v>
      </c>
      <c r="B5660" s="91" t="s">
        <v>8225</v>
      </c>
      <c r="C5660" s="135" t="s">
        <v>2</v>
      </c>
      <c r="D5660" s="224">
        <f>SPTS!D30</f>
        <v>256.29000000000002</v>
      </c>
    </row>
    <row r="5661" spans="1:4" ht="15.6" customHeight="1" x14ac:dyDescent="0.25">
      <c r="A5661" s="91" t="s">
        <v>3363</v>
      </c>
      <c r="B5661" s="91" t="s">
        <v>8226</v>
      </c>
      <c r="C5661" s="135" t="s">
        <v>2</v>
      </c>
      <c r="D5661" s="224">
        <f>SPTS!D31</f>
        <v>282.14999999999998</v>
      </c>
    </row>
    <row r="5662" spans="1:4" ht="15.6" customHeight="1" x14ac:dyDescent="0.25">
      <c r="A5662" s="91" t="s">
        <v>3364</v>
      </c>
      <c r="B5662" s="91" t="s">
        <v>8227</v>
      </c>
      <c r="C5662" s="135" t="s">
        <v>2</v>
      </c>
      <c r="D5662" s="224">
        <f>SPTS!D32</f>
        <v>267.48</v>
      </c>
    </row>
    <row r="5663" spans="1:4" ht="15.6" customHeight="1" x14ac:dyDescent="0.25">
      <c r="A5663" s="91" t="s">
        <v>3388</v>
      </c>
      <c r="B5663" s="91" t="s">
        <v>8228</v>
      </c>
      <c r="C5663" s="135" t="s">
        <v>2</v>
      </c>
      <c r="D5663" s="224">
        <f>SPTS!D33</f>
        <v>299.25</v>
      </c>
    </row>
    <row r="5664" spans="1:4" ht="15.6" customHeight="1" x14ac:dyDescent="0.25">
      <c r="A5664" s="91" t="s">
        <v>3389</v>
      </c>
      <c r="B5664" s="91" t="s">
        <v>8229</v>
      </c>
      <c r="C5664" s="135" t="s">
        <v>2</v>
      </c>
      <c r="D5664" s="224">
        <f>SPTS!D34</f>
        <v>331.11</v>
      </c>
    </row>
    <row r="5665" spans="1:4" ht="15.6" customHeight="1" x14ac:dyDescent="0.25">
      <c r="A5665" s="91" t="s">
        <v>3390</v>
      </c>
      <c r="B5665" s="91" t="s">
        <v>8230</v>
      </c>
      <c r="C5665" s="135" t="s">
        <v>2</v>
      </c>
      <c r="D5665" s="224">
        <f>SPTS!D35</f>
        <v>362.94</v>
      </c>
    </row>
    <row r="5666" spans="1:4" ht="15.6" customHeight="1" x14ac:dyDescent="0.25">
      <c r="A5666" s="91" t="s">
        <v>3391</v>
      </c>
      <c r="B5666" s="91" t="s">
        <v>8231</v>
      </c>
      <c r="C5666" s="135" t="s">
        <v>2</v>
      </c>
      <c r="D5666" s="224">
        <f>SPTS!D36</f>
        <v>394.83</v>
      </c>
    </row>
    <row r="5667" spans="1:4" ht="15.6" customHeight="1" x14ac:dyDescent="0.25">
      <c r="A5667" s="91" t="s">
        <v>3365</v>
      </c>
      <c r="B5667" s="91" t="s">
        <v>8232</v>
      </c>
      <c r="C5667" s="135" t="s">
        <v>2</v>
      </c>
      <c r="D5667" s="224">
        <f>SPTS!D37</f>
        <v>282.39</v>
      </c>
    </row>
    <row r="5668" spans="1:4" ht="15.6" customHeight="1" x14ac:dyDescent="0.25">
      <c r="A5668" s="91" t="s">
        <v>3366</v>
      </c>
      <c r="B5668" s="91" t="s">
        <v>8233</v>
      </c>
      <c r="C5668" s="135" t="s">
        <v>2</v>
      </c>
      <c r="D5668" s="224">
        <f>SPTS!D38</f>
        <v>314.25</v>
      </c>
    </row>
    <row r="5669" spans="1:4" ht="15.6" customHeight="1" x14ac:dyDescent="0.25">
      <c r="A5669" s="91" t="s">
        <v>3367</v>
      </c>
      <c r="B5669" s="91" t="s">
        <v>8234</v>
      </c>
      <c r="C5669" s="135" t="s">
        <v>2</v>
      </c>
      <c r="D5669" s="224">
        <f>SPTS!D39</f>
        <v>346.05</v>
      </c>
    </row>
    <row r="5670" spans="1:4" ht="15.6" customHeight="1" x14ac:dyDescent="0.25">
      <c r="A5670" s="91" t="s">
        <v>3368</v>
      </c>
      <c r="B5670" s="91" t="s">
        <v>8235</v>
      </c>
      <c r="C5670" s="135" t="s">
        <v>2</v>
      </c>
      <c r="D5670" s="224">
        <f>SPTS!D40</f>
        <v>377.94</v>
      </c>
    </row>
    <row r="5671" spans="1:4" ht="15.6" customHeight="1" x14ac:dyDescent="0.25">
      <c r="A5671" s="91" t="s">
        <v>3369</v>
      </c>
      <c r="B5671" s="91" t="s">
        <v>8236</v>
      </c>
      <c r="C5671" s="135" t="s">
        <v>2</v>
      </c>
      <c r="D5671" s="224">
        <f>SPTS!D41</f>
        <v>409.83</v>
      </c>
    </row>
    <row r="5672" spans="1:4" ht="15.6" customHeight="1" x14ac:dyDescent="0.25">
      <c r="A5672" s="91" t="s">
        <v>3370</v>
      </c>
      <c r="B5672" s="91" t="s">
        <v>8237</v>
      </c>
      <c r="C5672" s="135" t="s">
        <v>2</v>
      </c>
      <c r="D5672" s="224">
        <f>SPTS!D42</f>
        <v>441.57</v>
      </c>
    </row>
    <row r="5673" spans="1:4" ht="15.6" customHeight="1" x14ac:dyDescent="0.25">
      <c r="A5673" s="91" t="s">
        <v>3371</v>
      </c>
      <c r="B5673" s="91" t="s">
        <v>8238</v>
      </c>
      <c r="C5673" s="135" t="s">
        <v>2</v>
      </c>
      <c r="D5673" s="224">
        <f>SPTS!D43</f>
        <v>345.93</v>
      </c>
    </row>
    <row r="5674" spans="1:4" ht="15.6" customHeight="1" x14ac:dyDescent="0.25">
      <c r="A5674" s="91" t="s">
        <v>3392</v>
      </c>
      <c r="B5674" s="91" t="s">
        <v>8239</v>
      </c>
      <c r="C5674" s="135" t="s">
        <v>2</v>
      </c>
      <c r="D5674" s="224">
        <f>SPTS!D44</f>
        <v>384.18</v>
      </c>
    </row>
    <row r="5675" spans="1:4" ht="15.6" customHeight="1" x14ac:dyDescent="0.25">
      <c r="A5675" s="91" t="s">
        <v>3393</v>
      </c>
      <c r="B5675" s="91" t="s">
        <v>8240</v>
      </c>
      <c r="C5675" s="135" t="s">
        <v>2</v>
      </c>
      <c r="D5675" s="224">
        <f>SPTS!D45</f>
        <v>422.52</v>
      </c>
    </row>
    <row r="5676" spans="1:4" ht="15.6" customHeight="1" x14ac:dyDescent="0.25">
      <c r="A5676" s="91" t="s">
        <v>3394</v>
      </c>
      <c r="B5676" s="91" t="s">
        <v>8241</v>
      </c>
      <c r="C5676" s="135" t="s">
        <v>2</v>
      </c>
      <c r="D5676" s="224">
        <f>SPTS!D46</f>
        <v>460.86</v>
      </c>
    </row>
    <row r="5677" spans="1:4" ht="15.6" customHeight="1" x14ac:dyDescent="0.25">
      <c r="A5677" s="91" t="s">
        <v>3372</v>
      </c>
      <c r="B5677" s="91" t="s">
        <v>8242</v>
      </c>
      <c r="C5677" s="135" t="s">
        <v>2</v>
      </c>
      <c r="D5677" s="224">
        <f>SPTS!D47</f>
        <v>499.11</v>
      </c>
    </row>
    <row r="5678" spans="1:4" ht="15.6" customHeight="1" x14ac:dyDescent="0.25">
      <c r="A5678" s="91" t="s">
        <v>3395</v>
      </c>
      <c r="B5678" s="91" t="s">
        <v>8243</v>
      </c>
      <c r="C5678" s="135" t="s">
        <v>2</v>
      </c>
      <c r="D5678" s="224">
        <f>SPTS!D48</f>
        <v>537.45000000000005</v>
      </c>
    </row>
    <row r="5679" spans="1:4" ht="15.6" customHeight="1" x14ac:dyDescent="0.25">
      <c r="A5679" s="91" t="s">
        <v>3396</v>
      </c>
      <c r="B5679" s="91" t="s">
        <v>8244</v>
      </c>
      <c r="C5679" s="135" t="s">
        <v>2</v>
      </c>
      <c r="D5679" s="224">
        <f>SPTS!D49</f>
        <v>575.70000000000005</v>
      </c>
    </row>
    <row r="5680" spans="1:4" ht="15.6" customHeight="1" x14ac:dyDescent="0.25">
      <c r="A5680" s="91" t="s">
        <v>3373</v>
      </c>
      <c r="B5680" s="91" t="s">
        <v>8245</v>
      </c>
      <c r="C5680" s="135" t="s">
        <v>2</v>
      </c>
      <c r="D5680" s="224">
        <f>SPTS!D50</f>
        <v>360.9</v>
      </c>
    </row>
    <row r="5681" spans="1:4" ht="15.6" customHeight="1" x14ac:dyDescent="0.25">
      <c r="A5681" s="91" t="s">
        <v>3374</v>
      </c>
      <c r="B5681" s="91" t="s">
        <v>8246</v>
      </c>
      <c r="C5681" s="135" t="s">
        <v>2</v>
      </c>
      <c r="D5681" s="224">
        <f>SPTS!D51</f>
        <v>399.18</v>
      </c>
    </row>
    <row r="5682" spans="1:4" ht="15.6" customHeight="1" x14ac:dyDescent="0.25">
      <c r="A5682" s="91" t="s">
        <v>3397</v>
      </c>
      <c r="B5682" s="91" t="s">
        <v>8247</v>
      </c>
      <c r="C5682" s="135" t="s">
        <v>2</v>
      </c>
      <c r="D5682" s="224">
        <f>SPTS!D52</f>
        <v>437.49</v>
      </c>
    </row>
    <row r="5683" spans="1:4" ht="15.6" customHeight="1" x14ac:dyDescent="0.25">
      <c r="A5683" s="91" t="s">
        <v>3375</v>
      </c>
      <c r="B5683" s="91" t="s">
        <v>8248</v>
      </c>
      <c r="C5683" s="135" t="s">
        <v>2</v>
      </c>
      <c r="D5683" s="224">
        <f>SPTS!D53</f>
        <v>475.8</v>
      </c>
    </row>
    <row r="5684" spans="1:4" ht="15.6" customHeight="1" x14ac:dyDescent="0.25">
      <c r="A5684" s="91" t="s">
        <v>3398</v>
      </c>
      <c r="B5684" s="91" t="s">
        <v>8249</v>
      </c>
      <c r="C5684" s="135" t="s">
        <v>2</v>
      </c>
      <c r="D5684" s="224">
        <f>SPTS!D54</f>
        <v>514.11</v>
      </c>
    </row>
    <row r="5685" spans="1:4" ht="15.6" customHeight="1" x14ac:dyDescent="0.25">
      <c r="A5685" s="91" t="s">
        <v>3376</v>
      </c>
      <c r="B5685" s="91" t="s">
        <v>8250</v>
      </c>
      <c r="C5685" s="135" t="s">
        <v>2</v>
      </c>
      <c r="D5685" s="224">
        <f>SPTS!D55</f>
        <v>552.39</v>
      </c>
    </row>
    <row r="5686" spans="1:4" ht="15.6" customHeight="1" x14ac:dyDescent="0.25">
      <c r="A5686" s="91" t="s">
        <v>3377</v>
      </c>
      <c r="B5686" s="91" t="s">
        <v>8251</v>
      </c>
      <c r="C5686" s="135" t="s">
        <v>2</v>
      </c>
      <c r="D5686" s="224">
        <f>SPTS!D56</f>
        <v>590.66999999999996</v>
      </c>
    </row>
    <row r="5687" spans="1:4" ht="15.6" customHeight="1" x14ac:dyDescent="0.25">
      <c r="A5687" s="91" t="s">
        <v>3399</v>
      </c>
      <c r="B5687" s="91" t="s">
        <v>8252</v>
      </c>
      <c r="C5687" s="135" t="s">
        <v>2</v>
      </c>
      <c r="D5687" s="224">
        <f>SPTS!D57</f>
        <v>629.01</v>
      </c>
    </row>
    <row r="5688" spans="1:4" ht="15.6" customHeight="1" x14ac:dyDescent="0.25">
      <c r="A5688" s="91" t="s">
        <v>3287</v>
      </c>
      <c r="B5688" s="91" t="s">
        <v>8253</v>
      </c>
      <c r="C5688" s="135" t="s">
        <v>2</v>
      </c>
      <c r="D5688" s="224">
        <f>SPTS!D58</f>
        <v>382.75</v>
      </c>
    </row>
    <row r="5689" spans="1:4" ht="15.6" customHeight="1" x14ac:dyDescent="0.25">
      <c r="A5689" s="91" t="s">
        <v>3401</v>
      </c>
      <c r="B5689" s="91" t="s">
        <v>8254</v>
      </c>
      <c r="C5689" s="135" t="s">
        <v>2</v>
      </c>
      <c r="D5689" s="224">
        <f>SPTS!D59</f>
        <v>423.41</v>
      </c>
    </row>
    <row r="5690" spans="1:4" ht="15.6" customHeight="1" x14ac:dyDescent="0.25">
      <c r="A5690" s="91" t="s">
        <v>3288</v>
      </c>
      <c r="B5690" s="91" t="s">
        <v>8255</v>
      </c>
      <c r="C5690" s="135" t="s">
        <v>2</v>
      </c>
      <c r="D5690" s="224">
        <f>SPTS!D60</f>
        <v>464.05</v>
      </c>
    </row>
    <row r="5691" spans="1:4" ht="15.6" customHeight="1" x14ac:dyDescent="0.25">
      <c r="A5691" s="91" t="s">
        <v>3402</v>
      </c>
      <c r="B5691" s="91" t="s">
        <v>8256</v>
      </c>
      <c r="C5691" s="135" t="s">
        <v>2</v>
      </c>
      <c r="D5691" s="224">
        <f>SPTS!D61</f>
        <v>504.79</v>
      </c>
    </row>
    <row r="5692" spans="1:4" ht="15.6" customHeight="1" x14ac:dyDescent="0.25">
      <c r="A5692" s="91" t="s">
        <v>3403</v>
      </c>
      <c r="B5692" s="91" t="s">
        <v>8257</v>
      </c>
      <c r="C5692" s="135" t="s">
        <v>2</v>
      </c>
      <c r="D5692" s="224">
        <f>SPTS!D62</f>
        <v>545.42999999999995</v>
      </c>
    </row>
    <row r="5693" spans="1:4" ht="15.6" customHeight="1" x14ac:dyDescent="0.25">
      <c r="A5693" s="91" t="s">
        <v>3404</v>
      </c>
      <c r="B5693" s="91" t="s">
        <v>8258</v>
      </c>
      <c r="C5693" s="135" t="s">
        <v>2</v>
      </c>
      <c r="D5693" s="224">
        <f>SPTS!D63</f>
        <v>586.04</v>
      </c>
    </row>
    <row r="5694" spans="1:4" ht="15.6" customHeight="1" x14ac:dyDescent="0.25">
      <c r="A5694" s="91" t="s">
        <v>3405</v>
      </c>
      <c r="B5694" s="91" t="s">
        <v>8259</v>
      </c>
      <c r="C5694" s="135" t="s">
        <v>2</v>
      </c>
      <c r="D5694" s="224">
        <f>SPTS!D64</f>
        <v>626.78</v>
      </c>
    </row>
    <row r="5695" spans="1:4" ht="15.6" customHeight="1" x14ac:dyDescent="0.25">
      <c r="A5695" s="91" t="s">
        <v>3406</v>
      </c>
      <c r="B5695" s="91" t="s">
        <v>8260</v>
      </c>
      <c r="C5695" s="135" t="s">
        <v>2</v>
      </c>
      <c r="D5695" s="224">
        <f>SPTS!D65</f>
        <v>667.41</v>
      </c>
    </row>
    <row r="5696" spans="1:4" ht="15.6" customHeight="1" x14ac:dyDescent="0.25">
      <c r="A5696" s="91" t="s">
        <v>3400</v>
      </c>
      <c r="B5696" s="91" t="s">
        <v>8261</v>
      </c>
      <c r="C5696" s="135" t="s">
        <v>2</v>
      </c>
      <c r="D5696" s="224">
        <f>SPTS!D66</f>
        <v>708.13</v>
      </c>
    </row>
    <row r="5697" spans="1:4" ht="15.6" customHeight="1" x14ac:dyDescent="0.25">
      <c r="A5697" s="91" t="s">
        <v>3291</v>
      </c>
      <c r="B5697" s="91" t="s">
        <v>8262</v>
      </c>
      <c r="C5697" s="135" t="s">
        <v>2</v>
      </c>
      <c r="D5697" s="224">
        <f>SPTS!D67</f>
        <v>396.25</v>
      </c>
    </row>
    <row r="5698" spans="1:4" ht="15.6" customHeight="1" x14ac:dyDescent="0.25">
      <c r="A5698" s="91" t="s">
        <v>3292</v>
      </c>
      <c r="B5698" s="91" t="s">
        <v>8263</v>
      </c>
      <c r="C5698" s="135" t="s">
        <v>2</v>
      </c>
      <c r="D5698" s="224">
        <f>SPTS!D68</f>
        <v>436.89</v>
      </c>
    </row>
    <row r="5699" spans="1:4" ht="15.6" customHeight="1" x14ac:dyDescent="0.25">
      <c r="A5699" s="91" t="s">
        <v>3293</v>
      </c>
      <c r="B5699" s="91" t="s">
        <v>8264</v>
      </c>
      <c r="C5699" s="135" t="s">
        <v>2</v>
      </c>
      <c r="D5699" s="224">
        <f>SPTS!D69</f>
        <v>477.55</v>
      </c>
    </row>
    <row r="5700" spans="1:4" ht="15.6" customHeight="1" x14ac:dyDescent="0.25">
      <c r="A5700" s="91" t="s">
        <v>3294</v>
      </c>
      <c r="B5700" s="91" t="s">
        <v>8265</v>
      </c>
      <c r="C5700" s="135" t="s">
        <v>2</v>
      </c>
      <c r="D5700" s="224">
        <f>SPTS!D70</f>
        <v>518.21</v>
      </c>
    </row>
    <row r="5701" spans="1:4" ht="15.6" customHeight="1" x14ac:dyDescent="0.25">
      <c r="A5701" s="91" t="s">
        <v>3295</v>
      </c>
      <c r="B5701" s="91" t="s">
        <v>8266</v>
      </c>
      <c r="C5701" s="135" t="s">
        <v>2</v>
      </c>
      <c r="D5701" s="224">
        <f>SPTS!D71</f>
        <v>558.9</v>
      </c>
    </row>
    <row r="5702" spans="1:4" ht="15.6" customHeight="1" x14ac:dyDescent="0.25">
      <c r="A5702" s="91" t="s">
        <v>3296</v>
      </c>
      <c r="B5702" s="91" t="s">
        <v>8267</v>
      </c>
      <c r="C5702" s="135" t="s">
        <v>2</v>
      </c>
      <c r="D5702" s="224">
        <f>SPTS!D72</f>
        <v>599.55999999999995</v>
      </c>
    </row>
    <row r="5703" spans="1:4" ht="15.6" customHeight="1" x14ac:dyDescent="0.25">
      <c r="A5703" s="91" t="s">
        <v>3297</v>
      </c>
      <c r="B5703" s="91" t="s">
        <v>8268</v>
      </c>
      <c r="C5703" s="135" t="s">
        <v>2</v>
      </c>
      <c r="D5703" s="224">
        <f>SPTS!D73</f>
        <v>640.22</v>
      </c>
    </row>
    <row r="5704" spans="1:4" ht="15.6" customHeight="1" x14ac:dyDescent="0.25">
      <c r="A5704" s="91" t="s">
        <v>3298</v>
      </c>
      <c r="B5704" s="91" t="s">
        <v>8269</v>
      </c>
      <c r="C5704" s="135" t="s">
        <v>2</v>
      </c>
      <c r="D5704" s="224">
        <f>SPTS!D74</f>
        <v>680.94</v>
      </c>
    </row>
    <row r="5705" spans="1:4" ht="15.6" customHeight="1" x14ac:dyDescent="0.25">
      <c r="A5705" s="91" t="s">
        <v>3289</v>
      </c>
      <c r="B5705" s="91" t="s">
        <v>8270</v>
      </c>
      <c r="C5705" s="135" t="s">
        <v>2</v>
      </c>
      <c r="D5705" s="224">
        <f>SPTS!D75</f>
        <v>721.6</v>
      </c>
    </row>
    <row r="5706" spans="1:4" ht="15.6" customHeight="1" x14ac:dyDescent="0.25">
      <c r="A5706" s="91" t="s">
        <v>3290</v>
      </c>
      <c r="B5706" s="91" t="s">
        <v>8271</v>
      </c>
      <c r="C5706" s="135" t="s">
        <v>2</v>
      </c>
      <c r="D5706" s="224">
        <f>SPTS!D76</f>
        <v>762.21</v>
      </c>
    </row>
    <row r="5707" spans="1:4" ht="15.6" customHeight="1" x14ac:dyDescent="0.25">
      <c r="A5707" s="91" t="s">
        <v>3299</v>
      </c>
      <c r="B5707" s="91" t="s">
        <v>8272</v>
      </c>
      <c r="C5707" s="135" t="s">
        <v>2</v>
      </c>
      <c r="D5707" s="224">
        <f>SPTS!D77</f>
        <v>454.87</v>
      </c>
    </row>
    <row r="5708" spans="1:4" ht="15.6" customHeight="1" x14ac:dyDescent="0.25">
      <c r="A5708" s="91" t="s">
        <v>3410</v>
      </c>
      <c r="B5708" s="91" t="s">
        <v>8273</v>
      </c>
      <c r="C5708" s="135" t="s">
        <v>2</v>
      </c>
      <c r="D5708" s="224">
        <f>SPTS!D78</f>
        <v>502.17</v>
      </c>
    </row>
    <row r="5709" spans="1:4" ht="15.6" customHeight="1" x14ac:dyDescent="0.25">
      <c r="A5709" s="91" t="s">
        <v>3300</v>
      </c>
      <c r="B5709" s="91" t="s">
        <v>8274</v>
      </c>
      <c r="C5709" s="135" t="s">
        <v>2</v>
      </c>
      <c r="D5709" s="224">
        <f>SPTS!D79</f>
        <v>549.37</v>
      </c>
    </row>
    <row r="5710" spans="1:4" ht="15.6" customHeight="1" x14ac:dyDescent="0.25">
      <c r="A5710" s="91" t="s">
        <v>3411</v>
      </c>
      <c r="B5710" s="91" t="s">
        <v>8275</v>
      </c>
      <c r="C5710" s="135" t="s">
        <v>2</v>
      </c>
      <c r="D5710" s="224">
        <f>SPTS!D80</f>
        <v>596.59</v>
      </c>
    </row>
    <row r="5711" spans="1:4" ht="15.6" customHeight="1" x14ac:dyDescent="0.25">
      <c r="A5711" s="91" t="s">
        <v>3301</v>
      </c>
      <c r="B5711" s="91" t="s">
        <v>8276</v>
      </c>
      <c r="C5711" s="135" t="s">
        <v>2</v>
      </c>
      <c r="D5711" s="224">
        <f>SPTS!D81</f>
        <v>643.9</v>
      </c>
    </row>
    <row r="5712" spans="1:4" ht="15.6" customHeight="1" x14ac:dyDescent="0.25">
      <c r="A5712" s="91" t="s">
        <v>3412</v>
      </c>
      <c r="B5712" s="91" t="s">
        <v>8277</v>
      </c>
      <c r="C5712" s="135" t="s">
        <v>2</v>
      </c>
      <c r="D5712" s="224">
        <f>SPTS!D82</f>
        <v>691.12</v>
      </c>
    </row>
    <row r="5713" spans="1:4" ht="15.6" customHeight="1" x14ac:dyDescent="0.25">
      <c r="A5713" s="91" t="s">
        <v>3413</v>
      </c>
      <c r="B5713" s="91" t="s">
        <v>8278</v>
      </c>
      <c r="C5713" s="135" t="s">
        <v>2</v>
      </c>
      <c r="D5713" s="224">
        <f>SPTS!D83</f>
        <v>738.37</v>
      </c>
    </row>
    <row r="5714" spans="1:4" ht="15.6" customHeight="1" x14ac:dyDescent="0.25">
      <c r="A5714" s="91" t="s">
        <v>3414</v>
      </c>
      <c r="B5714" s="91" t="s">
        <v>8279</v>
      </c>
      <c r="C5714" s="135" t="s">
        <v>2</v>
      </c>
      <c r="D5714" s="224">
        <f>SPTS!D84</f>
        <v>785.62</v>
      </c>
    </row>
    <row r="5715" spans="1:4" ht="15.6" customHeight="1" x14ac:dyDescent="0.25">
      <c r="A5715" s="91" t="s">
        <v>3407</v>
      </c>
      <c r="B5715" s="91" t="s">
        <v>8280</v>
      </c>
      <c r="C5715" s="135" t="s">
        <v>2</v>
      </c>
      <c r="D5715" s="224">
        <f>SPTS!D85</f>
        <v>832.84</v>
      </c>
    </row>
    <row r="5716" spans="1:4" ht="15.6" customHeight="1" x14ac:dyDescent="0.25">
      <c r="A5716" s="91" t="s">
        <v>3408</v>
      </c>
      <c r="B5716" s="91" t="s">
        <v>8281</v>
      </c>
      <c r="C5716" s="135" t="s">
        <v>2</v>
      </c>
      <c r="D5716" s="224">
        <f>SPTS!D86</f>
        <v>880.09</v>
      </c>
    </row>
    <row r="5717" spans="1:4" ht="15.6" customHeight="1" x14ac:dyDescent="0.25">
      <c r="A5717" s="91" t="s">
        <v>3409</v>
      </c>
      <c r="B5717" s="91" t="s">
        <v>8282</v>
      </c>
      <c r="C5717" s="135" t="s">
        <v>2</v>
      </c>
      <c r="D5717" s="224">
        <f>SPTS!D87</f>
        <v>927.34</v>
      </c>
    </row>
    <row r="5718" spans="1:4" ht="15.6" customHeight="1" x14ac:dyDescent="0.25">
      <c r="A5718" s="91" t="s">
        <v>3306</v>
      </c>
      <c r="B5718" s="91" t="s">
        <v>8283</v>
      </c>
      <c r="C5718" s="135" t="s">
        <v>2</v>
      </c>
      <c r="D5718" s="224">
        <f>SPTS!D88</f>
        <v>468.4</v>
      </c>
    </row>
    <row r="5719" spans="1:4" ht="15.6" customHeight="1" x14ac:dyDescent="0.25">
      <c r="A5719" s="91" t="s">
        <v>3307</v>
      </c>
      <c r="B5719" s="91" t="s">
        <v>8284</v>
      </c>
      <c r="C5719" s="135" t="s">
        <v>2</v>
      </c>
      <c r="D5719" s="224">
        <f>SPTS!D89</f>
        <v>515.59</v>
      </c>
    </row>
    <row r="5720" spans="1:4" ht="15.6" customHeight="1" x14ac:dyDescent="0.25">
      <c r="A5720" s="91" t="s">
        <v>3308</v>
      </c>
      <c r="B5720" s="91" t="s">
        <v>8285</v>
      </c>
      <c r="C5720" s="135" t="s">
        <v>2</v>
      </c>
      <c r="D5720" s="224">
        <f>SPTS!D90</f>
        <v>562.84</v>
      </c>
    </row>
    <row r="5721" spans="1:4" ht="15.6" customHeight="1" x14ac:dyDescent="0.25">
      <c r="A5721" s="91" t="s">
        <v>3309</v>
      </c>
      <c r="B5721" s="91" t="s">
        <v>8286</v>
      </c>
      <c r="C5721" s="135" t="s">
        <v>2</v>
      </c>
      <c r="D5721" s="224">
        <f>SPTS!D91</f>
        <v>610.15</v>
      </c>
    </row>
    <row r="5722" spans="1:4" ht="15.6" customHeight="1" x14ac:dyDescent="0.25">
      <c r="A5722" s="91" t="s">
        <v>3415</v>
      </c>
      <c r="B5722" s="91" t="s">
        <v>8287</v>
      </c>
      <c r="C5722" s="135" t="s">
        <v>2</v>
      </c>
      <c r="D5722" s="224">
        <f>SPTS!D92</f>
        <v>657.32</v>
      </c>
    </row>
    <row r="5723" spans="1:4" ht="15.6" customHeight="1" x14ac:dyDescent="0.25">
      <c r="A5723" s="91" t="s">
        <v>3310</v>
      </c>
      <c r="B5723" s="91" t="s">
        <v>8288</v>
      </c>
      <c r="C5723" s="135" t="s">
        <v>2</v>
      </c>
      <c r="D5723" s="224">
        <f>SPTS!D93</f>
        <v>704.62</v>
      </c>
    </row>
    <row r="5724" spans="1:4" ht="15.6" customHeight="1" x14ac:dyDescent="0.25">
      <c r="A5724" s="91" t="s">
        <v>3311</v>
      </c>
      <c r="B5724" s="91" t="s">
        <v>8289</v>
      </c>
      <c r="C5724" s="135" t="s">
        <v>2</v>
      </c>
      <c r="D5724" s="224">
        <f>SPTS!D94</f>
        <v>751.84</v>
      </c>
    </row>
    <row r="5725" spans="1:4" ht="15.6" customHeight="1" x14ac:dyDescent="0.25">
      <c r="A5725" s="91" t="s">
        <v>3312</v>
      </c>
      <c r="B5725" s="91" t="s">
        <v>8290</v>
      </c>
      <c r="C5725" s="135" t="s">
        <v>2</v>
      </c>
      <c r="D5725" s="224">
        <f>SPTS!D95</f>
        <v>799.07</v>
      </c>
    </row>
    <row r="5726" spans="1:4" ht="15.6" customHeight="1" x14ac:dyDescent="0.25">
      <c r="A5726" s="91" t="s">
        <v>3302</v>
      </c>
      <c r="B5726" s="91" t="s">
        <v>8291</v>
      </c>
      <c r="C5726" s="135" t="s">
        <v>2</v>
      </c>
      <c r="D5726" s="224">
        <f>SPTS!D96</f>
        <v>846.34</v>
      </c>
    </row>
    <row r="5727" spans="1:4" ht="15.6" customHeight="1" x14ac:dyDescent="0.25">
      <c r="A5727" s="91" t="s">
        <v>3303</v>
      </c>
      <c r="B5727" s="91" t="s">
        <v>8292</v>
      </c>
      <c r="C5727" s="135" t="s">
        <v>2</v>
      </c>
      <c r="D5727" s="224">
        <f>SPTS!D97</f>
        <v>893.57</v>
      </c>
    </row>
    <row r="5728" spans="1:4" ht="15.6" customHeight="1" x14ac:dyDescent="0.25">
      <c r="A5728" s="91" t="s">
        <v>3304</v>
      </c>
      <c r="B5728" s="91" t="s">
        <v>8293</v>
      </c>
      <c r="C5728" s="135" t="s">
        <v>2</v>
      </c>
      <c r="D5728" s="224">
        <f>SPTS!D98</f>
        <v>940.79</v>
      </c>
    </row>
    <row r="5729" spans="1:4" ht="15.6" customHeight="1" x14ac:dyDescent="0.25">
      <c r="A5729" s="91" t="s">
        <v>3305</v>
      </c>
      <c r="B5729" s="91" t="s">
        <v>8294</v>
      </c>
      <c r="C5729" s="135" t="s">
        <v>2</v>
      </c>
      <c r="D5729" s="224">
        <f>SPTS!D99</f>
        <v>988.07</v>
      </c>
    </row>
    <row r="5730" spans="1:4" ht="15.6" customHeight="1" x14ac:dyDescent="0.25">
      <c r="A5730" s="91" t="s">
        <v>3313</v>
      </c>
      <c r="B5730" s="91" t="s">
        <v>8295</v>
      </c>
      <c r="C5730" s="135" t="s">
        <v>2</v>
      </c>
      <c r="D5730" s="224">
        <f>SPTS!D100</f>
        <v>527.82000000000005</v>
      </c>
    </row>
    <row r="5731" spans="1:4" ht="15.6" customHeight="1" x14ac:dyDescent="0.25">
      <c r="A5731" s="91" t="s">
        <v>3421</v>
      </c>
      <c r="B5731" s="91" t="s">
        <v>8296</v>
      </c>
      <c r="C5731" s="135" t="s">
        <v>2</v>
      </c>
      <c r="D5731" s="224">
        <f>SPTS!D101</f>
        <v>581.99</v>
      </c>
    </row>
    <row r="5732" spans="1:4" ht="15.6" customHeight="1" x14ac:dyDescent="0.25">
      <c r="A5732" s="91" t="s">
        <v>3422</v>
      </c>
      <c r="B5732" s="91" t="s">
        <v>8297</v>
      </c>
      <c r="C5732" s="135" t="s">
        <v>2</v>
      </c>
      <c r="D5732" s="224">
        <f>SPTS!D102</f>
        <v>636.23</v>
      </c>
    </row>
    <row r="5733" spans="1:4" ht="15.6" customHeight="1" x14ac:dyDescent="0.25">
      <c r="A5733" s="91" t="s">
        <v>3423</v>
      </c>
      <c r="B5733" s="91" t="s">
        <v>8298</v>
      </c>
      <c r="C5733" s="135" t="s">
        <v>2</v>
      </c>
      <c r="D5733" s="224">
        <f>SPTS!D103</f>
        <v>690.44</v>
      </c>
    </row>
    <row r="5734" spans="1:4" ht="15.6" customHeight="1" x14ac:dyDescent="0.25">
      <c r="A5734" s="91" t="s">
        <v>3424</v>
      </c>
      <c r="B5734" s="91" t="s">
        <v>8299</v>
      </c>
      <c r="C5734" s="135" t="s">
        <v>2</v>
      </c>
      <c r="D5734" s="224">
        <f>SPTS!D104</f>
        <v>744.66</v>
      </c>
    </row>
    <row r="5735" spans="1:4" ht="15.6" customHeight="1" x14ac:dyDescent="0.25">
      <c r="A5735" s="91" t="s">
        <v>3425</v>
      </c>
      <c r="B5735" s="91" t="s">
        <v>8300</v>
      </c>
      <c r="C5735" s="135" t="s">
        <v>2</v>
      </c>
      <c r="D5735" s="224">
        <f>SPTS!D105</f>
        <v>798.82</v>
      </c>
    </row>
    <row r="5736" spans="1:4" ht="15.6" customHeight="1" x14ac:dyDescent="0.25">
      <c r="A5736" s="91" t="s">
        <v>3426</v>
      </c>
      <c r="B5736" s="91" t="s">
        <v>8301</v>
      </c>
      <c r="C5736" s="135" t="s">
        <v>2</v>
      </c>
      <c r="D5736" s="224">
        <f>SPTS!D106</f>
        <v>852.98</v>
      </c>
    </row>
    <row r="5737" spans="1:4" ht="15.6" customHeight="1" x14ac:dyDescent="0.25">
      <c r="A5737" s="91" t="s">
        <v>3427</v>
      </c>
      <c r="B5737" s="91" t="s">
        <v>8302</v>
      </c>
      <c r="C5737" s="135" t="s">
        <v>2</v>
      </c>
      <c r="D5737" s="224">
        <f>SPTS!D107</f>
        <v>907.25</v>
      </c>
    </row>
    <row r="5738" spans="1:4" ht="15.6" customHeight="1" x14ac:dyDescent="0.25">
      <c r="A5738" s="91" t="s">
        <v>3416</v>
      </c>
      <c r="B5738" s="91" t="s">
        <v>8303</v>
      </c>
      <c r="C5738" s="135" t="s">
        <v>2</v>
      </c>
      <c r="D5738" s="224">
        <f>SPTS!D108</f>
        <v>961.44</v>
      </c>
    </row>
    <row r="5739" spans="1:4" ht="15.6" customHeight="1" x14ac:dyDescent="0.25">
      <c r="A5739" s="91" t="s">
        <v>3417</v>
      </c>
      <c r="B5739" s="91" t="s">
        <v>8304</v>
      </c>
      <c r="C5739" s="135" t="s">
        <v>2</v>
      </c>
      <c r="D5739" s="224">
        <f>SPTS!D109</f>
        <v>1015.58</v>
      </c>
    </row>
    <row r="5740" spans="1:4" ht="15.6" customHeight="1" x14ac:dyDescent="0.25">
      <c r="A5740" s="91" t="s">
        <v>3418</v>
      </c>
      <c r="B5740" s="91" t="s">
        <v>8305</v>
      </c>
      <c r="C5740" s="135" t="s">
        <v>2</v>
      </c>
      <c r="D5740" s="224">
        <f>SPTS!D110</f>
        <v>1069.79</v>
      </c>
    </row>
    <row r="5741" spans="1:4" ht="15.6" customHeight="1" x14ac:dyDescent="0.25">
      <c r="A5741" s="91" t="s">
        <v>3419</v>
      </c>
      <c r="B5741" s="91" t="s">
        <v>8306</v>
      </c>
      <c r="C5741" s="135" t="s">
        <v>2</v>
      </c>
      <c r="D5741" s="224">
        <f>SPTS!D111</f>
        <v>1124.01</v>
      </c>
    </row>
    <row r="5742" spans="1:4" ht="15.6" customHeight="1" x14ac:dyDescent="0.25">
      <c r="A5742" s="91" t="s">
        <v>3420</v>
      </c>
      <c r="B5742" s="91" t="s">
        <v>8307</v>
      </c>
      <c r="C5742" s="135" t="s">
        <v>2</v>
      </c>
      <c r="D5742" s="224">
        <f>SPTS!D112</f>
        <v>1178.28</v>
      </c>
    </row>
    <row r="5743" spans="1:4" ht="15.6" customHeight="1" x14ac:dyDescent="0.25">
      <c r="A5743" s="91" t="s">
        <v>3320</v>
      </c>
      <c r="B5743" s="91" t="s">
        <v>8308</v>
      </c>
      <c r="C5743" s="135" t="s">
        <v>2</v>
      </c>
      <c r="D5743" s="224">
        <f>SPTS!D113</f>
        <v>584.9</v>
      </c>
    </row>
    <row r="5744" spans="1:4" ht="15.6" customHeight="1" x14ac:dyDescent="0.25">
      <c r="A5744" s="91" t="s">
        <v>3321</v>
      </c>
      <c r="B5744" s="91" t="s">
        <v>8309</v>
      </c>
      <c r="C5744" s="135" t="s">
        <v>2</v>
      </c>
      <c r="D5744" s="224">
        <f>SPTS!D114</f>
        <v>641.52</v>
      </c>
    </row>
    <row r="5745" spans="1:4" ht="15.6" customHeight="1" x14ac:dyDescent="0.25">
      <c r="A5745" s="91" t="s">
        <v>3322</v>
      </c>
      <c r="B5745" s="91" t="s">
        <v>8310</v>
      </c>
      <c r="C5745" s="135" t="s">
        <v>2</v>
      </c>
      <c r="D5745" s="224">
        <f>SPTS!D115</f>
        <v>698.08</v>
      </c>
    </row>
    <row r="5746" spans="1:4" ht="15.6" customHeight="1" x14ac:dyDescent="0.25">
      <c r="A5746" s="91" t="s">
        <v>3323</v>
      </c>
      <c r="B5746" s="91" t="s">
        <v>8311</v>
      </c>
      <c r="C5746" s="135" t="s">
        <v>2</v>
      </c>
      <c r="D5746" s="224">
        <f>SPTS!D116</f>
        <v>754.76</v>
      </c>
    </row>
    <row r="5747" spans="1:4" ht="15.6" customHeight="1" x14ac:dyDescent="0.25">
      <c r="A5747" s="91" t="s">
        <v>3428</v>
      </c>
      <c r="B5747" s="91" t="s">
        <v>8312</v>
      </c>
      <c r="C5747" s="135" t="s">
        <v>2</v>
      </c>
      <c r="D5747" s="224">
        <f>SPTS!D117</f>
        <v>811.32</v>
      </c>
    </row>
    <row r="5748" spans="1:4" ht="15.6" customHeight="1" x14ac:dyDescent="0.25">
      <c r="A5748" s="91" t="s">
        <v>3429</v>
      </c>
      <c r="B5748" s="91" t="s">
        <v>8313</v>
      </c>
      <c r="C5748" s="135" t="s">
        <v>2</v>
      </c>
      <c r="D5748" s="224">
        <f>SPTS!D118</f>
        <v>867.86</v>
      </c>
    </row>
    <row r="5749" spans="1:4" ht="15.6" customHeight="1" x14ac:dyDescent="0.25">
      <c r="A5749" s="91" t="s">
        <v>3324</v>
      </c>
      <c r="B5749" s="91" t="s">
        <v>8314</v>
      </c>
      <c r="C5749" s="135" t="s">
        <v>2</v>
      </c>
      <c r="D5749" s="224">
        <f>SPTS!D119</f>
        <v>924.45</v>
      </c>
    </row>
    <row r="5750" spans="1:4" ht="15.6" customHeight="1" x14ac:dyDescent="0.25">
      <c r="A5750" s="91" t="s">
        <v>3430</v>
      </c>
      <c r="B5750" s="91" t="s">
        <v>8315</v>
      </c>
      <c r="C5750" s="135" t="s">
        <v>2</v>
      </c>
      <c r="D5750" s="224">
        <f>SPTS!D120</f>
        <v>981.07</v>
      </c>
    </row>
    <row r="5751" spans="1:4" ht="15.6" customHeight="1" x14ac:dyDescent="0.25">
      <c r="A5751" s="91" t="s">
        <v>3314</v>
      </c>
      <c r="B5751" s="91" t="s">
        <v>8316</v>
      </c>
      <c r="C5751" s="135" t="s">
        <v>2</v>
      </c>
      <c r="D5751" s="224">
        <f>SPTS!D121</f>
        <v>1037.6400000000001</v>
      </c>
    </row>
    <row r="5752" spans="1:4" ht="15.6" customHeight="1" x14ac:dyDescent="0.25">
      <c r="A5752" s="91" t="s">
        <v>3315</v>
      </c>
      <c r="B5752" s="91" t="s">
        <v>8317</v>
      </c>
      <c r="C5752" s="135" t="s">
        <v>2</v>
      </c>
      <c r="D5752" s="224">
        <f>SPTS!D122</f>
        <v>1094.23</v>
      </c>
    </row>
    <row r="5753" spans="1:4" ht="15.6" customHeight="1" x14ac:dyDescent="0.25">
      <c r="A5753" s="91" t="s">
        <v>3316</v>
      </c>
      <c r="B5753" s="91" t="s">
        <v>8318</v>
      </c>
      <c r="C5753" s="135" t="s">
        <v>2</v>
      </c>
      <c r="D5753" s="224">
        <f>SPTS!D123</f>
        <v>1150.79</v>
      </c>
    </row>
    <row r="5754" spans="1:4" ht="15.6" customHeight="1" x14ac:dyDescent="0.25">
      <c r="A5754" s="91" t="s">
        <v>3317</v>
      </c>
      <c r="B5754" s="91" t="s">
        <v>8319</v>
      </c>
      <c r="C5754" s="135" t="s">
        <v>2</v>
      </c>
      <c r="D5754" s="224">
        <f>SPTS!D124</f>
        <v>1207.49</v>
      </c>
    </row>
    <row r="5755" spans="1:4" ht="15.6" customHeight="1" x14ac:dyDescent="0.25">
      <c r="A5755" s="91" t="s">
        <v>3318</v>
      </c>
      <c r="B5755" s="91" t="s">
        <v>8320</v>
      </c>
      <c r="C5755" s="135" t="s">
        <v>2</v>
      </c>
      <c r="D5755" s="224">
        <f>SPTS!D125</f>
        <v>1264.03</v>
      </c>
    </row>
    <row r="5756" spans="1:4" ht="15.6" customHeight="1" x14ac:dyDescent="0.25">
      <c r="A5756" s="91" t="s">
        <v>3319</v>
      </c>
      <c r="B5756" s="91" t="s">
        <v>8321</v>
      </c>
      <c r="C5756" s="135" t="s">
        <v>2</v>
      </c>
      <c r="D5756" s="224">
        <f>SPTS!D126</f>
        <v>1320.6</v>
      </c>
    </row>
    <row r="5757" spans="1:4" ht="15.6" customHeight="1" x14ac:dyDescent="0.25">
      <c r="A5757" s="91" t="s">
        <v>3325</v>
      </c>
      <c r="B5757" s="91" t="s">
        <v>8322</v>
      </c>
      <c r="C5757" s="135" t="s">
        <v>2</v>
      </c>
      <c r="D5757" s="224">
        <f>SPTS!D127</f>
        <v>647.54</v>
      </c>
    </row>
    <row r="5758" spans="1:4" ht="15.6" customHeight="1" x14ac:dyDescent="0.25">
      <c r="A5758" s="91" t="s">
        <v>3438</v>
      </c>
      <c r="B5758" s="91" t="s">
        <v>8323</v>
      </c>
      <c r="C5758" s="135" t="s">
        <v>2</v>
      </c>
      <c r="D5758" s="224">
        <f>SPTS!D128</f>
        <v>711.45</v>
      </c>
    </row>
    <row r="5759" spans="1:4" ht="15.6" customHeight="1" x14ac:dyDescent="0.25">
      <c r="A5759" s="91" t="s">
        <v>3439</v>
      </c>
      <c r="B5759" s="91" t="s">
        <v>8324</v>
      </c>
      <c r="C5759" s="135" t="s">
        <v>2</v>
      </c>
      <c r="D5759" s="224">
        <f>SPTS!D129</f>
        <v>775.39</v>
      </c>
    </row>
    <row r="5760" spans="1:4" ht="15.6" customHeight="1" x14ac:dyDescent="0.25">
      <c r="A5760" s="91" t="s">
        <v>3440</v>
      </c>
      <c r="B5760" s="91" t="s">
        <v>8325</v>
      </c>
      <c r="C5760" s="135" t="s">
        <v>2</v>
      </c>
      <c r="D5760" s="224">
        <f>SPTS!D130</f>
        <v>839.27</v>
      </c>
    </row>
    <row r="5761" spans="1:4" ht="15.6" customHeight="1" x14ac:dyDescent="0.25">
      <c r="A5761" s="91" t="s">
        <v>3441</v>
      </c>
      <c r="B5761" s="91" t="s">
        <v>8326</v>
      </c>
      <c r="C5761" s="135" t="s">
        <v>2</v>
      </c>
      <c r="D5761" s="224">
        <f>SPTS!D131</f>
        <v>903.18</v>
      </c>
    </row>
    <row r="5762" spans="1:4" ht="15.6" customHeight="1" x14ac:dyDescent="0.25">
      <c r="A5762" s="91" t="s">
        <v>3442</v>
      </c>
      <c r="B5762" s="91" t="s">
        <v>8327</v>
      </c>
      <c r="C5762" s="135" t="s">
        <v>2</v>
      </c>
      <c r="D5762" s="224">
        <f>SPTS!D132</f>
        <v>967.14</v>
      </c>
    </row>
    <row r="5763" spans="1:4" ht="15.6" customHeight="1" x14ac:dyDescent="0.25">
      <c r="A5763" s="91" t="s">
        <v>3326</v>
      </c>
      <c r="B5763" s="91" t="s">
        <v>8328</v>
      </c>
      <c r="C5763" s="135" t="s">
        <v>2</v>
      </c>
      <c r="D5763" s="224">
        <f>SPTS!D133</f>
        <v>1031.05</v>
      </c>
    </row>
    <row r="5764" spans="1:4" ht="15.6" customHeight="1" x14ac:dyDescent="0.25">
      <c r="A5764" s="91" t="s">
        <v>3443</v>
      </c>
      <c r="B5764" s="91" t="s">
        <v>8329</v>
      </c>
      <c r="C5764" s="135" t="s">
        <v>2</v>
      </c>
      <c r="D5764" s="224">
        <f>SPTS!D134</f>
        <v>1094.96</v>
      </c>
    </row>
    <row r="5765" spans="1:4" ht="15.6" customHeight="1" x14ac:dyDescent="0.25">
      <c r="A5765" s="91" t="s">
        <v>3431</v>
      </c>
      <c r="B5765" s="91" t="s">
        <v>8330</v>
      </c>
      <c r="C5765" s="135" t="s">
        <v>2</v>
      </c>
      <c r="D5765" s="224">
        <f>SPTS!D135</f>
        <v>1158.8900000000001</v>
      </c>
    </row>
    <row r="5766" spans="1:4" ht="15.6" customHeight="1" x14ac:dyDescent="0.25">
      <c r="A5766" s="91" t="s">
        <v>3432</v>
      </c>
      <c r="B5766" s="91" t="s">
        <v>8331</v>
      </c>
      <c r="C5766" s="135" t="s">
        <v>2</v>
      </c>
      <c r="D5766" s="224">
        <f>SPTS!D136</f>
        <v>1222.8</v>
      </c>
    </row>
    <row r="5767" spans="1:4" ht="15.6" customHeight="1" x14ac:dyDescent="0.25">
      <c r="A5767" s="91" t="s">
        <v>3433</v>
      </c>
      <c r="B5767" s="91" t="s">
        <v>8332</v>
      </c>
      <c r="C5767" s="135" t="s">
        <v>2</v>
      </c>
      <c r="D5767" s="224">
        <f>SPTS!D137</f>
        <v>1286.77</v>
      </c>
    </row>
    <row r="5768" spans="1:4" ht="15.6" customHeight="1" x14ac:dyDescent="0.25">
      <c r="A5768" s="91" t="s">
        <v>3434</v>
      </c>
      <c r="B5768" s="91" t="s">
        <v>8333</v>
      </c>
      <c r="C5768" s="135" t="s">
        <v>2</v>
      </c>
      <c r="D5768" s="224">
        <f>SPTS!D138</f>
        <v>1350.65</v>
      </c>
    </row>
    <row r="5769" spans="1:4" ht="15.6" customHeight="1" x14ac:dyDescent="0.25">
      <c r="A5769" s="91" t="s">
        <v>3435</v>
      </c>
      <c r="B5769" s="91" t="s">
        <v>8334</v>
      </c>
      <c r="C5769" s="135" t="s">
        <v>2</v>
      </c>
      <c r="D5769" s="224">
        <f>SPTS!D139</f>
        <v>1414.61</v>
      </c>
    </row>
    <row r="5770" spans="1:4" ht="15.6" customHeight="1" x14ac:dyDescent="0.25">
      <c r="A5770" s="91" t="s">
        <v>3436</v>
      </c>
      <c r="B5770" s="91" t="s">
        <v>8335</v>
      </c>
      <c r="C5770" s="135" t="s">
        <v>2</v>
      </c>
      <c r="D5770" s="224">
        <f>SPTS!D140</f>
        <v>1478.57</v>
      </c>
    </row>
    <row r="5771" spans="1:4" ht="15.6" customHeight="1" x14ac:dyDescent="0.25">
      <c r="A5771" s="91" t="s">
        <v>3437</v>
      </c>
      <c r="B5771" s="91" t="s">
        <v>8336</v>
      </c>
      <c r="C5771" s="135" t="s">
        <v>2</v>
      </c>
      <c r="D5771" s="224">
        <f>SPTS!D141</f>
        <v>1542.43</v>
      </c>
    </row>
    <row r="5772" spans="1:4" ht="15.6" customHeight="1" x14ac:dyDescent="0.25">
      <c r="A5772" s="91" t="s">
        <v>3335</v>
      </c>
      <c r="B5772" s="91" t="s">
        <v>8337</v>
      </c>
      <c r="C5772" s="135" t="s">
        <v>2</v>
      </c>
      <c r="D5772" s="224">
        <f>SPTS!D142</f>
        <v>663.39</v>
      </c>
    </row>
    <row r="5773" spans="1:4" ht="15.6" customHeight="1" x14ac:dyDescent="0.25">
      <c r="A5773" s="91" t="s">
        <v>3336</v>
      </c>
      <c r="B5773" s="91" t="s">
        <v>8338</v>
      </c>
      <c r="C5773" s="135" t="s">
        <v>2</v>
      </c>
      <c r="D5773" s="224">
        <f>SPTS!D143</f>
        <v>727.33</v>
      </c>
    </row>
    <row r="5774" spans="1:4" ht="15.6" customHeight="1" x14ac:dyDescent="0.25">
      <c r="A5774" s="91" t="s">
        <v>3337</v>
      </c>
      <c r="B5774" s="91" t="s">
        <v>8339</v>
      </c>
      <c r="C5774" s="135" t="s">
        <v>2</v>
      </c>
      <c r="D5774" s="224">
        <f>SPTS!D144</f>
        <v>791.21</v>
      </c>
    </row>
    <row r="5775" spans="1:4" ht="15.6" customHeight="1" x14ac:dyDescent="0.25">
      <c r="A5775" s="91" t="s">
        <v>3338</v>
      </c>
      <c r="B5775" s="91" t="s">
        <v>8340</v>
      </c>
      <c r="C5775" s="135" t="s">
        <v>2</v>
      </c>
      <c r="D5775" s="224">
        <f>SPTS!D145</f>
        <v>855.12</v>
      </c>
    </row>
    <row r="5776" spans="1:4" ht="15.6" customHeight="1" x14ac:dyDescent="0.25">
      <c r="A5776" s="91" t="s">
        <v>3339</v>
      </c>
      <c r="B5776" s="91" t="s">
        <v>8341</v>
      </c>
      <c r="C5776" s="135" t="s">
        <v>2</v>
      </c>
      <c r="D5776" s="224">
        <f>SPTS!D146</f>
        <v>919.08</v>
      </c>
    </row>
    <row r="5777" spans="1:4" ht="15.6" customHeight="1" x14ac:dyDescent="0.25">
      <c r="A5777" s="91" t="s">
        <v>3340</v>
      </c>
      <c r="B5777" s="91" t="s">
        <v>8342</v>
      </c>
      <c r="C5777" s="135" t="s">
        <v>2</v>
      </c>
      <c r="D5777" s="224">
        <f>SPTS!D147</f>
        <v>982.99</v>
      </c>
    </row>
    <row r="5778" spans="1:4" ht="15.6" customHeight="1" x14ac:dyDescent="0.25">
      <c r="A5778" s="91" t="s">
        <v>3341</v>
      </c>
      <c r="B5778" s="91" t="s">
        <v>8343</v>
      </c>
      <c r="C5778" s="135" t="s">
        <v>2</v>
      </c>
      <c r="D5778" s="224">
        <f>SPTS!D148</f>
        <v>1046.9000000000001</v>
      </c>
    </row>
    <row r="5779" spans="1:4" ht="15.6" customHeight="1" x14ac:dyDescent="0.25">
      <c r="A5779" s="91" t="s">
        <v>3342</v>
      </c>
      <c r="B5779" s="91" t="s">
        <v>8344</v>
      </c>
      <c r="C5779" s="135" t="s">
        <v>2</v>
      </c>
      <c r="D5779" s="224">
        <f>SPTS!D149</f>
        <v>1110.83</v>
      </c>
    </row>
    <row r="5780" spans="1:4" ht="15.6" customHeight="1" x14ac:dyDescent="0.25">
      <c r="A5780" s="91" t="s">
        <v>3327</v>
      </c>
      <c r="B5780" s="91" t="s">
        <v>8345</v>
      </c>
      <c r="C5780" s="135" t="s">
        <v>2</v>
      </c>
      <c r="D5780" s="224">
        <f>SPTS!D150</f>
        <v>1174.74</v>
      </c>
    </row>
    <row r="5781" spans="1:4" ht="15.6" customHeight="1" x14ac:dyDescent="0.25">
      <c r="A5781" s="91" t="s">
        <v>3328</v>
      </c>
      <c r="B5781" s="91" t="s">
        <v>8346</v>
      </c>
      <c r="C5781" s="135" t="s">
        <v>2</v>
      </c>
      <c r="D5781" s="224">
        <f>SPTS!D151</f>
        <v>1238.73</v>
      </c>
    </row>
    <row r="5782" spans="1:4" ht="15.6" customHeight="1" x14ac:dyDescent="0.25">
      <c r="A5782" s="91" t="s">
        <v>3329</v>
      </c>
      <c r="B5782" s="91" t="s">
        <v>8347</v>
      </c>
      <c r="C5782" s="135" t="s">
        <v>2</v>
      </c>
      <c r="D5782" s="224">
        <f>SPTS!D152</f>
        <v>1302.5899999999999</v>
      </c>
    </row>
    <row r="5783" spans="1:4" ht="15.6" customHeight="1" x14ac:dyDescent="0.25">
      <c r="A5783" s="91" t="s">
        <v>3330</v>
      </c>
      <c r="B5783" s="91" t="s">
        <v>8348</v>
      </c>
      <c r="C5783" s="135" t="s">
        <v>2</v>
      </c>
      <c r="D5783" s="224">
        <f>SPTS!D153</f>
        <v>1366.52</v>
      </c>
    </row>
    <row r="5784" spans="1:4" ht="15.6" customHeight="1" x14ac:dyDescent="0.25">
      <c r="A5784" s="91" t="s">
        <v>3331</v>
      </c>
      <c r="B5784" s="91" t="s">
        <v>8349</v>
      </c>
      <c r="C5784" s="135" t="s">
        <v>2</v>
      </c>
      <c r="D5784" s="224">
        <f>SPTS!D154</f>
        <v>1430.51</v>
      </c>
    </row>
    <row r="5785" spans="1:4" ht="15.6" customHeight="1" x14ac:dyDescent="0.25">
      <c r="A5785" s="91" t="s">
        <v>3332</v>
      </c>
      <c r="B5785" s="91" t="s">
        <v>8350</v>
      </c>
      <c r="C5785" s="135" t="s">
        <v>2</v>
      </c>
      <c r="D5785" s="224">
        <f>SPTS!D155</f>
        <v>1494.4</v>
      </c>
    </row>
    <row r="5786" spans="1:4" ht="15.6" customHeight="1" x14ac:dyDescent="0.25">
      <c r="A5786" s="91" t="s">
        <v>3333</v>
      </c>
      <c r="B5786" s="91" t="s">
        <v>8351</v>
      </c>
      <c r="C5786" s="135" t="s">
        <v>2</v>
      </c>
      <c r="D5786" s="224">
        <f>SPTS!D156</f>
        <v>1558.31</v>
      </c>
    </row>
    <row r="5787" spans="1:4" ht="15.6" customHeight="1" x14ac:dyDescent="0.25">
      <c r="A5787" s="91" t="s">
        <v>3334</v>
      </c>
      <c r="B5787" s="91" t="s">
        <v>8352</v>
      </c>
      <c r="C5787" s="135" t="s">
        <v>2</v>
      </c>
      <c r="D5787" s="224">
        <f>SPTS!D157</f>
        <v>1622.27</v>
      </c>
    </row>
    <row r="5788" spans="1:4" ht="15.6" customHeight="1" x14ac:dyDescent="0.25">
      <c r="A5788" s="91" t="s">
        <v>3343</v>
      </c>
      <c r="B5788" s="91" t="s">
        <v>8353</v>
      </c>
      <c r="C5788" s="135" t="s">
        <v>2</v>
      </c>
      <c r="D5788" s="224">
        <f>SPTS!D158</f>
        <v>726.79</v>
      </c>
    </row>
    <row r="5789" spans="1:4" ht="15.6" customHeight="1" x14ac:dyDescent="0.25">
      <c r="A5789" s="91" t="s">
        <v>3453</v>
      </c>
      <c r="B5789" s="91" t="s">
        <v>8354</v>
      </c>
      <c r="C5789" s="135" t="s">
        <v>2</v>
      </c>
      <c r="D5789" s="224">
        <f>SPTS!D159</f>
        <v>798.36</v>
      </c>
    </row>
    <row r="5790" spans="1:4" ht="15.6" customHeight="1" x14ac:dyDescent="0.25">
      <c r="A5790" s="91" t="s">
        <v>3454</v>
      </c>
      <c r="B5790" s="91" t="s">
        <v>8355</v>
      </c>
      <c r="C5790" s="135" t="s">
        <v>2</v>
      </c>
      <c r="D5790" s="224">
        <f>SPTS!D160</f>
        <v>869.97</v>
      </c>
    </row>
    <row r="5791" spans="1:4" ht="15.6" customHeight="1" x14ac:dyDescent="0.25">
      <c r="A5791" s="91" t="s">
        <v>3455</v>
      </c>
      <c r="B5791" s="91" t="s">
        <v>8356</v>
      </c>
      <c r="C5791" s="135" t="s">
        <v>2</v>
      </c>
      <c r="D5791" s="224">
        <f>SPTS!D161</f>
        <v>941.71</v>
      </c>
    </row>
    <row r="5792" spans="1:4" ht="15.6" customHeight="1" x14ac:dyDescent="0.25">
      <c r="A5792" s="91" t="s">
        <v>3456</v>
      </c>
      <c r="B5792" s="91" t="s">
        <v>8357</v>
      </c>
      <c r="C5792" s="135" t="s">
        <v>2</v>
      </c>
      <c r="D5792" s="224">
        <f>SPTS!D162</f>
        <v>1013.31</v>
      </c>
    </row>
    <row r="5793" spans="1:4" ht="15.6" customHeight="1" x14ac:dyDescent="0.25">
      <c r="A5793" s="91" t="s">
        <v>3457</v>
      </c>
      <c r="B5793" s="91" t="s">
        <v>8358</v>
      </c>
      <c r="C5793" s="135" t="s">
        <v>2</v>
      </c>
      <c r="D5793" s="224">
        <f>SPTS!D163</f>
        <v>1084.8900000000001</v>
      </c>
    </row>
    <row r="5794" spans="1:4" ht="15.6" customHeight="1" x14ac:dyDescent="0.25">
      <c r="A5794" s="91" t="s">
        <v>3458</v>
      </c>
      <c r="B5794" s="91" t="s">
        <v>8359</v>
      </c>
      <c r="C5794" s="135" t="s">
        <v>2</v>
      </c>
      <c r="D5794" s="224">
        <f>SPTS!D164</f>
        <v>1156.57</v>
      </c>
    </row>
    <row r="5795" spans="1:4" ht="15.6" customHeight="1" x14ac:dyDescent="0.25">
      <c r="A5795" s="91" t="s">
        <v>3459</v>
      </c>
      <c r="B5795" s="91" t="s">
        <v>8360</v>
      </c>
      <c r="C5795" s="135" t="s">
        <v>2</v>
      </c>
      <c r="D5795" s="224">
        <f>SPTS!D165</f>
        <v>1228.18</v>
      </c>
    </row>
    <row r="5796" spans="1:4" ht="15.6" customHeight="1" x14ac:dyDescent="0.25">
      <c r="A5796" s="91" t="s">
        <v>3444</v>
      </c>
      <c r="B5796" s="91" t="s">
        <v>8361</v>
      </c>
      <c r="C5796" s="135" t="s">
        <v>2</v>
      </c>
      <c r="D5796" s="224">
        <f>SPTS!D166</f>
        <v>1299.8900000000001</v>
      </c>
    </row>
    <row r="5797" spans="1:4" ht="15.6" customHeight="1" x14ac:dyDescent="0.25">
      <c r="A5797" s="91" t="s">
        <v>3445</v>
      </c>
      <c r="B5797" s="91" t="s">
        <v>8362</v>
      </c>
      <c r="C5797" s="135" t="s">
        <v>2</v>
      </c>
      <c r="D5797" s="224">
        <f>SPTS!D167</f>
        <v>1371.47</v>
      </c>
    </row>
    <row r="5798" spans="1:4" ht="15.6" customHeight="1" x14ac:dyDescent="0.25">
      <c r="A5798" s="91" t="s">
        <v>3446</v>
      </c>
      <c r="B5798" s="91" t="s">
        <v>8363</v>
      </c>
      <c r="C5798" s="135" t="s">
        <v>2</v>
      </c>
      <c r="D5798" s="224">
        <f>SPTS!D168</f>
        <v>1443.1</v>
      </c>
    </row>
    <row r="5799" spans="1:4" ht="15.6" customHeight="1" x14ac:dyDescent="0.25">
      <c r="A5799" s="91" t="s">
        <v>3447</v>
      </c>
      <c r="B5799" s="91" t="s">
        <v>8364</v>
      </c>
      <c r="C5799" s="135" t="s">
        <v>2</v>
      </c>
      <c r="D5799" s="224">
        <f>SPTS!D169</f>
        <v>1514.81</v>
      </c>
    </row>
    <row r="5800" spans="1:4" ht="15.6" customHeight="1" x14ac:dyDescent="0.25">
      <c r="A5800" s="91" t="s">
        <v>3448</v>
      </c>
      <c r="B5800" s="91" t="s">
        <v>8365</v>
      </c>
      <c r="C5800" s="135" t="s">
        <v>2</v>
      </c>
      <c r="D5800" s="224">
        <f>SPTS!D170</f>
        <v>1586.41</v>
      </c>
    </row>
    <row r="5801" spans="1:4" ht="15.6" customHeight="1" x14ac:dyDescent="0.25">
      <c r="A5801" s="91" t="s">
        <v>3449</v>
      </c>
      <c r="B5801" s="91" t="s">
        <v>8366</v>
      </c>
      <c r="C5801" s="135" t="s">
        <v>2</v>
      </c>
      <c r="D5801" s="224">
        <f>SPTS!D171</f>
        <v>1658.02</v>
      </c>
    </row>
    <row r="5802" spans="1:4" ht="15.6" customHeight="1" x14ac:dyDescent="0.25">
      <c r="A5802" s="91" t="s">
        <v>3451</v>
      </c>
      <c r="B5802" s="91" t="s">
        <v>8367</v>
      </c>
      <c r="C5802" s="135" t="s">
        <v>2</v>
      </c>
      <c r="D5802" s="224">
        <f>SPTS!D172</f>
        <v>1729.67</v>
      </c>
    </row>
    <row r="5803" spans="1:4" ht="15.6" customHeight="1" x14ac:dyDescent="0.25">
      <c r="A5803" s="91" t="s">
        <v>3450</v>
      </c>
      <c r="B5803" s="91" t="s">
        <v>8368</v>
      </c>
      <c r="C5803" s="135" t="s">
        <v>2</v>
      </c>
      <c r="D5803" s="224">
        <f>SPTS!D173</f>
        <v>1801.31</v>
      </c>
    </row>
    <row r="5804" spans="1:4" ht="15.6" customHeight="1" x14ac:dyDescent="0.25">
      <c r="A5804" s="91" t="s">
        <v>3452</v>
      </c>
      <c r="B5804" s="91" t="s">
        <v>8369</v>
      </c>
      <c r="C5804" s="135" t="s">
        <v>2</v>
      </c>
      <c r="D5804" s="224">
        <f>SPTS!D174</f>
        <v>1872.96</v>
      </c>
    </row>
    <row r="5805" spans="1:4" ht="15.6" customHeight="1" x14ac:dyDescent="0.25">
      <c r="A5805" s="91" t="s">
        <v>3354</v>
      </c>
      <c r="B5805" s="91" t="s">
        <v>8370</v>
      </c>
      <c r="C5805" s="135" t="s">
        <v>2</v>
      </c>
      <c r="D5805" s="224">
        <f>SPTS!D175</f>
        <v>742.64</v>
      </c>
    </row>
    <row r="5806" spans="1:4" ht="15.6" customHeight="1" x14ac:dyDescent="0.25">
      <c r="A5806" s="91" t="s">
        <v>3355</v>
      </c>
      <c r="B5806" s="91" t="s">
        <v>8371</v>
      </c>
      <c r="C5806" s="135" t="s">
        <v>2</v>
      </c>
      <c r="D5806" s="224">
        <f>SPTS!D176</f>
        <v>814.21</v>
      </c>
    </row>
    <row r="5807" spans="1:4" ht="15.6" customHeight="1" x14ac:dyDescent="0.25">
      <c r="A5807" s="91" t="s">
        <v>3356</v>
      </c>
      <c r="B5807" s="91" t="s">
        <v>8372</v>
      </c>
      <c r="C5807" s="135" t="s">
        <v>2</v>
      </c>
      <c r="D5807" s="224">
        <f>SPTS!D177</f>
        <v>885.87</v>
      </c>
    </row>
    <row r="5808" spans="1:4" ht="15.6" customHeight="1" x14ac:dyDescent="0.25">
      <c r="A5808" s="91" t="s">
        <v>3357</v>
      </c>
      <c r="B5808" s="91" t="s">
        <v>8373</v>
      </c>
      <c r="C5808" s="135" t="s">
        <v>2</v>
      </c>
      <c r="D5808" s="224">
        <f>SPTS!D178</f>
        <v>957.55</v>
      </c>
    </row>
    <row r="5809" spans="1:4" ht="15.6" customHeight="1" x14ac:dyDescent="0.25">
      <c r="A5809" s="91" t="s">
        <v>3358</v>
      </c>
      <c r="B5809" s="91" t="s">
        <v>8374</v>
      </c>
      <c r="C5809" s="135" t="s">
        <v>2</v>
      </c>
      <c r="D5809" s="224">
        <f>SPTS!D179</f>
        <v>1029.1600000000001</v>
      </c>
    </row>
    <row r="5810" spans="1:4" ht="15.6" customHeight="1" x14ac:dyDescent="0.25">
      <c r="A5810" s="91" t="s">
        <v>3359</v>
      </c>
      <c r="B5810" s="91" t="s">
        <v>8375</v>
      </c>
      <c r="C5810" s="135" t="s">
        <v>2</v>
      </c>
      <c r="D5810" s="224">
        <f>SPTS!D180</f>
        <v>1100.79</v>
      </c>
    </row>
    <row r="5811" spans="1:4" ht="15.6" customHeight="1" x14ac:dyDescent="0.25">
      <c r="A5811" s="91" t="s">
        <v>3378</v>
      </c>
      <c r="B5811" s="91" t="s">
        <v>8376</v>
      </c>
      <c r="C5811" s="135" t="s">
        <v>2</v>
      </c>
      <c r="D5811" s="224">
        <f>SPTS!D181</f>
        <v>1172.3900000000001</v>
      </c>
    </row>
    <row r="5812" spans="1:4" ht="15.6" customHeight="1" x14ac:dyDescent="0.25">
      <c r="A5812" s="91" t="s">
        <v>3360</v>
      </c>
      <c r="B5812" s="91" t="s">
        <v>8377</v>
      </c>
      <c r="C5812" s="135" t="s">
        <v>2</v>
      </c>
      <c r="D5812" s="224">
        <f>SPTS!D182</f>
        <v>1244.1099999999999</v>
      </c>
    </row>
    <row r="5813" spans="1:4" ht="15.6" customHeight="1" x14ac:dyDescent="0.25">
      <c r="A5813" s="91" t="s">
        <v>3344</v>
      </c>
      <c r="B5813" s="91" t="s">
        <v>8378</v>
      </c>
      <c r="C5813" s="135" t="s">
        <v>2</v>
      </c>
      <c r="D5813" s="224">
        <f>SPTS!D183</f>
        <v>1315.68</v>
      </c>
    </row>
    <row r="5814" spans="1:4" ht="15.6" customHeight="1" x14ac:dyDescent="0.25">
      <c r="A5814" s="91" t="s">
        <v>3345</v>
      </c>
      <c r="B5814" s="91" t="s">
        <v>8379</v>
      </c>
      <c r="C5814" s="135" t="s">
        <v>2</v>
      </c>
      <c r="D5814" s="224">
        <f>SPTS!D184</f>
        <v>1387.34</v>
      </c>
    </row>
    <row r="5815" spans="1:4" ht="15.6" customHeight="1" x14ac:dyDescent="0.25">
      <c r="A5815" s="91" t="s">
        <v>3346</v>
      </c>
      <c r="B5815" s="91" t="s">
        <v>8380</v>
      </c>
      <c r="C5815" s="135" t="s">
        <v>2</v>
      </c>
      <c r="D5815" s="224">
        <f>SPTS!D185</f>
        <v>1459</v>
      </c>
    </row>
    <row r="5816" spans="1:4" ht="15.6" customHeight="1" x14ac:dyDescent="0.25">
      <c r="A5816" s="91" t="s">
        <v>3347</v>
      </c>
      <c r="B5816" s="91" t="s">
        <v>8381</v>
      </c>
      <c r="C5816" s="135" t="s">
        <v>2</v>
      </c>
      <c r="D5816" s="224">
        <f>SPTS!D186</f>
        <v>1530.66</v>
      </c>
    </row>
    <row r="5817" spans="1:4" ht="15.6" customHeight="1" x14ac:dyDescent="0.25">
      <c r="A5817" s="91" t="s">
        <v>3348</v>
      </c>
      <c r="B5817" s="91" t="s">
        <v>8382</v>
      </c>
      <c r="C5817" s="135" t="s">
        <v>2</v>
      </c>
      <c r="D5817" s="224">
        <f>SPTS!D187</f>
        <v>1602.26</v>
      </c>
    </row>
    <row r="5818" spans="1:4" ht="15.6" customHeight="1" x14ac:dyDescent="0.25">
      <c r="A5818" s="91" t="s">
        <v>3349</v>
      </c>
      <c r="B5818" s="91" t="s">
        <v>8383</v>
      </c>
      <c r="C5818" s="135" t="s">
        <v>2</v>
      </c>
      <c r="D5818" s="224">
        <f>SPTS!D188</f>
        <v>1673.89</v>
      </c>
    </row>
    <row r="5819" spans="1:4" ht="15.6" customHeight="1" x14ac:dyDescent="0.25">
      <c r="A5819" s="91" t="s">
        <v>3350</v>
      </c>
      <c r="B5819" s="91" t="s">
        <v>8384</v>
      </c>
      <c r="C5819" s="135" t="s">
        <v>2</v>
      </c>
      <c r="D5819" s="224">
        <f>SPTS!D189</f>
        <v>1745.52</v>
      </c>
    </row>
    <row r="5820" spans="1:4" ht="15.6" customHeight="1" x14ac:dyDescent="0.25">
      <c r="A5820" s="91" t="s">
        <v>3351</v>
      </c>
      <c r="B5820" s="91" t="s">
        <v>8385</v>
      </c>
      <c r="C5820" s="135" t="s">
        <v>2</v>
      </c>
      <c r="D5820" s="224">
        <f>SPTS!D190</f>
        <v>1817.18</v>
      </c>
    </row>
    <row r="5821" spans="1:4" ht="15.6" customHeight="1" x14ac:dyDescent="0.25">
      <c r="A5821" s="91" t="s">
        <v>3352</v>
      </c>
      <c r="B5821" s="91" t="s">
        <v>8386</v>
      </c>
      <c r="C5821" s="135" t="s">
        <v>2</v>
      </c>
      <c r="D5821" s="224">
        <f>SPTS!D191</f>
        <v>1888.79</v>
      </c>
    </row>
    <row r="5822" spans="1:4" ht="15.6" customHeight="1" x14ac:dyDescent="0.25">
      <c r="A5822" s="91" t="s">
        <v>3353</v>
      </c>
      <c r="B5822" s="91" t="s">
        <v>8387</v>
      </c>
      <c r="C5822" s="135" t="s">
        <v>2</v>
      </c>
      <c r="D5822" s="224">
        <f>SPTS!D192</f>
        <v>1960.42</v>
      </c>
    </row>
    <row r="5823" spans="1:4" ht="15.6" customHeight="1" x14ac:dyDescent="0.25">
      <c r="A5823" s="91" t="s">
        <v>3361</v>
      </c>
      <c r="B5823" s="91" t="s">
        <v>8388</v>
      </c>
      <c r="C5823" s="135" t="s">
        <v>2</v>
      </c>
      <c r="D5823" s="224">
        <f>SPTS!D193</f>
        <v>746.95</v>
      </c>
    </row>
    <row r="5824" spans="1:4" ht="15.6" customHeight="1" x14ac:dyDescent="0.25">
      <c r="A5824" s="91" t="s">
        <v>3471</v>
      </c>
      <c r="B5824" s="91" t="s">
        <v>8389</v>
      </c>
      <c r="C5824" s="135" t="s">
        <v>2</v>
      </c>
      <c r="D5824" s="224">
        <f>SPTS!D194</f>
        <v>820.8</v>
      </c>
    </row>
    <row r="5825" spans="1:4" ht="15.6" customHeight="1" x14ac:dyDescent="0.25">
      <c r="A5825" s="91" t="s">
        <v>3472</v>
      </c>
      <c r="B5825" s="91" t="s">
        <v>8390</v>
      </c>
      <c r="C5825" s="135" t="s">
        <v>2</v>
      </c>
      <c r="D5825" s="224">
        <f>SPTS!D195</f>
        <v>894.6</v>
      </c>
    </row>
    <row r="5826" spans="1:4" ht="15.6" customHeight="1" x14ac:dyDescent="0.25">
      <c r="A5826" s="91" t="s">
        <v>3473</v>
      </c>
      <c r="B5826" s="91" t="s">
        <v>8391</v>
      </c>
      <c r="C5826" s="135" t="s">
        <v>2</v>
      </c>
      <c r="D5826" s="224">
        <f>SPTS!D196</f>
        <v>968.4</v>
      </c>
    </row>
    <row r="5827" spans="1:4" ht="15.6" customHeight="1" x14ac:dyDescent="0.25">
      <c r="A5827" s="91" t="s">
        <v>3474</v>
      </c>
      <c r="B5827" s="91" t="s">
        <v>8392</v>
      </c>
      <c r="C5827" s="135" t="s">
        <v>2</v>
      </c>
      <c r="D5827" s="224">
        <f>SPTS!D197</f>
        <v>1042.23</v>
      </c>
    </row>
    <row r="5828" spans="1:4" ht="15.6" customHeight="1" x14ac:dyDescent="0.25">
      <c r="A5828" s="91" t="s">
        <v>3475</v>
      </c>
      <c r="B5828" s="91" t="s">
        <v>8393</v>
      </c>
      <c r="C5828" s="135" t="s">
        <v>2</v>
      </c>
      <c r="D5828" s="224">
        <f>SPTS!D198</f>
        <v>1116.05</v>
      </c>
    </row>
    <row r="5829" spans="1:4" ht="15.6" customHeight="1" x14ac:dyDescent="0.25">
      <c r="A5829" s="91" t="s">
        <v>3476</v>
      </c>
      <c r="B5829" s="91" t="s">
        <v>8394</v>
      </c>
      <c r="C5829" s="135" t="s">
        <v>2</v>
      </c>
      <c r="D5829" s="224">
        <f>SPTS!D199</f>
        <v>1189.93</v>
      </c>
    </row>
    <row r="5830" spans="1:4" ht="15.6" customHeight="1" x14ac:dyDescent="0.25">
      <c r="A5830" s="91" t="s">
        <v>3477</v>
      </c>
      <c r="B5830" s="91" t="s">
        <v>8395</v>
      </c>
      <c r="C5830" s="135" t="s">
        <v>2</v>
      </c>
      <c r="D5830" s="224">
        <f>SPTS!D200</f>
        <v>1263.7</v>
      </c>
    </row>
    <row r="5831" spans="1:4" ht="15.6" customHeight="1" x14ac:dyDescent="0.25">
      <c r="A5831" s="91" t="s">
        <v>3460</v>
      </c>
      <c r="B5831" s="91" t="s">
        <v>8396</v>
      </c>
      <c r="C5831" s="135" t="s">
        <v>2</v>
      </c>
      <c r="D5831" s="224">
        <f>SPTS!D201</f>
        <v>1337.53</v>
      </c>
    </row>
    <row r="5832" spans="1:4" ht="15.6" customHeight="1" x14ac:dyDescent="0.25">
      <c r="A5832" s="91" t="s">
        <v>3462</v>
      </c>
      <c r="B5832" s="91" t="s">
        <v>8397</v>
      </c>
      <c r="C5832" s="135" t="s">
        <v>2</v>
      </c>
      <c r="D5832" s="224">
        <f>SPTS!D202</f>
        <v>1411.38</v>
      </c>
    </row>
    <row r="5833" spans="1:4" ht="15.6" customHeight="1" x14ac:dyDescent="0.25">
      <c r="A5833" s="91" t="s">
        <v>3461</v>
      </c>
      <c r="B5833" s="91" t="s">
        <v>8398</v>
      </c>
      <c r="C5833" s="135" t="s">
        <v>2</v>
      </c>
      <c r="D5833" s="224">
        <f>SPTS!D203</f>
        <v>1485.18</v>
      </c>
    </row>
    <row r="5834" spans="1:4" ht="15.6" customHeight="1" x14ac:dyDescent="0.25">
      <c r="A5834" s="91" t="s">
        <v>3463</v>
      </c>
      <c r="B5834" s="91" t="s">
        <v>8399</v>
      </c>
      <c r="C5834" s="135" t="s">
        <v>2</v>
      </c>
      <c r="D5834" s="224">
        <f>SPTS!D204</f>
        <v>1559.02</v>
      </c>
    </row>
    <row r="5835" spans="1:4" ht="15.6" customHeight="1" x14ac:dyDescent="0.25">
      <c r="A5835" s="91" t="s">
        <v>3464</v>
      </c>
      <c r="B5835" s="91" t="s">
        <v>8400</v>
      </c>
      <c r="C5835" s="135" t="s">
        <v>2</v>
      </c>
      <c r="D5835" s="224">
        <f>SPTS!D205</f>
        <v>1632.88</v>
      </c>
    </row>
    <row r="5836" spans="1:4" ht="15.6" customHeight="1" x14ac:dyDescent="0.25">
      <c r="A5836" s="91" t="s">
        <v>3465</v>
      </c>
      <c r="B5836" s="91" t="s">
        <v>8401</v>
      </c>
      <c r="C5836" s="135" t="s">
        <v>2</v>
      </c>
      <c r="D5836" s="224">
        <f>SPTS!D206</f>
        <v>1706.67</v>
      </c>
    </row>
    <row r="5837" spans="1:4" ht="15.6" customHeight="1" x14ac:dyDescent="0.25">
      <c r="A5837" s="91" t="s">
        <v>3466</v>
      </c>
      <c r="B5837" s="91" t="s">
        <v>8402</v>
      </c>
      <c r="C5837" s="135" t="s">
        <v>2</v>
      </c>
      <c r="D5837" s="224">
        <f>SPTS!D207</f>
        <v>1780.5</v>
      </c>
    </row>
    <row r="5838" spans="1:4" ht="15.6" customHeight="1" x14ac:dyDescent="0.25">
      <c r="A5838" s="91" t="s">
        <v>3467</v>
      </c>
      <c r="B5838" s="91" t="s">
        <v>8403</v>
      </c>
      <c r="C5838" s="135" t="s">
        <v>2</v>
      </c>
      <c r="D5838" s="224">
        <f>SPTS!D208</f>
        <v>1854.3</v>
      </c>
    </row>
    <row r="5839" spans="1:4" ht="15.6" customHeight="1" x14ac:dyDescent="0.25">
      <c r="A5839" s="91" t="s">
        <v>3468</v>
      </c>
      <c r="B5839" s="91" t="s">
        <v>8404</v>
      </c>
      <c r="C5839" s="135" t="s">
        <v>2</v>
      </c>
      <c r="D5839" s="224">
        <f>SPTS!D209</f>
        <v>1928.13</v>
      </c>
    </row>
    <row r="5840" spans="1:4" ht="15.6" customHeight="1" x14ac:dyDescent="0.25">
      <c r="A5840" s="91" t="s">
        <v>3469</v>
      </c>
      <c r="B5840" s="91" t="s">
        <v>8405</v>
      </c>
      <c r="C5840" s="135" t="s">
        <v>2</v>
      </c>
      <c r="D5840" s="224">
        <f>SPTS!D210</f>
        <v>2001.97</v>
      </c>
    </row>
    <row r="5841" spans="1:4" ht="15.6" customHeight="1" x14ac:dyDescent="0.25">
      <c r="A5841" s="91" t="s">
        <v>3470</v>
      </c>
      <c r="B5841" s="91" t="s">
        <v>8406</v>
      </c>
      <c r="C5841" s="135" t="s">
        <v>2</v>
      </c>
      <c r="D5841" s="224">
        <f>SPTS!D211</f>
        <v>2075.8000000000002</v>
      </c>
    </row>
    <row r="5842" spans="1:4" ht="15.6" customHeight="1" x14ac:dyDescent="0.25">
      <c r="A5842" s="91" t="s">
        <v>3479</v>
      </c>
      <c r="B5842" s="91" t="s">
        <v>3480</v>
      </c>
      <c r="C5842" s="135" t="s">
        <v>2</v>
      </c>
      <c r="D5842" s="224">
        <f>SP!D16</f>
        <v>58.34</v>
      </c>
    </row>
    <row r="5843" spans="1:4" ht="15.6" customHeight="1" x14ac:dyDescent="0.25">
      <c r="A5843" s="91" t="s">
        <v>3481</v>
      </c>
      <c r="B5843" s="91" t="s">
        <v>3482</v>
      </c>
      <c r="C5843" s="135" t="s">
        <v>2</v>
      </c>
      <c r="D5843" s="224">
        <f>SP!D17</f>
        <v>72.86</v>
      </c>
    </row>
    <row r="5844" spans="1:4" ht="15.6" customHeight="1" x14ac:dyDescent="0.25">
      <c r="A5844" s="91" t="s">
        <v>3530</v>
      </c>
      <c r="B5844" s="91" t="s">
        <v>3483</v>
      </c>
      <c r="C5844" s="135" t="s">
        <v>2</v>
      </c>
      <c r="D5844" s="224">
        <f>SP!D18</f>
        <v>81.96</v>
      </c>
    </row>
    <row r="5845" spans="1:4" ht="15.6" customHeight="1" x14ac:dyDescent="0.25">
      <c r="A5845" s="91" t="s">
        <v>3485</v>
      </c>
      <c r="B5845" s="91" t="s">
        <v>3484</v>
      </c>
      <c r="C5845" s="135" t="s">
        <v>2</v>
      </c>
      <c r="D5845" s="224">
        <f>SP!D19</f>
        <v>64.790000000000006</v>
      </c>
    </row>
    <row r="5846" spans="1:4" ht="15.6" customHeight="1" x14ac:dyDescent="0.25">
      <c r="A5846" s="91" t="s">
        <v>3486</v>
      </c>
      <c r="B5846" s="91" t="s">
        <v>3487</v>
      </c>
      <c r="C5846" s="135" t="s">
        <v>2</v>
      </c>
      <c r="D5846" s="224">
        <f>SP!D20</f>
        <v>98.8</v>
      </c>
    </row>
    <row r="5847" spans="1:4" ht="15.6" customHeight="1" x14ac:dyDescent="0.25">
      <c r="A5847" s="91" t="s">
        <v>3531</v>
      </c>
      <c r="B5847" s="91" t="s">
        <v>3488</v>
      </c>
      <c r="C5847" s="135" t="s">
        <v>2</v>
      </c>
      <c r="D5847" s="224">
        <f>SP!D21</f>
        <v>108.52</v>
      </c>
    </row>
    <row r="5848" spans="1:4" ht="15.6" customHeight="1" x14ac:dyDescent="0.25">
      <c r="A5848" s="91" t="s">
        <v>3489</v>
      </c>
      <c r="B5848" s="91" t="s">
        <v>3491</v>
      </c>
      <c r="C5848" s="135" t="s">
        <v>2</v>
      </c>
      <c r="D5848" s="224">
        <f>SP!D22</f>
        <v>88.9</v>
      </c>
    </row>
    <row r="5849" spans="1:4" ht="15.6" customHeight="1" x14ac:dyDescent="0.25">
      <c r="A5849" s="91" t="s">
        <v>3490</v>
      </c>
      <c r="B5849" s="91" t="s">
        <v>3492</v>
      </c>
      <c r="C5849" s="135" t="s">
        <v>2</v>
      </c>
      <c r="D5849" s="224">
        <f>SP!D23</f>
        <v>121.48</v>
      </c>
    </row>
    <row r="5850" spans="1:4" ht="15.6" customHeight="1" x14ac:dyDescent="0.25">
      <c r="A5850" s="91" t="s">
        <v>3532</v>
      </c>
      <c r="B5850" s="91" t="s">
        <v>3493</v>
      </c>
      <c r="C5850" s="135" t="s">
        <v>2</v>
      </c>
      <c r="D5850" s="224">
        <f>SP!D24</f>
        <v>134.44</v>
      </c>
    </row>
    <row r="5851" spans="1:4" ht="15.6" customHeight="1" x14ac:dyDescent="0.25">
      <c r="A5851" s="91" t="s">
        <v>3494</v>
      </c>
      <c r="B5851" s="91" t="s">
        <v>3495</v>
      </c>
      <c r="C5851" s="135" t="s">
        <v>2</v>
      </c>
      <c r="D5851" s="224">
        <f>SP!D25</f>
        <v>99.07</v>
      </c>
    </row>
    <row r="5852" spans="1:4" ht="15.6" customHeight="1" x14ac:dyDescent="0.25">
      <c r="A5852" s="91" t="s">
        <v>3496</v>
      </c>
      <c r="B5852" s="91" t="s">
        <v>3497</v>
      </c>
      <c r="C5852" s="135" t="s">
        <v>2</v>
      </c>
      <c r="D5852" s="224">
        <f>SP!D26</f>
        <v>131.19</v>
      </c>
    </row>
    <row r="5853" spans="1:4" ht="15.6" customHeight="1" x14ac:dyDescent="0.25">
      <c r="A5853" s="91" t="s">
        <v>3498</v>
      </c>
      <c r="B5853" s="91" t="s">
        <v>3499</v>
      </c>
      <c r="C5853" s="135" t="s">
        <v>2</v>
      </c>
      <c r="D5853" s="224">
        <f>SP!D27</f>
        <v>142.32</v>
      </c>
    </row>
    <row r="5854" spans="1:4" ht="15.6" customHeight="1" x14ac:dyDescent="0.25">
      <c r="A5854" s="91" t="s">
        <v>3500</v>
      </c>
      <c r="B5854" s="91" t="s">
        <v>3501</v>
      </c>
      <c r="C5854" s="135" t="s">
        <v>2</v>
      </c>
      <c r="D5854" s="224">
        <f>SP!D28</f>
        <v>100.42</v>
      </c>
    </row>
    <row r="5855" spans="1:4" ht="15.6" customHeight="1" x14ac:dyDescent="0.25">
      <c r="A5855" s="91" t="s">
        <v>3502</v>
      </c>
      <c r="B5855" s="91" t="s">
        <v>3503</v>
      </c>
      <c r="C5855" s="135" t="s">
        <v>2</v>
      </c>
      <c r="D5855" s="224">
        <f>SP!D29</f>
        <v>150.74</v>
      </c>
    </row>
    <row r="5856" spans="1:4" ht="15.6" customHeight="1" x14ac:dyDescent="0.25">
      <c r="A5856" s="91" t="s">
        <v>3504</v>
      </c>
      <c r="B5856" s="91" t="s">
        <v>3505</v>
      </c>
      <c r="C5856" s="135" t="s">
        <v>2</v>
      </c>
      <c r="D5856" s="224">
        <f>SP!D30</f>
        <v>155.49</v>
      </c>
    </row>
    <row r="5857" spans="1:4" ht="15.6" customHeight="1" x14ac:dyDescent="0.25">
      <c r="A5857" s="91" t="s">
        <v>3506</v>
      </c>
      <c r="B5857" s="91" t="s">
        <v>3507</v>
      </c>
      <c r="C5857" s="135" t="s">
        <v>2</v>
      </c>
      <c r="D5857" s="224">
        <f>SP!D31</f>
        <v>108.52</v>
      </c>
    </row>
    <row r="5858" spans="1:4" ht="15.6" customHeight="1" x14ac:dyDescent="0.25">
      <c r="A5858" s="91" t="s">
        <v>3508</v>
      </c>
      <c r="B5858" s="91" t="s">
        <v>3509</v>
      </c>
      <c r="C5858" s="135" t="s">
        <v>2</v>
      </c>
      <c r="D5858" s="224">
        <f>SP!D32</f>
        <v>161.97</v>
      </c>
    </row>
    <row r="5859" spans="1:4" ht="15.6" customHeight="1" x14ac:dyDescent="0.25">
      <c r="A5859" s="91" t="s">
        <v>3510</v>
      </c>
      <c r="B5859" s="91" t="s">
        <v>3511</v>
      </c>
      <c r="C5859" s="135" t="s">
        <v>2</v>
      </c>
      <c r="D5859" s="224">
        <f>SP!D33</f>
        <v>179.86</v>
      </c>
    </row>
    <row r="5860" spans="1:4" ht="15.6" customHeight="1" x14ac:dyDescent="0.25">
      <c r="A5860" s="91" t="s">
        <v>3512</v>
      </c>
      <c r="B5860" s="91" t="s">
        <v>3513</v>
      </c>
      <c r="C5860" s="135" t="s">
        <v>2</v>
      </c>
      <c r="D5860" s="224">
        <f>SP!D34</f>
        <v>118.24</v>
      </c>
    </row>
    <row r="5861" spans="1:4" ht="15.6" customHeight="1" x14ac:dyDescent="0.25">
      <c r="A5861" s="91" t="s">
        <v>3514</v>
      </c>
      <c r="B5861" s="91" t="s">
        <v>3515</v>
      </c>
      <c r="C5861" s="135" t="s">
        <v>2</v>
      </c>
      <c r="D5861" s="224">
        <f>SP!D35</f>
        <v>195.43</v>
      </c>
    </row>
    <row r="5862" spans="1:4" ht="15.6" customHeight="1" x14ac:dyDescent="0.25">
      <c r="A5862" s="91" t="s">
        <v>3516</v>
      </c>
      <c r="B5862" s="91" t="s">
        <v>3517</v>
      </c>
      <c r="C5862" s="135" t="s">
        <v>2</v>
      </c>
      <c r="D5862" s="224">
        <f>SP!D36</f>
        <v>226.97</v>
      </c>
    </row>
    <row r="5863" spans="1:4" ht="15.6" customHeight="1" x14ac:dyDescent="0.25">
      <c r="A5863" s="91" t="s">
        <v>3518</v>
      </c>
      <c r="B5863" s="91" t="s">
        <v>3519</v>
      </c>
      <c r="C5863" s="135" t="s">
        <v>2</v>
      </c>
      <c r="D5863" s="224">
        <f>SP!D37</f>
        <v>145.77000000000001</v>
      </c>
    </row>
    <row r="5864" spans="1:4" ht="15.6" customHeight="1" x14ac:dyDescent="0.25">
      <c r="A5864" s="91" t="s">
        <v>3520</v>
      </c>
      <c r="B5864" s="91" t="s">
        <v>3521</v>
      </c>
      <c r="C5864" s="135" t="s">
        <v>2</v>
      </c>
      <c r="D5864" s="224">
        <f>SP!D38</f>
        <v>233.18</v>
      </c>
    </row>
    <row r="5865" spans="1:4" ht="15.6" customHeight="1" x14ac:dyDescent="0.25">
      <c r="A5865" s="91" t="s">
        <v>3522</v>
      </c>
      <c r="B5865" s="91" t="s">
        <v>3523</v>
      </c>
      <c r="C5865" s="135" t="s">
        <v>2</v>
      </c>
      <c r="D5865" s="224">
        <f>SP!D39</f>
        <v>252.66</v>
      </c>
    </row>
    <row r="5866" spans="1:4" ht="15.6" customHeight="1" x14ac:dyDescent="0.25">
      <c r="A5866" s="91" t="s">
        <v>3524</v>
      </c>
      <c r="B5866" s="91" t="s">
        <v>3525</v>
      </c>
      <c r="C5866" s="135" t="s">
        <v>2</v>
      </c>
      <c r="D5866" s="224">
        <f>SP!D40</f>
        <v>187.87</v>
      </c>
    </row>
    <row r="5867" spans="1:4" ht="15.6" customHeight="1" x14ac:dyDescent="0.25">
      <c r="A5867" s="91" t="s">
        <v>3526</v>
      </c>
      <c r="B5867" s="91" t="s">
        <v>3527</v>
      </c>
      <c r="C5867" s="135" t="s">
        <v>2</v>
      </c>
      <c r="D5867" s="224">
        <f>SP!D41</f>
        <v>252.66</v>
      </c>
    </row>
    <row r="5868" spans="1:4" ht="15.6" customHeight="1" x14ac:dyDescent="0.25">
      <c r="A5868" s="91" t="s">
        <v>3528</v>
      </c>
      <c r="B5868" s="91" t="s">
        <v>3529</v>
      </c>
      <c r="C5868" s="135" t="s">
        <v>2</v>
      </c>
      <c r="D5868" s="224">
        <f>SP!D42</f>
        <v>267.24</v>
      </c>
    </row>
    <row r="5869" spans="1:4" ht="15.6" customHeight="1" x14ac:dyDescent="0.25">
      <c r="A5869" s="91" t="s">
        <v>13137</v>
      </c>
      <c r="B5869" s="91" t="s">
        <v>13099</v>
      </c>
      <c r="C5869" s="135" t="s">
        <v>2</v>
      </c>
      <c r="D5869" s="224" t="e">
        <f>TYLA!#REF!</f>
        <v>#REF!</v>
      </c>
    </row>
    <row r="5870" spans="1:4" ht="15.6" customHeight="1" x14ac:dyDescent="0.25">
      <c r="A5870" s="91" t="s">
        <v>13100</v>
      </c>
      <c r="B5870" s="91" t="s">
        <v>13101</v>
      </c>
      <c r="C5870" s="135" t="s">
        <v>2</v>
      </c>
      <c r="D5870" s="224" t="e">
        <f>TYLA!#REF!</f>
        <v>#REF!</v>
      </c>
    </row>
    <row r="5871" spans="1:4" ht="15.6" customHeight="1" x14ac:dyDescent="0.25">
      <c r="A5871" s="91" t="s">
        <v>13102</v>
      </c>
      <c r="B5871" s="91" t="s">
        <v>13103</v>
      </c>
      <c r="C5871" s="135" t="s">
        <v>2</v>
      </c>
      <c r="D5871" s="224" t="e">
        <f>TYLA!#REF!</f>
        <v>#REF!</v>
      </c>
    </row>
    <row r="5872" spans="1:4" ht="15.6" customHeight="1" x14ac:dyDescent="0.25">
      <c r="A5872" s="91" t="s">
        <v>13104</v>
      </c>
      <c r="B5872" s="91" t="s">
        <v>13107</v>
      </c>
      <c r="C5872" s="135" t="s">
        <v>2</v>
      </c>
      <c r="D5872" s="224" t="e">
        <f>TYLA!#REF!</f>
        <v>#REF!</v>
      </c>
    </row>
    <row r="5873" spans="1:4" ht="15.6" customHeight="1" x14ac:dyDescent="0.25">
      <c r="A5873" s="91" t="s">
        <v>13105</v>
      </c>
      <c r="B5873" s="91" t="s">
        <v>13108</v>
      </c>
      <c r="C5873" s="135" t="s">
        <v>2</v>
      </c>
      <c r="D5873" s="224" t="e">
        <f xml:space="preserve"> TYLA!#REF!</f>
        <v>#REF!</v>
      </c>
    </row>
    <row r="5874" spans="1:4" ht="15.6" customHeight="1" x14ac:dyDescent="0.25">
      <c r="A5874" s="91" t="s">
        <v>13106</v>
      </c>
      <c r="B5874" s="91" t="s">
        <v>13109</v>
      </c>
      <c r="C5874" s="135" t="s">
        <v>2</v>
      </c>
      <c r="D5874" s="224" t="e">
        <f xml:space="preserve"> TYLA!#REF!</f>
        <v>#REF!</v>
      </c>
    </row>
    <row r="5875" spans="1:4" ht="15.6" customHeight="1" x14ac:dyDescent="0.25">
      <c r="A5875" s="91" t="s">
        <v>13110</v>
      </c>
      <c r="B5875" s="91" t="s">
        <v>13111</v>
      </c>
      <c r="C5875" s="135" t="s">
        <v>2</v>
      </c>
      <c r="D5875" s="224" t="e">
        <f xml:space="preserve"> TYLA!#REF!</f>
        <v>#REF!</v>
      </c>
    </row>
    <row r="5876" spans="1:4" ht="15.6" customHeight="1" x14ac:dyDescent="0.25">
      <c r="A5876" s="91" t="s">
        <v>13112</v>
      </c>
      <c r="B5876" s="91" t="s">
        <v>13113</v>
      </c>
      <c r="C5876" s="135" t="s">
        <v>2</v>
      </c>
      <c r="D5876" s="224" t="e">
        <f xml:space="preserve"> TYLA!#REF!</f>
        <v>#REF!</v>
      </c>
    </row>
    <row r="5877" spans="1:4" ht="15.6" customHeight="1" x14ac:dyDescent="0.25">
      <c r="A5877" s="91" t="s">
        <v>13114</v>
      </c>
      <c r="B5877" s="91" t="s">
        <v>13115</v>
      </c>
      <c r="C5877" s="135" t="s">
        <v>2</v>
      </c>
      <c r="D5877" s="224" t="e">
        <f xml:space="preserve"> TYLA!#REF!</f>
        <v>#REF!</v>
      </c>
    </row>
    <row r="5878" spans="1:4" ht="15.6" customHeight="1" x14ac:dyDescent="0.25">
      <c r="A5878" s="91" t="s">
        <v>13116</v>
      </c>
      <c r="B5878" s="91" t="s">
        <v>13117</v>
      </c>
      <c r="C5878" s="135" t="s">
        <v>2</v>
      </c>
      <c r="D5878" s="224" t="e">
        <f xml:space="preserve"> TYLA!#REF!</f>
        <v>#REF!</v>
      </c>
    </row>
    <row r="5879" spans="1:4" ht="15.6" customHeight="1" x14ac:dyDescent="0.25">
      <c r="A5879" s="91" t="s">
        <v>13118</v>
      </c>
      <c r="B5879" s="91" t="s">
        <v>13119</v>
      </c>
      <c r="C5879" s="135" t="s">
        <v>2</v>
      </c>
      <c r="D5879" s="224" t="e">
        <f xml:space="preserve"> TYLA!#REF!</f>
        <v>#REF!</v>
      </c>
    </row>
    <row r="5880" spans="1:4" ht="15.6" customHeight="1" x14ac:dyDescent="0.25">
      <c r="A5880" s="91" t="s">
        <v>13120</v>
      </c>
      <c r="B5880" s="91" t="s">
        <v>13121</v>
      </c>
      <c r="C5880" s="135" t="s">
        <v>2</v>
      </c>
      <c r="D5880" s="224" t="e">
        <f xml:space="preserve"> TYLA!#REF!</f>
        <v>#REF!</v>
      </c>
    </row>
    <row r="5881" spans="1:4" ht="15.6" customHeight="1" x14ac:dyDescent="0.25">
      <c r="A5881" s="91" t="s">
        <v>13122</v>
      </c>
      <c r="B5881" s="91" t="s">
        <v>13123</v>
      </c>
      <c r="C5881" s="135" t="s">
        <v>2</v>
      </c>
      <c r="D5881" s="224" t="e">
        <f>TYLA!#REF!</f>
        <v>#REF!</v>
      </c>
    </row>
    <row r="5882" spans="1:4" ht="15.6" customHeight="1" x14ac:dyDescent="0.25">
      <c r="A5882" s="91" t="s">
        <v>13124</v>
      </c>
      <c r="B5882" s="91" t="s">
        <v>13125</v>
      </c>
      <c r="C5882" s="135" t="s">
        <v>2</v>
      </c>
      <c r="D5882" s="224" t="e">
        <f>TYLA!#REF!</f>
        <v>#REF!</v>
      </c>
    </row>
    <row r="5883" spans="1:4" ht="15.6" customHeight="1" x14ac:dyDescent="0.25">
      <c r="A5883" s="91" t="s">
        <v>13126</v>
      </c>
      <c r="B5883" s="91" t="s">
        <v>13127</v>
      </c>
      <c r="C5883" s="135" t="s">
        <v>2</v>
      </c>
      <c r="D5883" s="224" t="e">
        <f>TYLA!#REF!</f>
        <v>#REF!</v>
      </c>
    </row>
    <row r="5884" spans="1:4" ht="15.6" customHeight="1" x14ac:dyDescent="0.25">
      <c r="A5884" s="91" t="s">
        <v>13128</v>
      </c>
      <c r="B5884" s="91" t="s">
        <v>13129</v>
      </c>
      <c r="C5884" s="135" t="s">
        <v>2</v>
      </c>
      <c r="D5884" s="224" t="e">
        <f>TYLA!#REF!</f>
        <v>#REF!</v>
      </c>
    </row>
    <row r="5885" spans="1:4" ht="15.6" customHeight="1" x14ac:dyDescent="0.25">
      <c r="A5885" s="91" t="s">
        <v>13130</v>
      </c>
      <c r="B5885" s="91" t="s">
        <v>13131</v>
      </c>
      <c r="C5885" s="135" t="s">
        <v>2</v>
      </c>
      <c r="D5885" s="224" t="e">
        <f>TYLA!#REF!</f>
        <v>#REF!</v>
      </c>
    </row>
    <row r="5886" spans="1:4" ht="15.6" customHeight="1" x14ac:dyDescent="0.25">
      <c r="A5886" s="91" t="s">
        <v>13132</v>
      </c>
      <c r="B5886" s="91" t="s">
        <v>13133</v>
      </c>
      <c r="C5886" s="135" t="s">
        <v>2</v>
      </c>
      <c r="D5886" s="224" t="e">
        <f>TYLA!#REF!</f>
        <v>#REF!</v>
      </c>
    </row>
    <row r="5887" spans="1:4" ht="15.6" customHeight="1" x14ac:dyDescent="0.25">
      <c r="A5887" s="91" t="s">
        <v>12065</v>
      </c>
      <c r="B5887" s="91" t="s">
        <v>12100</v>
      </c>
      <c r="C5887" s="135" t="s">
        <v>2</v>
      </c>
      <c r="D5887" s="224">
        <f>TYLA!D44</f>
        <v>192.74</v>
      </c>
    </row>
    <row r="5888" spans="1:4" ht="15.6" customHeight="1" x14ac:dyDescent="0.25">
      <c r="A5888" s="91" t="s">
        <v>12066</v>
      </c>
      <c r="B5888" s="91" t="s">
        <v>12101</v>
      </c>
      <c r="C5888" s="135" t="s">
        <v>2</v>
      </c>
      <c r="D5888" s="224">
        <f>TYLA!D45</f>
        <v>146.35</v>
      </c>
    </row>
    <row r="5889" spans="1:4" ht="15.6" customHeight="1" x14ac:dyDescent="0.25">
      <c r="A5889" s="91" t="s">
        <v>12067</v>
      </c>
      <c r="B5889" s="91" t="s">
        <v>12102</v>
      </c>
      <c r="C5889" s="135" t="s">
        <v>2</v>
      </c>
      <c r="D5889" s="224">
        <f>TYLA!D46</f>
        <v>180.34</v>
      </c>
    </row>
    <row r="5890" spans="1:4" ht="15.6" customHeight="1" x14ac:dyDescent="0.25">
      <c r="A5890" s="91" t="s">
        <v>12068</v>
      </c>
      <c r="B5890" s="91" t="s">
        <v>12103</v>
      </c>
      <c r="C5890" s="135" t="s">
        <v>2</v>
      </c>
      <c r="D5890" s="224">
        <f>TYLA!D47</f>
        <v>214.3</v>
      </c>
    </row>
    <row r="5891" spans="1:4" ht="15.6" customHeight="1" x14ac:dyDescent="0.25">
      <c r="A5891" s="91" t="s">
        <v>12069</v>
      </c>
      <c r="B5891" s="91" t="s">
        <v>12104</v>
      </c>
      <c r="C5891" s="135" t="s">
        <v>2</v>
      </c>
      <c r="D5891" s="224">
        <f>TYLA!D48</f>
        <v>174.79</v>
      </c>
    </row>
    <row r="5892" spans="1:4" ht="15.6" customHeight="1" x14ac:dyDescent="0.25">
      <c r="A5892" s="91" t="s">
        <v>12070</v>
      </c>
      <c r="B5892" s="91" t="s">
        <v>12105</v>
      </c>
      <c r="C5892" s="135" t="s">
        <v>2</v>
      </c>
      <c r="D5892" s="224">
        <f>TYLA!D49</f>
        <v>215.47</v>
      </c>
    </row>
    <row r="5893" spans="1:4" ht="15.6" customHeight="1" x14ac:dyDescent="0.25">
      <c r="A5893" s="91" t="s">
        <v>12071</v>
      </c>
      <c r="B5893" s="91" t="s">
        <v>12106</v>
      </c>
      <c r="C5893" s="135" t="s">
        <v>2</v>
      </c>
      <c r="D5893" s="224">
        <f>TYLA!D50</f>
        <v>256.13</v>
      </c>
    </row>
    <row r="5894" spans="1:4" ht="15.6" customHeight="1" x14ac:dyDescent="0.25">
      <c r="A5894" s="91" t="s">
        <v>12072</v>
      </c>
      <c r="B5894" s="91" t="s">
        <v>12107</v>
      </c>
      <c r="C5894" s="135" t="s">
        <v>2</v>
      </c>
      <c r="D5894" s="224" t="e">
        <f>TYLA!#REF!</f>
        <v>#REF!</v>
      </c>
    </row>
    <row r="5895" spans="1:4" ht="15.6" customHeight="1" x14ac:dyDescent="0.25">
      <c r="A5895" s="91" t="s">
        <v>12073</v>
      </c>
      <c r="B5895" s="91" t="s">
        <v>12108</v>
      </c>
      <c r="C5895" s="135" t="s">
        <v>2</v>
      </c>
      <c r="D5895" s="224" t="e">
        <f>TYLA!#REF!</f>
        <v>#REF!</v>
      </c>
    </row>
    <row r="5896" spans="1:4" ht="15.6" customHeight="1" x14ac:dyDescent="0.25">
      <c r="A5896" s="91" t="s">
        <v>12074</v>
      </c>
      <c r="B5896" s="91" t="s">
        <v>12109</v>
      </c>
      <c r="C5896" s="135" t="s">
        <v>2</v>
      </c>
      <c r="D5896" s="224" t="e">
        <f>TYLA!#REF!</f>
        <v>#REF!</v>
      </c>
    </row>
    <row r="5897" spans="1:4" ht="15.6" customHeight="1" x14ac:dyDescent="0.25">
      <c r="A5897" s="91" t="s">
        <v>12075</v>
      </c>
      <c r="B5897" s="91" t="s">
        <v>12110</v>
      </c>
      <c r="C5897" s="135" t="s">
        <v>2</v>
      </c>
      <c r="D5897" s="224" t="e">
        <f>TYLA!#REF!</f>
        <v>#REF!</v>
      </c>
    </row>
    <row r="5898" spans="1:4" ht="15.6" customHeight="1" x14ac:dyDescent="0.25">
      <c r="A5898" s="91" t="s">
        <v>12076</v>
      </c>
      <c r="B5898" s="91" t="s">
        <v>12111</v>
      </c>
      <c r="C5898" s="135" t="s">
        <v>2</v>
      </c>
      <c r="D5898" s="224" t="e">
        <f>TYLA!#REF!</f>
        <v>#REF!</v>
      </c>
    </row>
    <row r="5899" spans="1:4" ht="15.6" customHeight="1" x14ac:dyDescent="0.25">
      <c r="A5899" s="91" t="s">
        <v>12077</v>
      </c>
      <c r="B5899" s="91" t="s">
        <v>12112</v>
      </c>
      <c r="C5899" s="135" t="s">
        <v>2</v>
      </c>
      <c r="D5899" s="224" t="e">
        <f>TYLA!#REF!</f>
        <v>#REF!</v>
      </c>
    </row>
    <row r="5900" spans="1:4" ht="15.6" customHeight="1" x14ac:dyDescent="0.25">
      <c r="A5900" s="91" t="s">
        <v>12078</v>
      </c>
      <c r="B5900" s="91" t="s">
        <v>12113</v>
      </c>
      <c r="C5900" s="135" t="s">
        <v>2</v>
      </c>
      <c r="D5900" s="224" t="e">
        <f>TYLA!#REF!</f>
        <v>#REF!</v>
      </c>
    </row>
    <row r="5901" spans="1:4" ht="15.6" customHeight="1" x14ac:dyDescent="0.25">
      <c r="A5901" s="91" t="s">
        <v>12079</v>
      </c>
      <c r="B5901" s="91" t="s">
        <v>12114</v>
      </c>
      <c r="C5901" s="135" t="s">
        <v>2</v>
      </c>
      <c r="D5901" s="224" t="e">
        <f>TYLA!#REF!</f>
        <v>#REF!</v>
      </c>
    </row>
    <row r="5902" spans="1:4" ht="15.6" customHeight="1" x14ac:dyDescent="0.25">
      <c r="A5902" s="91" t="s">
        <v>12080</v>
      </c>
      <c r="B5902" s="91" t="s">
        <v>12115</v>
      </c>
      <c r="C5902" s="135" t="s">
        <v>2</v>
      </c>
      <c r="D5902" s="224" t="e">
        <f>TYLA!#REF!</f>
        <v>#REF!</v>
      </c>
    </row>
    <row r="5903" spans="1:4" ht="15.6" customHeight="1" x14ac:dyDescent="0.25">
      <c r="A5903" s="91" t="s">
        <v>12081</v>
      </c>
      <c r="B5903" s="91" t="s">
        <v>12116</v>
      </c>
      <c r="C5903" s="135" t="s">
        <v>2</v>
      </c>
      <c r="D5903" s="224" t="e">
        <f>TYLA!#REF!</f>
        <v>#REF!</v>
      </c>
    </row>
    <row r="5904" spans="1:4" ht="15.6" customHeight="1" x14ac:dyDescent="0.25">
      <c r="A5904" s="91" t="s">
        <v>12082</v>
      </c>
      <c r="B5904" s="91" t="s">
        <v>12117</v>
      </c>
      <c r="C5904" s="135" t="s">
        <v>2</v>
      </c>
      <c r="D5904" s="224" t="e">
        <f>TYLA!#REF!</f>
        <v>#REF!</v>
      </c>
    </row>
    <row r="5905" spans="1:4" ht="15.6" customHeight="1" x14ac:dyDescent="0.25">
      <c r="A5905" s="91" t="s">
        <v>12083</v>
      </c>
      <c r="B5905" s="91" t="s">
        <v>12118</v>
      </c>
      <c r="C5905" s="135" t="s">
        <v>2</v>
      </c>
      <c r="D5905" s="224">
        <f>TYLA!D56</f>
        <v>0</v>
      </c>
    </row>
    <row r="5906" spans="1:4" ht="15.6" customHeight="1" x14ac:dyDescent="0.25">
      <c r="A5906" s="91" t="s">
        <v>12084</v>
      </c>
      <c r="B5906" s="91" t="s">
        <v>12119</v>
      </c>
      <c r="C5906" s="135" t="s">
        <v>2</v>
      </c>
      <c r="D5906" s="224">
        <f>TYLA!D57</f>
        <v>0</v>
      </c>
    </row>
    <row r="5907" spans="1:4" ht="15.6" customHeight="1" x14ac:dyDescent="0.25">
      <c r="A5907" s="91" t="s">
        <v>12085</v>
      </c>
      <c r="B5907" s="91" t="s">
        <v>12120</v>
      </c>
      <c r="C5907" s="135" t="s">
        <v>2</v>
      </c>
      <c r="D5907" s="224">
        <f>TYLA!D58</f>
        <v>0</v>
      </c>
    </row>
    <row r="5908" spans="1:4" ht="15.6" customHeight="1" x14ac:dyDescent="0.25">
      <c r="A5908" s="91" t="s">
        <v>12086</v>
      </c>
      <c r="B5908" s="91" t="s">
        <v>12099</v>
      </c>
      <c r="C5908" s="135" t="s">
        <v>2</v>
      </c>
      <c r="D5908" s="224" t="e">
        <f>TYLA!#REF!</f>
        <v>#REF!</v>
      </c>
    </row>
    <row r="5909" spans="1:4" ht="15.6" customHeight="1" x14ac:dyDescent="0.25">
      <c r="A5909" s="91" t="s">
        <v>12087</v>
      </c>
      <c r="B5909" s="91" t="s">
        <v>12121</v>
      </c>
      <c r="C5909" s="135" t="s">
        <v>2</v>
      </c>
      <c r="D5909" s="224" t="e">
        <f>TYLA!#REF!</f>
        <v>#REF!</v>
      </c>
    </row>
    <row r="5910" spans="1:4" ht="15.6" customHeight="1" x14ac:dyDescent="0.25">
      <c r="A5910" s="91" t="s">
        <v>12088</v>
      </c>
      <c r="B5910" s="91" t="s">
        <v>12122</v>
      </c>
      <c r="C5910" s="135" t="s">
        <v>2</v>
      </c>
      <c r="D5910" s="224" t="e">
        <f>TYLA!#REF!</f>
        <v>#REF!</v>
      </c>
    </row>
    <row r="5911" spans="1:4" ht="15.6" customHeight="1" x14ac:dyDescent="0.25">
      <c r="A5911" s="91" t="s">
        <v>12089</v>
      </c>
      <c r="B5911" s="91" t="s">
        <v>12123</v>
      </c>
      <c r="C5911" s="135" t="s">
        <v>2</v>
      </c>
      <c r="D5911" s="224" t="e">
        <f>TYLA!#REF!</f>
        <v>#REF!</v>
      </c>
    </row>
    <row r="5912" spans="1:4" ht="15.6" customHeight="1" x14ac:dyDescent="0.25">
      <c r="A5912" s="91" t="s">
        <v>12090</v>
      </c>
      <c r="B5912" s="91" t="s">
        <v>12124</v>
      </c>
      <c r="C5912" s="135" t="s">
        <v>2</v>
      </c>
      <c r="D5912" s="224" t="e">
        <f>TYLA!#REF!</f>
        <v>#REF!</v>
      </c>
    </row>
    <row r="5913" spans="1:4" ht="15.6" customHeight="1" x14ac:dyDescent="0.25">
      <c r="A5913" s="91" t="s">
        <v>12091</v>
      </c>
      <c r="B5913" s="91" t="s">
        <v>12125</v>
      </c>
      <c r="C5913" s="135" t="s">
        <v>2</v>
      </c>
      <c r="D5913" s="224" t="e">
        <f>TYLA!#REF!</f>
        <v>#REF!</v>
      </c>
    </row>
    <row r="5914" spans="1:4" ht="15.6" customHeight="1" x14ac:dyDescent="0.25">
      <c r="A5914" s="91" t="s">
        <v>12092</v>
      </c>
      <c r="B5914" s="91" t="s">
        <v>12126</v>
      </c>
      <c r="C5914" s="135" t="s">
        <v>2</v>
      </c>
      <c r="D5914" s="224" t="e">
        <f>TYLA!#REF!</f>
        <v>#REF!</v>
      </c>
    </row>
    <row r="5915" spans="1:4" ht="15.6" customHeight="1" x14ac:dyDescent="0.25">
      <c r="A5915" s="91" t="s">
        <v>12093</v>
      </c>
      <c r="B5915" s="91" t="s">
        <v>12127</v>
      </c>
      <c r="C5915" s="135" t="s">
        <v>2</v>
      </c>
      <c r="D5915" s="224" t="e">
        <f>TYLA!#REF!</f>
        <v>#REF!</v>
      </c>
    </row>
    <row r="5916" spans="1:4" ht="15.6" customHeight="1" x14ac:dyDescent="0.25">
      <c r="A5916" s="91" t="s">
        <v>12094</v>
      </c>
      <c r="B5916" s="91" t="s">
        <v>12128</v>
      </c>
      <c r="C5916" s="135" t="s">
        <v>2</v>
      </c>
      <c r="D5916" s="224" t="e">
        <f>TYLA!#REF!</f>
        <v>#REF!</v>
      </c>
    </row>
    <row r="5917" spans="1:4" ht="15.6" customHeight="1" x14ac:dyDescent="0.25">
      <c r="A5917" s="91" t="s">
        <v>12095</v>
      </c>
      <c r="B5917" s="91" t="s">
        <v>12129</v>
      </c>
      <c r="C5917" s="135" t="s">
        <v>2</v>
      </c>
      <c r="D5917" s="224" t="e">
        <f>TYLA!#REF!</f>
        <v>#REF!</v>
      </c>
    </row>
    <row r="5918" spans="1:4" ht="15.6" customHeight="1" x14ac:dyDescent="0.25">
      <c r="A5918" s="91" t="s">
        <v>12096</v>
      </c>
      <c r="B5918" s="91" t="s">
        <v>12130</v>
      </c>
      <c r="C5918" s="135" t="s">
        <v>2</v>
      </c>
      <c r="D5918" s="224" t="e">
        <f>TYLA!#REF!</f>
        <v>#REF!</v>
      </c>
    </row>
    <row r="5919" spans="1:4" ht="15.6" customHeight="1" x14ac:dyDescent="0.25">
      <c r="A5919" s="91" t="s">
        <v>12097</v>
      </c>
      <c r="B5919" s="91" t="s">
        <v>12131</v>
      </c>
      <c r="C5919" s="135" t="s">
        <v>2</v>
      </c>
      <c r="D5919" s="224" t="e">
        <f>TYLA!#REF!</f>
        <v>#REF!</v>
      </c>
    </row>
    <row r="5920" spans="1:4" ht="15.6" customHeight="1" x14ac:dyDescent="0.25">
      <c r="A5920" s="91" t="s">
        <v>12098</v>
      </c>
      <c r="B5920" s="91" t="s">
        <v>12132</v>
      </c>
      <c r="C5920" s="135" t="s">
        <v>2</v>
      </c>
      <c r="D5920" s="224" t="e">
        <f>TYLA!#REF!</f>
        <v>#REF!</v>
      </c>
    </row>
    <row r="5921" spans="1:4" ht="15.6" customHeight="1" x14ac:dyDescent="0.25">
      <c r="A5921" s="91" t="s">
        <v>12169</v>
      </c>
      <c r="B5921" s="91" t="s">
        <v>12133</v>
      </c>
      <c r="C5921" s="135" t="s">
        <v>2</v>
      </c>
      <c r="D5921" s="224" t="e">
        <f>TYLA!#REF!</f>
        <v>#REF!</v>
      </c>
    </row>
    <row r="5922" spans="1:4" ht="15.6" customHeight="1" x14ac:dyDescent="0.25">
      <c r="A5922" s="91" t="s">
        <v>12170</v>
      </c>
      <c r="B5922" s="91" t="s">
        <v>12134</v>
      </c>
      <c r="C5922" s="135" t="s">
        <v>2</v>
      </c>
      <c r="D5922" s="224" t="e">
        <f>TYLA!#REF!</f>
        <v>#REF!</v>
      </c>
    </row>
    <row r="5923" spans="1:4" ht="15.6" customHeight="1" x14ac:dyDescent="0.25">
      <c r="A5923" s="91" t="s">
        <v>12171</v>
      </c>
      <c r="B5923" s="91" t="s">
        <v>12135</v>
      </c>
      <c r="C5923" s="135" t="s">
        <v>2</v>
      </c>
      <c r="D5923" s="224" t="e">
        <f>TYLA!#REF!</f>
        <v>#REF!</v>
      </c>
    </row>
    <row r="5924" spans="1:4" ht="15.6" customHeight="1" x14ac:dyDescent="0.25">
      <c r="A5924" s="91" t="s">
        <v>12172</v>
      </c>
      <c r="B5924" s="91" t="s">
        <v>12136</v>
      </c>
      <c r="C5924" s="135" t="s">
        <v>2</v>
      </c>
      <c r="D5924" s="224" t="e">
        <f>TYLA!#REF!</f>
        <v>#REF!</v>
      </c>
    </row>
    <row r="5925" spans="1:4" ht="15.6" customHeight="1" x14ac:dyDescent="0.25">
      <c r="A5925" s="91" t="s">
        <v>12173</v>
      </c>
      <c r="B5925" s="91" t="s">
        <v>12137</v>
      </c>
      <c r="C5925" s="135" t="s">
        <v>2</v>
      </c>
      <c r="D5925" s="224" t="e">
        <f>TYLA!#REF!</f>
        <v>#REF!</v>
      </c>
    </row>
    <row r="5926" spans="1:4" ht="15.6" customHeight="1" x14ac:dyDescent="0.25">
      <c r="A5926" s="91" t="s">
        <v>12174</v>
      </c>
      <c r="B5926" s="91" t="s">
        <v>12138</v>
      </c>
      <c r="C5926" s="135" t="s">
        <v>2</v>
      </c>
      <c r="D5926" s="224">
        <f>TYLA!E44</f>
        <v>213.22</v>
      </c>
    </row>
    <row r="5927" spans="1:4" ht="15.6" customHeight="1" x14ac:dyDescent="0.25">
      <c r="A5927" s="91" t="s">
        <v>12175</v>
      </c>
      <c r="B5927" s="91" t="s">
        <v>12139</v>
      </c>
      <c r="C5927" s="135" t="s">
        <v>2</v>
      </c>
      <c r="D5927" s="224">
        <f>TYLA!E45</f>
        <v>157.34</v>
      </c>
    </row>
    <row r="5928" spans="1:4" ht="15.6" customHeight="1" x14ac:dyDescent="0.25">
      <c r="A5928" s="91" t="s">
        <v>12176</v>
      </c>
      <c r="B5928" s="91" t="s">
        <v>12140</v>
      </c>
      <c r="C5928" s="135" t="s">
        <v>2</v>
      </c>
      <c r="D5928" s="224">
        <f>TYLA!E46</f>
        <v>196.42</v>
      </c>
    </row>
    <row r="5929" spans="1:4" ht="15.6" customHeight="1" x14ac:dyDescent="0.25">
      <c r="A5929" s="91" t="s">
        <v>12177</v>
      </c>
      <c r="B5929" s="91" t="s">
        <v>12141</v>
      </c>
      <c r="C5929" s="135" t="s">
        <v>2</v>
      </c>
      <c r="D5929" s="224">
        <f>TYLA!E47</f>
        <v>235.58</v>
      </c>
    </row>
    <row r="5930" spans="1:4" ht="15.6" customHeight="1" x14ac:dyDescent="0.25">
      <c r="A5930" s="91" t="s">
        <v>12178</v>
      </c>
      <c r="B5930" s="91" t="s">
        <v>12142</v>
      </c>
      <c r="C5930" s="135" t="s">
        <v>2</v>
      </c>
      <c r="D5930" s="224">
        <f>TYLA!E48</f>
        <v>187.18</v>
      </c>
    </row>
    <row r="5931" spans="1:4" ht="15.6" customHeight="1" x14ac:dyDescent="0.25">
      <c r="A5931" s="91" t="s">
        <v>12179</v>
      </c>
      <c r="B5931" s="91" t="s">
        <v>12143</v>
      </c>
      <c r="C5931" s="135" t="s">
        <v>2</v>
      </c>
      <c r="D5931" s="224">
        <f>TYLA!E49</f>
        <v>233.66</v>
      </c>
    </row>
    <row r="5932" spans="1:4" ht="15.6" customHeight="1" x14ac:dyDescent="0.25">
      <c r="A5932" s="91" t="s">
        <v>12180</v>
      </c>
      <c r="B5932" s="91" t="s">
        <v>12144</v>
      </c>
      <c r="C5932" s="135" t="s">
        <v>2</v>
      </c>
      <c r="D5932" s="224">
        <f>TYLA!E50</f>
        <v>280.13</v>
      </c>
    </row>
    <row r="5933" spans="1:4" ht="15.6" customHeight="1" x14ac:dyDescent="0.25">
      <c r="A5933" s="91" t="s">
        <v>12181</v>
      </c>
      <c r="B5933" s="91" t="s">
        <v>12145</v>
      </c>
      <c r="C5933" s="135" t="s">
        <v>2</v>
      </c>
      <c r="D5933" s="224" t="e">
        <f>TYLA!#REF!</f>
        <v>#REF!</v>
      </c>
    </row>
    <row r="5934" spans="1:4" ht="15.6" customHeight="1" x14ac:dyDescent="0.25">
      <c r="A5934" s="91" t="s">
        <v>12182</v>
      </c>
      <c r="B5934" s="91" t="s">
        <v>12146</v>
      </c>
      <c r="C5934" s="135" t="s">
        <v>2</v>
      </c>
      <c r="D5934" s="224" t="e">
        <f>TYLA!#REF!</f>
        <v>#REF!</v>
      </c>
    </row>
    <row r="5935" spans="1:4" ht="15.6" customHeight="1" x14ac:dyDescent="0.25">
      <c r="A5935" s="91" t="s">
        <v>12183</v>
      </c>
      <c r="B5935" s="91" t="s">
        <v>12147</v>
      </c>
      <c r="C5935" s="135" t="s">
        <v>2</v>
      </c>
      <c r="D5935" s="224" t="e">
        <f>TYLA!#REF!</f>
        <v>#REF!</v>
      </c>
    </row>
    <row r="5936" spans="1:4" ht="15.6" customHeight="1" x14ac:dyDescent="0.25">
      <c r="A5936" s="91" t="s">
        <v>12184</v>
      </c>
      <c r="B5936" s="91" t="s">
        <v>12148</v>
      </c>
      <c r="C5936" s="135" t="s">
        <v>2</v>
      </c>
      <c r="D5936" s="224" t="e">
        <f>TYLA!#REF!</f>
        <v>#REF!</v>
      </c>
    </row>
    <row r="5937" spans="1:4" ht="15.6" customHeight="1" x14ac:dyDescent="0.25">
      <c r="A5937" s="91" t="s">
        <v>12185</v>
      </c>
      <c r="B5937" s="91" t="s">
        <v>12149</v>
      </c>
      <c r="C5937" s="135" t="s">
        <v>2</v>
      </c>
      <c r="D5937" s="224" t="e">
        <f>TYLA!#REF!</f>
        <v>#REF!</v>
      </c>
    </row>
    <row r="5938" spans="1:4" ht="15.6" customHeight="1" x14ac:dyDescent="0.25">
      <c r="A5938" s="91" t="s">
        <v>12186</v>
      </c>
      <c r="B5938" s="91" t="s">
        <v>12150</v>
      </c>
      <c r="C5938" s="135" t="s">
        <v>2</v>
      </c>
      <c r="D5938" s="224" t="e">
        <f>TYLA!#REF!</f>
        <v>#REF!</v>
      </c>
    </row>
    <row r="5939" spans="1:4" ht="15.6" customHeight="1" x14ac:dyDescent="0.25">
      <c r="A5939" s="91" t="s">
        <v>12187</v>
      </c>
      <c r="B5939" s="91" t="s">
        <v>12151</v>
      </c>
      <c r="C5939" s="135" t="s">
        <v>2</v>
      </c>
      <c r="D5939" s="224" t="e">
        <f>TYLA!#REF!</f>
        <v>#REF!</v>
      </c>
    </row>
    <row r="5940" spans="1:4" ht="15.6" customHeight="1" x14ac:dyDescent="0.25">
      <c r="A5940" s="91" t="s">
        <v>12188</v>
      </c>
      <c r="B5940" s="91" t="s">
        <v>12152</v>
      </c>
      <c r="C5940" s="135" t="s">
        <v>2</v>
      </c>
      <c r="D5940" s="224" t="e">
        <f>TYLA!#REF!</f>
        <v>#REF!</v>
      </c>
    </row>
    <row r="5941" spans="1:4" ht="15.6" customHeight="1" x14ac:dyDescent="0.25">
      <c r="A5941" s="91" t="s">
        <v>12189</v>
      </c>
      <c r="B5941" s="91" t="s">
        <v>12153</v>
      </c>
      <c r="C5941" s="135" t="s">
        <v>2</v>
      </c>
      <c r="D5941" s="224" t="e">
        <f>TYLA!#REF!</f>
        <v>#REF!</v>
      </c>
    </row>
    <row r="5942" spans="1:4" ht="15.6" customHeight="1" x14ac:dyDescent="0.25">
      <c r="A5942" s="91" t="s">
        <v>12190</v>
      </c>
      <c r="B5942" s="91" t="s">
        <v>12154</v>
      </c>
      <c r="C5942" s="135" t="s">
        <v>2</v>
      </c>
      <c r="D5942" s="224" t="e">
        <f>TYLA!#REF!</f>
        <v>#REF!</v>
      </c>
    </row>
    <row r="5943" spans="1:4" ht="15.6" customHeight="1" x14ac:dyDescent="0.25">
      <c r="A5943" s="91" t="s">
        <v>12191</v>
      </c>
      <c r="B5943" s="91" t="s">
        <v>12155</v>
      </c>
      <c r="C5943" s="135" t="s">
        <v>2</v>
      </c>
      <c r="D5943" s="224" t="e">
        <f>TYLA!#REF!</f>
        <v>#REF!</v>
      </c>
    </row>
    <row r="5944" spans="1:4" ht="15.6" customHeight="1" x14ac:dyDescent="0.25">
      <c r="A5944" s="91" t="s">
        <v>12192</v>
      </c>
      <c r="B5944" s="91" t="s">
        <v>12156</v>
      </c>
      <c r="C5944" s="135" t="s">
        <v>2</v>
      </c>
      <c r="D5944" s="224">
        <f>TYLA!E56</f>
        <v>448.97</v>
      </c>
    </row>
    <row r="5945" spans="1:4" ht="15.6" customHeight="1" x14ac:dyDescent="0.25">
      <c r="A5945" s="91" t="s">
        <v>12193</v>
      </c>
      <c r="B5945" s="91" t="s">
        <v>12157</v>
      </c>
      <c r="C5945" s="135" t="s">
        <v>2</v>
      </c>
      <c r="D5945" s="224">
        <f>TYLA!E57</f>
        <v>356.28</v>
      </c>
    </row>
    <row r="5946" spans="1:4" ht="15.6" customHeight="1" x14ac:dyDescent="0.25">
      <c r="A5946" s="91" t="s">
        <v>12194</v>
      </c>
      <c r="B5946" s="91" t="s">
        <v>12158</v>
      </c>
      <c r="C5946" s="135" t="s">
        <v>2</v>
      </c>
      <c r="D5946" s="224">
        <f>TYLA!E58</f>
        <v>437.66</v>
      </c>
    </row>
    <row r="5947" spans="1:4" ht="15.6" customHeight="1" x14ac:dyDescent="0.25">
      <c r="A5947" s="91" t="s">
        <v>12195</v>
      </c>
      <c r="B5947" s="91" t="s">
        <v>12159</v>
      </c>
      <c r="C5947" s="135" t="s">
        <v>2</v>
      </c>
      <c r="D5947" s="224">
        <f>TYLA!E59</f>
        <v>521.02</v>
      </c>
    </row>
    <row r="5948" spans="1:4" ht="15.6" customHeight="1" x14ac:dyDescent="0.25">
      <c r="A5948" s="91" t="s">
        <v>12196</v>
      </c>
      <c r="B5948" s="91" t="s">
        <v>12160</v>
      </c>
      <c r="C5948" s="135" t="s">
        <v>2</v>
      </c>
      <c r="D5948" s="224">
        <f>TYLA!E60</f>
        <v>498.1</v>
      </c>
    </row>
    <row r="5949" spans="1:4" ht="15.6" customHeight="1" x14ac:dyDescent="0.25">
      <c r="A5949" s="91" t="s">
        <v>12197</v>
      </c>
      <c r="B5949" s="91" t="s">
        <v>12161</v>
      </c>
      <c r="C5949" s="135" t="s">
        <v>2</v>
      </c>
      <c r="D5949" s="224">
        <f>TYLA!E61</f>
        <v>588.36</v>
      </c>
    </row>
    <row r="5950" spans="1:4" ht="15.6" customHeight="1" x14ac:dyDescent="0.25">
      <c r="A5950" s="91" t="s">
        <v>12198</v>
      </c>
      <c r="B5950" s="91" t="s">
        <v>12162</v>
      </c>
      <c r="C5950" s="135" t="s">
        <v>2</v>
      </c>
      <c r="D5950" s="224">
        <f>TYLA!E62</f>
        <v>617.64</v>
      </c>
    </row>
    <row r="5951" spans="1:4" ht="15.6" customHeight="1" x14ac:dyDescent="0.25">
      <c r="A5951" s="91" t="s">
        <v>12199</v>
      </c>
      <c r="B5951" s="91" t="s">
        <v>12163</v>
      </c>
      <c r="C5951" s="135" t="s">
        <v>2</v>
      </c>
      <c r="D5951" s="224">
        <f>TYLA!E63</f>
        <v>725.35</v>
      </c>
    </row>
    <row r="5952" spans="1:4" ht="15.6" customHeight="1" x14ac:dyDescent="0.25">
      <c r="A5952" s="91" t="s">
        <v>12200</v>
      </c>
      <c r="B5952" s="91" t="s">
        <v>12164</v>
      </c>
      <c r="C5952" s="135" t="s">
        <v>2</v>
      </c>
      <c r="D5952" s="224" t="e">
        <f>TYLA!#REF!</f>
        <v>#REF!</v>
      </c>
    </row>
    <row r="5953" spans="1:4" ht="15.6" customHeight="1" x14ac:dyDescent="0.25">
      <c r="A5953" s="91" t="s">
        <v>12201</v>
      </c>
      <c r="B5953" s="91" t="s">
        <v>12165</v>
      </c>
      <c r="C5953" s="135" t="s">
        <v>2</v>
      </c>
      <c r="D5953" s="224" t="e">
        <f>TYLA!#REF!</f>
        <v>#REF!</v>
      </c>
    </row>
    <row r="5954" spans="1:4" ht="15.6" customHeight="1" x14ac:dyDescent="0.25">
      <c r="A5954" s="91" t="s">
        <v>12202</v>
      </c>
      <c r="B5954" s="91" t="s">
        <v>12166</v>
      </c>
      <c r="C5954" s="135" t="s">
        <v>2</v>
      </c>
      <c r="D5954" s="224" t="e">
        <f>TYLA!#REF!</f>
        <v>#REF!</v>
      </c>
    </row>
    <row r="5955" spans="1:4" ht="15.6" customHeight="1" x14ac:dyDescent="0.25">
      <c r="A5955" s="91" t="s">
        <v>12203</v>
      </c>
      <c r="B5955" s="91" t="s">
        <v>12167</v>
      </c>
      <c r="C5955" s="135" t="s">
        <v>2</v>
      </c>
      <c r="D5955" s="224" t="e">
        <f>TYLA!#REF!</f>
        <v>#REF!</v>
      </c>
    </row>
    <row r="5956" spans="1:4" ht="15.6" customHeight="1" x14ac:dyDescent="0.25">
      <c r="A5956" s="91" t="s">
        <v>12204</v>
      </c>
      <c r="B5956" s="91" t="s">
        <v>12168</v>
      </c>
      <c r="C5956" s="135" t="s">
        <v>2</v>
      </c>
      <c r="D5956" s="224" t="e">
        <f>TYLA!#REF!</f>
        <v>#REF!</v>
      </c>
    </row>
    <row r="5957" spans="1:4" ht="15.6" customHeight="1" x14ac:dyDescent="0.25">
      <c r="A5957" s="91" t="s">
        <v>5187</v>
      </c>
      <c r="B5957" s="91" t="s">
        <v>5196</v>
      </c>
      <c r="C5957" s="89" t="s">
        <v>2</v>
      </c>
      <c r="D5957" s="224">
        <f>TYLAP!D15</f>
        <v>186.14</v>
      </c>
    </row>
    <row r="5958" spans="1:4" ht="15.6" customHeight="1" x14ac:dyDescent="0.25">
      <c r="A5958" s="91" t="s">
        <v>5186</v>
      </c>
      <c r="B5958" s="91" t="s">
        <v>5205</v>
      </c>
      <c r="C5958" s="89" t="s">
        <v>2</v>
      </c>
      <c r="D5958" s="224">
        <f>TYLAP!D16</f>
        <v>221.66</v>
      </c>
    </row>
    <row r="5959" spans="1:4" ht="15.6" customHeight="1" x14ac:dyDescent="0.25">
      <c r="A5959" s="91" t="s">
        <v>5189</v>
      </c>
      <c r="B5959" s="91" t="s">
        <v>5197</v>
      </c>
      <c r="C5959" s="89" t="s">
        <v>2</v>
      </c>
      <c r="D5959" s="224">
        <f>TYLAP!D17</f>
        <v>228.1</v>
      </c>
    </row>
    <row r="5960" spans="1:4" ht="15.6" customHeight="1" x14ac:dyDescent="0.25">
      <c r="A5960" s="91" t="s">
        <v>5188</v>
      </c>
      <c r="B5960" s="91" t="s">
        <v>5198</v>
      </c>
      <c r="C5960" s="89" t="s">
        <v>2</v>
      </c>
      <c r="D5960" s="224">
        <f>TYLAP!D18</f>
        <v>272.52</v>
      </c>
    </row>
    <row r="5961" spans="1:4" ht="15.6" customHeight="1" x14ac:dyDescent="0.25">
      <c r="A5961" s="91" t="s">
        <v>5191</v>
      </c>
      <c r="B5961" s="91" t="s">
        <v>5199</v>
      </c>
      <c r="C5961" s="89" t="s">
        <v>2</v>
      </c>
      <c r="D5961" s="224">
        <f>TYLAP!D19</f>
        <v>291.33999999999997</v>
      </c>
    </row>
    <row r="5962" spans="1:4" ht="15.6" customHeight="1" x14ac:dyDescent="0.25">
      <c r="A5962" s="91" t="s">
        <v>5190</v>
      </c>
      <c r="B5962" s="91" t="s">
        <v>5200</v>
      </c>
      <c r="C5962" s="89" t="s">
        <v>2</v>
      </c>
      <c r="D5962" s="224">
        <f>TYLAP!D20</f>
        <v>348.94</v>
      </c>
    </row>
    <row r="5963" spans="1:4" ht="15.6" customHeight="1" x14ac:dyDescent="0.25">
      <c r="A5963" s="91" t="s">
        <v>5193</v>
      </c>
      <c r="B5963" s="91" t="s">
        <v>5201</v>
      </c>
      <c r="C5963" s="89" t="s">
        <v>2</v>
      </c>
      <c r="D5963" s="224">
        <f>TYLAP!D21</f>
        <v>401.86</v>
      </c>
    </row>
    <row r="5964" spans="1:4" ht="15.6" customHeight="1" x14ac:dyDescent="0.25">
      <c r="A5964" s="91" t="s">
        <v>5192</v>
      </c>
      <c r="B5964" s="91" t="s">
        <v>5202</v>
      </c>
      <c r="C5964" s="89" t="s">
        <v>2</v>
      </c>
      <c r="D5964" s="224">
        <f>TYLAP!D22</f>
        <v>422.26</v>
      </c>
    </row>
    <row r="5965" spans="1:4" ht="15.6" customHeight="1" x14ac:dyDescent="0.25">
      <c r="A5965" s="91" t="s">
        <v>5195</v>
      </c>
      <c r="B5965" s="91" t="s">
        <v>5203</v>
      </c>
      <c r="C5965" s="89" t="s">
        <v>2</v>
      </c>
      <c r="D5965" s="224">
        <f>TYLAP!D23</f>
        <v>427.25</v>
      </c>
    </row>
    <row r="5966" spans="1:4" ht="15.6" customHeight="1" x14ac:dyDescent="0.25">
      <c r="A5966" s="91" t="s">
        <v>5194</v>
      </c>
      <c r="B5966" s="91" t="s">
        <v>5204</v>
      </c>
      <c r="C5966" s="89" t="s">
        <v>2</v>
      </c>
      <c r="D5966" s="224">
        <f>TYLAP!D24</f>
        <v>514.85</v>
      </c>
    </row>
    <row r="5967" spans="1:4" ht="15.6" customHeight="1" x14ac:dyDescent="0.25">
      <c r="A5967" s="91" t="s">
        <v>7136</v>
      </c>
      <c r="B5967" s="91" t="s">
        <v>7137</v>
      </c>
      <c r="C5967" s="89" t="s">
        <v>2</v>
      </c>
      <c r="D5967" s="224">
        <f>TYLAP!D25</f>
        <v>495.41</v>
      </c>
    </row>
    <row r="5968" spans="1:4" ht="15.6" customHeight="1" x14ac:dyDescent="0.25">
      <c r="A5968" s="91" t="s">
        <v>7138</v>
      </c>
      <c r="B5968" s="91" t="s">
        <v>7139</v>
      </c>
      <c r="C5968" s="89" t="s">
        <v>2</v>
      </c>
      <c r="D5968" s="224">
        <f>TYLAP!D26</f>
        <v>591.07000000000005</v>
      </c>
    </row>
    <row r="5969" spans="1:4" ht="15.6" customHeight="1" x14ac:dyDescent="0.25">
      <c r="A5969" s="91" t="s">
        <v>7140</v>
      </c>
      <c r="B5969" s="91" t="s">
        <v>7141</v>
      </c>
      <c r="C5969" s="89" t="s">
        <v>2</v>
      </c>
      <c r="D5969" s="224">
        <f>TYLAP!D27</f>
        <v>559.20000000000005</v>
      </c>
    </row>
    <row r="5970" spans="1:4" ht="15.6" customHeight="1" x14ac:dyDescent="0.25">
      <c r="A5970" s="91" t="s">
        <v>7142</v>
      </c>
      <c r="B5970" s="91" t="s">
        <v>7143</v>
      </c>
      <c r="C5970" s="89" t="s">
        <v>2</v>
      </c>
      <c r="D5970" s="224">
        <f>TYLAP!D28</f>
        <v>662.93</v>
      </c>
    </row>
    <row r="5971" spans="1:4" ht="15.6" customHeight="1" x14ac:dyDescent="0.25">
      <c r="A5971" s="91" t="s">
        <v>7144</v>
      </c>
      <c r="B5971" s="91" t="s">
        <v>7145</v>
      </c>
      <c r="C5971" s="89" t="s">
        <v>2</v>
      </c>
      <c r="D5971" s="224">
        <f>TYLAP!D29</f>
        <v>684.22</v>
      </c>
    </row>
    <row r="5972" spans="1:4" ht="15.6" customHeight="1" x14ac:dyDescent="0.25">
      <c r="A5972" s="91" t="s">
        <v>7146</v>
      </c>
      <c r="B5972" s="91" t="s">
        <v>7147</v>
      </c>
      <c r="C5972" s="89" t="s">
        <v>2</v>
      </c>
      <c r="D5972" s="224">
        <f>TYLAP!D30</f>
        <v>809.21</v>
      </c>
    </row>
    <row r="5973" spans="1:4" ht="15.6" customHeight="1" x14ac:dyDescent="0.25">
      <c r="A5973" s="91" t="s">
        <v>12205</v>
      </c>
      <c r="B5973" s="91" t="s">
        <v>12212</v>
      </c>
      <c r="C5973" s="89" t="s">
        <v>2</v>
      </c>
      <c r="D5973" s="224">
        <f>TYLAL!D16</f>
        <v>101.52</v>
      </c>
    </row>
    <row r="5974" spans="1:4" ht="15.6" customHeight="1" x14ac:dyDescent="0.25">
      <c r="A5974" s="91" t="s">
        <v>12206</v>
      </c>
      <c r="B5974" s="91" t="s">
        <v>12213</v>
      </c>
      <c r="C5974" s="89" t="s">
        <v>2</v>
      </c>
      <c r="D5974" s="224">
        <f>TYLAL!D17</f>
        <v>111.62</v>
      </c>
    </row>
    <row r="5975" spans="1:4" ht="15.6" customHeight="1" x14ac:dyDescent="0.25">
      <c r="A5975" s="91" t="s">
        <v>12207</v>
      </c>
      <c r="B5975" s="91" t="s">
        <v>12214</v>
      </c>
      <c r="C5975" s="89" t="s">
        <v>2</v>
      </c>
      <c r="D5975" s="224">
        <f>TYLAL!D18</f>
        <v>152.06</v>
      </c>
    </row>
    <row r="5976" spans="1:4" ht="15.6" customHeight="1" x14ac:dyDescent="0.25">
      <c r="A5976" s="91" t="s">
        <v>12208</v>
      </c>
      <c r="B5976" s="91" t="s">
        <v>12215</v>
      </c>
      <c r="C5976" s="89" t="s">
        <v>2</v>
      </c>
      <c r="D5976" s="224">
        <f>TYLAL!D19</f>
        <v>210.62</v>
      </c>
    </row>
    <row r="5977" spans="1:4" ht="15.6" customHeight="1" x14ac:dyDescent="0.25">
      <c r="A5977" s="91" t="s">
        <v>12209</v>
      </c>
      <c r="B5977" s="91" t="s">
        <v>12216</v>
      </c>
      <c r="C5977" s="89" t="s">
        <v>2</v>
      </c>
      <c r="D5977" s="224">
        <f>TYLAL!D20</f>
        <v>237.58</v>
      </c>
    </row>
    <row r="5978" spans="1:4" ht="15.6" customHeight="1" x14ac:dyDescent="0.25">
      <c r="A5978" s="91" t="s">
        <v>12210</v>
      </c>
      <c r="B5978" s="91" t="s">
        <v>12217</v>
      </c>
      <c r="C5978" s="89" t="s">
        <v>2</v>
      </c>
      <c r="D5978" s="224">
        <f>TYLAL!D21</f>
        <v>356.33</v>
      </c>
    </row>
    <row r="5979" spans="1:4" ht="15.6" customHeight="1" x14ac:dyDescent="0.25">
      <c r="A5979" s="91" t="s">
        <v>12211</v>
      </c>
      <c r="B5979" s="91" t="s">
        <v>12218</v>
      </c>
      <c r="C5979" s="89" t="s">
        <v>2</v>
      </c>
      <c r="D5979" s="224">
        <f>TYLAL!D22</f>
        <v>502.66</v>
      </c>
    </row>
    <row r="5980" spans="1:4" ht="15.6" customHeight="1" x14ac:dyDescent="0.25">
      <c r="A5980" s="91" t="s">
        <v>12219</v>
      </c>
      <c r="B5980" s="91" t="s">
        <v>12226</v>
      </c>
      <c r="C5980" s="89" t="s">
        <v>2</v>
      </c>
      <c r="D5980" s="224">
        <f>TYLAL!E16</f>
        <v>119.66</v>
      </c>
    </row>
    <row r="5981" spans="1:4" ht="15.6" customHeight="1" x14ac:dyDescent="0.25">
      <c r="A5981" s="91" t="s">
        <v>12220</v>
      </c>
      <c r="B5981" s="91" t="s">
        <v>12227</v>
      </c>
      <c r="C5981" s="89" t="s">
        <v>2</v>
      </c>
      <c r="D5981" s="224">
        <f>TYLAL!E17</f>
        <v>139.32</v>
      </c>
    </row>
    <row r="5982" spans="1:4" ht="15.6" customHeight="1" x14ac:dyDescent="0.25">
      <c r="A5982" s="91" t="s">
        <v>12221</v>
      </c>
      <c r="B5982" s="91" t="s">
        <v>12228</v>
      </c>
      <c r="C5982" s="89" t="s">
        <v>2</v>
      </c>
      <c r="D5982" s="224">
        <f>TYLAL!E18</f>
        <v>194.4</v>
      </c>
    </row>
    <row r="5983" spans="1:4" ht="15.6" customHeight="1" x14ac:dyDescent="0.25">
      <c r="A5983" s="91" t="s">
        <v>12222</v>
      </c>
      <c r="B5983" s="91" t="s">
        <v>12229</v>
      </c>
      <c r="C5983" s="89" t="s">
        <v>2</v>
      </c>
      <c r="D5983" s="224">
        <f>TYLAL!E19</f>
        <v>250.1</v>
      </c>
    </row>
    <row r="5984" spans="1:4" ht="15.6" customHeight="1" x14ac:dyDescent="0.25">
      <c r="A5984" s="91" t="s">
        <v>12223</v>
      </c>
      <c r="B5984" s="91" t="s">
        <v>12230</v>
      </c>
      <c r="C5984" s="89" t="s">
        <v>2</v>
      </c>
      <c r="D5984" s="224">
        <f>TYLAL!E20</f>
        <v>298.85000000000002</v>
      </c>
    </row>
    <row r="5985" spans="1:4" ht="15.6" customHeight="1" x14ac:dyDescent="0.25">
      <c r="A5985" s="91" t="s">
        <v>12224</v>
      </c>
      <c r="B5985" s="91" t="s">
        <v>12231</v>
      </c>
      <c r="C5985" s="89" t="s">
        <v>2</v>
      </c>
      <c r="D5985" s="224">
        <f>TYLAL!E21</f>
        <v>436.68</v>
      </c>
    </row>
    <row r="5986" spans="1:4" ht="15.6" customHeight="1" x14ac:dyDescent="0.25">
      <c r="A5986" s="91" t="s">
        <v>12225</v>
      </c>
      <c r="B5986" s="91" t="s">
        <v>12232</v>
      </c>
      <c r="C5986" s="89" t="s">
        <v>2</v>
      </c>
      <c r="D5986" s="224">
        <f>TYLAL!E22</f>
        <v>556.29999999999995</v>
      </c>
    </row>
    <row r="5987" spans="1:4" ht="15.6" customHeight="1" x14ac:dyDescent="0.25">
      <c r="A5987" s="91" t="s">
        <v>6858</v>
      </c>
      <c r="B5987" s="91" t="s">
        <v>6859</v>
      </c>
      <c r="C5987" s="89" t="s">
        <v>2</v>
      </c>
      <c r="D5987" s="224">
        <f>LSA!D15</f>
        <v>37.72</v>
      </c>
    </row>
    <row r="5988" spans="1:4" ht="15.6" customHeight="1" x14ac:dyDescent="0.25">
      <c r="A5988" s="91" t="s">
        <v>6860</v>
      </c>
      <c r="B5988" s="91" t="s">
        <v>6861</v>
      </c>
      <c r="C5988" s="89" t="s">
        <v>2</v>
      </c>
      <c r="D5988" s="224">
        <f>LSA!D16</f>
        <v>38.090000000000003</v>
      </c>
    </row>
    <row r="5989" spans="1:4" ht="15.6" customHeight="1" x14ac:dyDescent="0.25">
      <c r="A5989" s="91" t="s">
        <v>6862</v>
      </c>
      <c r="B5989" s="91" t="s">
        <v>6863</v>
      </c>
      <c r="C5989" s="89" t="s">
        <v>2</v>
      </c>
      <c r="D5989" s="224">
        <f>LSA!D17</f>
        <v>42.19</v>
      </c>
    </row>
    <row r="5990" spans="1:4" ht="15.6" customHeight="1" x14ac:dyDescent="0.25">
      <c r="A5990" s="91" t="s">
        <v>6864</v>
      </c>
      <c r="B5990" s="91" t="s">
        <v>6865</v>
      </c>
      <c r="C5990" s="89" t="s">
        <v>2</v>
      </c>
      <c r="D5990" s="224">
        <f>LSA!D18</f>
        <v>55.83</v>
      </c>
    </row>
    <row r="5991" spans="1:4" ht="15.6" customHeight="1" x14ac:dyDescent="0.25">
      <c r="A5991" s="91" t="s">
        <v>6866</v>
      </c>
      <c r="B5991" s="91" t="s">
        <v>6867</v>
      </c>
      <c r="C5991" s="89" t="s">
        <v>2</v>
      </c>
      <c r="D5991" s="224">
        <f>LSA!D19</f>
        <v>65.55</v>
      </c>
    </row>
    <row r="5992" spans="1:4" ht="15.6" customHeight="1" x14ac:dyDescent="0.25">
      <c r="A5992" s="91" t="s">
        <v>6857</v>
      </c>
      <c r="B5992" s="91" t="s">
        <v>6868</v>
      </c>
      <c r="C5992" s="89" t="s">
        <v>2</v>
      </c>
      <c r="D5992" s="224">
        <f>LSA!D20</f>
        <v>84.49</v>
      </c>
    </row>
    <row r="5993" spans="1:4" ht="15.6" customHeight="1" x14ac:dyDescent="0.25">
      <c r="A5993" s="91" t="s">
        <v>12422</v>
      </c>
      <c r="B5993" s="91" t="s">
        <v>12424</v>
      </c>
      <c r="C5993" s="89" t="s">
        <v>5098</v>
      </c>
      <c r="D5993" s="224">
        <f>'Montavimo priedai'!E15</f>
        <v>1.27</v>
      </c>
    </row>
    <row r="5994" spans="1:4" ht="15.6" customHeight="1" x14ac:dyDescent="0.25">
      <c r="A5994" s="91">
        <v>9101021</v>
      </c>
      <c r="B5994" s="91" t="s">
        <v>12243</v>
      </c>
      <c r="C5994" s="89" t="s">
        <v>5098</v>
      </c>
      <c r="D5994" s="224">
        <f>'Montavimo priedai'!E16</f>
        <v>1.77</v>
      </c>
    </row>
    <row r="5995" spans="1:4" ht="15.6" customHeight="1" x14ac:dyDescent="0.25">
      <c r="A5995" s="91">
        <v>910111</v>
      </c>
      <c r="B5995" s="91" t="s">
        <v>10711</v>
      </c>
      <c r="C5995" s="89" t="s">
        <v>5098</v>
      </c>
      <c r="D5995" s="224">
        <f>'Montavimo priedai'!E17</f>
        <v>2.77</v>
      </c>
    </row>
    <row r="5996" spans="1:4" ht="15.6" customHeight="1" x14ac:dyDescent="0.25">
      <c r="A5996" s="91">
        <v>910116</v>
      </c>
      <c r="B5996" s="91" t="s">
        <v>11839</v>
      </c>
      <c r="C5996" s="89" t="s">
        <v>5098</v>
      </c>
      <c r="D5996" s="224">
        <f>'Montavimo priedai'!E19</f>
        <v>13.56</v>
      </c>
    </row>
    <row r="5997" spans="1:4" ht="15.6" customHeight="1" x14ac:dyDescent="0.25">
      <c r="A5997" s="91">
        <v>910104</v>
      </c>
      <c r="B5997" s="91" t="s">
        <v>10705</v>
      </c>
      <c r="C5997" s="89" t="s">
        <v>5098</v>
      </c>
      <c r="D5997" s="224">
        <f>'Montavimo priedai'!E24</f>
        <v>2.94</v>
      </c>
    </row>
    <row r="5998" spans="1:4" ht="15.6" customHeight="1" x14ac:dyDescent="0.25">
      <c r="A5998" s="91">
        <v>910105</v>
      </c>
      <c r="B5998" s="91" t="s">
        <v>10706</v>
      </c>
      <c r="C5998" s="89" t="s">
        <v>5098</v>
      </c>
      <c r="D5998" s="224">
        <f>'Montavimo priedai'!E25</f>
        <v>3.47</v>
      </c>
    </row>
    <row r="5999" spans="1:4" ht="15.6" customHeight="1" x14ac:dyDescent="0.25">
      <c r="A5999" s="91">
        <v>910117</v>
      </c>
      <c r="B5999" s="91" t="s">
        <v>10712</v>
      </c>
      <c r="C5999" s="89" t="s">
        <v>5098</v>
      </c>
      <c r="D5999" s="224">
        <f>'Montavimo priedai'!E26</f>
        <v>12.54</v>
      </c>
    </row>
    <row r="6000" spans="1:4" ht="15.6" customHeight="1" x14ac:dyDescent="0.25">
      <c r="A6000" s="91">
        <v>910118</v>
      </c>
      <c r="B6000" s="91" t="s">
        <v>10713</v>
      </c>
      <c r="C6000" s="89" t="s">
        <v>5098</v>
      </c>
      <c r="D6000" s="224">
        <f>'Montavimo priedai'!E29</f>
        <v>24.24</v>
      </c>
    </row>
    <row r="6001" spans="1:4" ht="15.6" customHeight="1" x14ac:dyDescent="0.25">
      <c r="A6001" s="91">
        <v>910109</v>
      </c>
      <c r="B6001" s="91" t="s">
        <v>10707</v>
      </c>
      <c r="C6001" s="89" t="s">
        <v>2</v>
      </c>
      <c r="D6001" s="224">
        <f>'Montavimo priedai'!E34</f>
        <v>0.36</v>
      </c>
    </row>
    <row r="6002" spans="1:4" ht="15.6" customHeight="1" x14ac:dyDescent="0.25">
      <c r="A6002" s="91">
        <v>910107</v>
      </c>
      <c r="B6002" s="91" t="s">
        <v>10708</v>
      </c>
      <c r="C6002" s="89" t="s">
        <v>2</v>
      </c>
      <c r="D6002" s="224">
        <f>'Montavimo priedai'!E35</f>
        <v>0.88</v>
      </c>
    </row>
    <row r="6003" spans="1:4" ht="15.6" customHeight="1" x14ac:dyDescent="0.25">
      <c r="A6003" s="91">
        <v>910114</v>
      </c>
      <c r="B6003" s="91" t="s">
        <v>10714</v>
      </c>
      <c r="C6003" s="89" t="s">
        <v>2</v>
      </c>
      <c r="D6003" s="224">
        <f>'Montavimo priedai'!E36</f>
        <v>1.98</v>
      </c>
    </row>
    <row r="6004" spans="1:4" ht="15.6" customHeight="1" x14ac:dyDescent="0.25">
      <c r="A6004" s="91">
        <v>910115</v>
      </c>
      <c r="B6004" s="91" t="s">
        <v>10715</v>
      </c>
      <c r="C6004" s="89" t="s">
        <v>2</v>
      </c>
      <c r="D6004" s="224">
        <f>'Montavimo priedai'!E39</f>
        <v>5.0599999999999996</v>
      </c>
    </row>
    <row r="6005" spans="1:4" ht="15.6" customHeight="1" x14ac:dyDescent="0.25">
      <c r="A6005" s="91" t="s">
        <v>5256</v>
      </c>
      <c r="B6005" s="91" t="s">
        <v>10755</v>
      </c>
      <c r="C6005" s="89" t="s">
        <v>2</v>
      </c>
      <c r="D6005" s="224">
        <f>'Montavimo priedai'!E44</f>
        <v>0.5</v>
      </c>
    </row>
    <row r="6006" spans="1:4" ht="15.6" customHeight="1" x14ac:dyDescent="0.25">
      <c r="A6006" s="91" t="s">
        <v>5274</v>
      </c>
      <c r="B6006" s="91" t="s">
        <v>12237</v>
      </c>
      <c r="C6006" s="89" t="s">
        <v>2</v>
      </c>
      <c r="D6006" s="224">
        <f>'Montavimo priedai'!E50</f>
        <v>2.4900000000000002</v>
      </c>
    </row>
    <row r="6007" spans="1:4" ht="15.6" customHeight="1" x14ac:dyDescent="0.25">
      <c r="A6007" s="91" t="s">
        <v>5257</v>
      </c>
      <c r="B6007" s="91" t="s">
        <v>12001</v>
      </c>
      <c r="C6007" s="89" t="s">
        <v>5098</v>
      </c>
      <c r="D6007" s="224">
        <f>'Montavimo priedai'!E55</f>
        <v>0.26</v>
      </c>
    </row>
    <row r="6008" spans="1:4" ht="15.6" customHeight="1" x14ac:dyDescent="0.25">
      <c r="A6008" s="91">
        <v>9102021</v>
      </c>
      <c r="B6008" s="91" t="s">
        <v>10463</v>
      </c>
      <c r="C6008" s="89" t="s">
        <v>5098</v>
      </c>
      <c r="D6008" s="224">
        <f>'Montavimo priedai'!E60</f>
        <v>4.07</v>
      </c>
    </row>
    <row r="6009" spans="1:4" ht="15.6" customHeight="1" x14ac:dyDescent="0.25">
      <c r="A6009" s="91" t="s">
        <v>5284</v>
      </c>
      <c r="B6009" s="91" t="s">
        <v>5285</v>
      </c>
      <c r="C6009" s="89" t="s">
        <v>2</v>
      </c>
      <c r="D6009" s="224">
        <f>'Montavimo priedai'!E65</f>
        <v>1.1000000000000001</v>
      </c>
    </row>
    <row r="6010" spans="1:4" ht="15.6" customHeight="1" x14ac:dyDescent="0.25">
      <c r="A6010" s="91" t="s">
        <v>5288</v>
      </c>
      <c r="B6010" s="91" t="s">
        <v>5289</v>
      </c>
      <c r="C6010" s="89" t="s">
        <v>2</v>
      </c>
      <c r="D6010" s="224">
        <f>'Montavimo priedai'!E66</f>
        <v>1.3</v>
      </c>
    </row>
    <row r="6011" spans="1:4" ht="15.6" customHeight="1" x14ac:dyDescent="0.25">
      <c r="A6011" s="91" t="s">
        <v>5292</v>
      </c>
      <c r="B6011" s="91" t="s">
        <v>5293</v>
      </c>
      <c r="C6011" s="89" t="s">
        <v>2</v>
      </c>
      <c r="D6011" s="224">
        <f>'Montavimo priedai'!E67</f>
        <v>1.56</v>
      </c>
    </row>
    <row r="6012" spans="1:4" ht="15.6" customHeight="1" x14ac:dyDescent="0.25">
      <c r="A6012" s="91" t="s">
        <v>5294</v>
      </c>
      <c r="B6012" s="91" t="s">
        <v>5295</v>
      </c>
      <c r="C6012" s="89" t="s">
        <v>2</v>
      </c>
      <c r="D6012" s="224">
        <f>'Montavimo priedai'!E68</f>
        <v>1.85</v>
      </c>
    </row>
    <row r="6013" spans="1:4" ht="15.6" customHeight="1" x14ac:dyDescent="0.25">
      <c r="A6013" s="91" t="s">
        <v>5296</v>
      </c>
      <c r="B6013" s="91" t="s">
        <v>5297</v>
      </c>
      <c r="C6013" s="89" t="s">
        <v>2</v>
      </c>
      <c r="D6013" s="224">
        <f>'Montavimo priedai'!E69</f>
        <v>2.09</v>
      </c>
    </row>
    <row r="6014" spans="1:4" ht="15.6" customHeight="1" x14ac:dyDescent="0.25">
      <c r="A6014" s="91" t="s">
        <v>5298</v>
      </c>
      <c r="B6014" s="91" t="s">
        <v>5299</v>
      </c>
      <c r="C6014" s="89" t="s">
        <v>2</v>
      </c>
      <c r="D6014" s="224">
        <f>'Montavimo priedai'!E70</f>
        <v>2.64</v>
      </c>
    </row>
    <row r="6015" spans="1:4" ht="15.6" customHeight="1" x14ac:dyDescent="0.25">
      <c r="A6015" s="91" t="s">
        <v>5300</v>
      </c>
      <c r="B6015" s="91" t="s">
        <v>5301</v>
      </c>
      <c r="C6015" s="89" t="s">
        <v>2</v>
      </c>
      <c r="D6015" s="224">
        <f>'Montavimo priedai'!E71</f>
        <v>3.1</v>
      </c>
    </row>
    <row r="6016" spans="1:4" ht="15.6" customHeight="1" x14ac:dyDescent="0.25">
      <c r="A6016" s="91" t="s">
        <v>5302</v>
      </c>
      <c r="B6016" s="91" t="s">
        <v>5303</v>
      </c>
      <c r="C6016" s="89" t="s">
        <v>2</v>
      </c>
      <c r="D6016" s="224">
        <f>'Montavimo priedai'!E72</f>
        <v>3.45</v>
      </c>
    </row>
    <row r="6017" spans="1:4" ht="15.6" customHeight="1" x14ac:dyDescent="0.25">
      <c r="A6017" s="91" t="s">
        <v>5304</v>
      </c>
      <c r="B6017" s="91" t="s">
        <v>5305</v>
      </c>
      <c r="C6017" s="89" t="s">
        <v>2</v>
      </c>
      <c r="D6017" s="224">
        <f>'Montavimo priedai'!E73</f>
        <v>5.76</v>
      </c>
    </row>
    <row r="6018" spans="1:4" ht="15.6" customHeight="1" x14ac:dyDescent="0.25">
      <c r="A6018" s="91" t="s">
        <v>5306</v>
      </c>
      <c r="B6018" s="91" t="s">
        <v>5307</v>
      </c>
      <c r="C6018" s="89" t="s">
        <v>2</v>
      </c>
      <c r="D6018" s="224">
        <f>'Montavimo priedai'!E74</f>
        <v>5.76</v>
      </c>
    </row>
    <row r="6019" spans="1:4" ht="15.6" customHeight="1" x14ac:dyDescent="0.25">
      <c r="A6019" s="91" t="s">
        <v>5308</v>
      </c>
      <c r="B6019" s="91" t="s">
        <v>5309</v>
      </c>
      <c r="C6019" s="89" t="s">
        <v>2</v>
      </c>
      <c r="D6019" s="224">
        <f>'Montavimo priedai'!E75</f>
        <v>6.66</v>
      </c>
    </row>
    <row r="6020" spans="1:4" ht="15.6" customHeight="1" x14ac:dyDescent="0.25">
      <c r="A6020" s="91" t="s">
        <v>5310</v>
      </c>
      <c r="B6020" s="91" t="s">
        <v>5311</v>
      </c>
      <c r="C6020" s="89" t="s">
        <v>2</v>
      </c>
      <c r="D6020" s="224">
        <f>'Montavimo priedai'!E76</f>
        <v>7.55</v>
      </c>
    </row>
    <row r="6021" spans="1:4" ht="15.6" customHeight="1" x14ac:dyDescent="0.25">
      <c r="A6021" s="91" t="s">
        <v>5312</v>
      </c>
      <c r="B6021" s="91" t="s">
        <v>5313</v>
      </c>
      <c r="C6021" s="89" t="s">
        <v>2</v>
      </c>
      <c r="D6021" s="224">
        <f>'Montavimo priedai'!E77</f>
        <v>8.91</v>
      </c>
    </row>
    <row r="6022" spans="1:4" ht="15.6" customHeight="1" x14ac:dyDescent="0.25">
      <c r="A6022" s="91" t="s">
        <v>5314</v>
      </c>
      <c r="B6022" s="91" t="s">
        <v>5315</v>
      </c>
      <c r="C6022" s="89" t="s">
        <v>2</v>
      </c>
      <c r="D6022" s="224">
        <f>'Montavimo priedai'!E78</f>
        <v>10.67</v>
      </c>
    </row>
    <row r="6023" spans="1:4" ht="15.6" customHeight="1" x14ac:dyDescent="0.25">
      <c r="A6023" s="91" t="s">
        <v>5316</v>
      </c>
      <c r="B6023" s="91" t="s">
        <v>5317</v>
      </c>
      <c r="C6023" s="89" t="s">
        <v>2</v>
      </c>
      <c r="D6023" s="224">
        <f>'Montavimo priedai'!E79</f>
        <v>13.16</v>
      </c>
    </row>
    <row r="6024" spans="1:4" ht="15.6" customHeight="1" x14ac:dyDescent="0.25">
      <c r="A6024" s="91" t="s">
        <v>5286</v>
      </c>
      <c r="B6024" s="91" t="s">
        <v>5287</v>
      </c>
      <c r="C6024" s="89" t="s">
        <v>2</v>
      </c>
      <c r="D6024" s="224">
        <f>'Montavimo priedai'!E80</f>
        <v>14.19</v>
      </c>
    </row>
    <row r="6025" spans="1:4" ht="15.6" customHeight="1" x14ac:dyDescent="0.25">
      <c r="A6025" s="91" t="s">
        <v>5290</v>
      </c>
      <c r="B6025" s="91" t="s">
        <v>5291</v>
      </c>
      <c r="C6025" s="89" t="s">
        <v>2</v>
      </c>
      <c r="D6025" s="224">
        <f>'Montavimo priedai'!E81</f>
        <v>18.920000000000002</v>
      </c>
    </row>
    <row r="6026" spans="1:4" ht="15.6" customHeight="1" x14ac:dyDescent="0.25">
      <c r="A6026" s="91" t="s">
        <v>10716</v>
      </c>
      <c r="B6026" s="91" t="s">
        <v>10733</v>
      </c>
      <c r="C6026" s="89" t="s">
        <v>2</v>
      </c>
      <c r="D6026" s="224">
        <f>'Montavimo priedai'!E86</f>
        <v>1.5</v>
      </c>
    </row>
    <row r="6027" spans="1:4" ht="15.6" customHeight="1" x14ac:dyDescent="0.25">
      <c r="A6027" s="91" t="s">
        <v>10717</v>
      </c>
      <c r="B6027" s="91" t="s">
        <v>10734</v>
      </c>
      <c r="C6027" s="89" t="s">
        <v>2</v>
      </c>
      <c r="D6027" s="224">
        <f>'Montavimo priedai'!E87</f>
        <v>1.69</v>
      </c>
    </row>
    <row r="6028" spans="1:4" ht="15.6" customHeight="1" x14ac:dyDescent="0.25">
      <c r="A6028" s="91" t="s">
        <v>10718</v>
      </c>
      <c r="B6028" s="91" t="s">
        <v>10735</v>
      </c>
      <c r="C6028" s="89" t="s">
        <v>2</v>
      </c>
      <c r="D6028" s="224">
        <f>'Montavimo priedai'!E88</f>
        <v>2.16</v>
      </c>
    </row>
    <row r="6029" spans="1:4" ht="15.6" customHeight="1" x14ac:dyDescent="0.25">
      <c r="A6029" s="91" t="s">
        <v>10719</v>
      </c>
      <c r="B6029" s="91" t="s">
        <v>10736</v>
      </c>
      <c r="C6029" s="89" t="s">
        <v>2</v>
      </c>
      <c r="D6029" s="224">
        <f>'Montavimo priedai'!E89</f>
        <v>2.66</v>
      </c>
    </row>
    <row r="6030" spans="1:4" ht="15.6" customHeight="1" x14ac:dyDescent="0.25">
      <c r="A6030" s="91" t="s">
        <v>10720</v>
      </c>
      <c r="B6030" s="91" t="s">
        <v>10737</v>
      </c>
      <c r="C6030" s="89" t="s">
        <v>2</v>
      </c>
      <c r="D6030" s="224">
        <f>'Montavimo priedai'!E90</f>
        <v>3.17</v>
      </c>
    </row>
    <row r="6031" spans="1:4" ht="15.6" customHeight="1" x14ac:dyDescent="0.25">
      <c r="A6031" s="91" t="s">
        <v>10721</v>
      </c>
      <c r="B6031" s="91" t="s">
        <v>10738</v>
      </c>
      <c r="C6031" s="89" t="s">
        <v>2</v>
      </c>
      <c r="D6031" s="224">
        <f>'Montavimo priedai'!E91</f>
        <v>3.89</v>
      </c>
    </row>
    <row r="6032" spans="1:4" ht="15.6" customHeight="1" x14ac:dyDescent="0.25">
      <c r="A6032" s="91" t="s">
        <v>10722</v>
      </c>
      <c r="B6032" s="91" t="s">
        <v>10739</v>
      </c>
      <c r="C6032" s="89" t="s">
        <v>2</v>
      </c>
      <c r="D6032" s="224">
        <f>'Montavimo priedai'!E92</f>
        <v>4.2</v>
      </c>
    </row>
    <row r="6033" spans="1:4" ht="15.6" customHeight="1" x14ac:dyDescent="0.25">
      <c r="A6033" s="91" t="s">
        <v>10723</v>
      </c>
      <c r="B6033" s="91" t="s">
        <v>10740</v>
      </c>
      <c r="C6033" s="89" t="s">
        <v>2</v>
      </c>
      <c r="D6033" s="224">
        <f>'Montavimo priedai'!E93</f>
        <v>5.28</v>
      </c>
    </row>
    <row r="6034" spans="1:4" ht="15.6" customHeight="1" x14ac:dyDescent="0.25">
      <c r="A6034" s="91" t="s">
        <v>10724</v>
      </c>
      <c r="B6034" s="91" t="s">
        <v>10741</v>
      </c>
      <c r="C6034" s="89" t="s">
        <v>2</v>
      </c>
      <c r="D6034" s="224">
        <f>'Montavimo priedai'!E94</f>
        <v>7.02</v>
      </c>
    </row>
    <row r="6035" spans="1:4" ht="15.6" customHeight="1" x14ac:dyDescent="0.25">
      <c r="A6035" s="91" t="s">
        <v>10725</v>
      </c>
      <c r="B6035" s="91" t="s">
        <v>10742</v>
      </c>
      <c r="C6035" s="89" t="s">
        <v>2</v>
      </c>
      <c r="D6035" s="224">
        <f>'Montavimo priedai'!E95</f>
        <v>8.76</v>
      </c>
    </row>
    <row r="6036" spans="1:4" ht="15.6" customHeight="1" x14ac:dyDescent="0.25">
      <c r="A6036" s="91" t="s">
        <v>10726</v>
      </c>
      <c r="B6036" s="91" t="s">
        <v>10743</v>
      </c>
      <c r="C6036" s="89" t="s">
        <v>2</v>
      </c>
      <c r="D6036" s="224">
        <f>'Montavimo priedai'!E96</f>
        <v>9.74</v>
      </c>
    </row>
    <row r="6037" spans="1:4" ht="15.6" customHeight="1" x14ac:dyDescent="0.25">
      <c r="A6037" s="91" t="s">
        <v>10727</v>
      </c>
      <c r="B6037" s="91" t="s">
        <v>10744</v>
      </c>
      <c r="C6037" s="89" t="s">
        <v>2</v>
      </c>
      <c r="D6037" s="224">
        <f>'Montavimo priedai'!E97</f>
        <v>10.71</v>
      </c>
    </row>
    <row r="6038" spans="1:4" ht="15.6" customHeight="1" x14ac:dyDescent="0.25">
      <c r="A6038" s="91" t="s">
        <v>10728</v>
      </c>
      <c r="B6038" s="91" t="s">
        <v>10745</v>
      </c>
      <c r="C6038" s="89" t="s">
        <v>2</v>
      </c>
      <c r="D6038" s="224">
        <f>'Montavimo priedai'!E98</f>
        <v>11.59</v>
      </c>
    </row>
    <row r="6039" spans="1:4" ht="15.6" customHeight="1" x14ac:dyDescent="0.25">
      <c r="A6039" s="91" t="s">
        <v>10729</v>
      </c>
      <c r="B6039" s="91" t="s">
        <v>10746</v>
      </c>
      <c r="C6039" s="89" t="s">
        <v>2</v>
      </c>
      <c r="D6039" s="224">
        <f>'Montavimo priedai'!E99</f>
        <v>14.3</v>
      </c>
    </row>
    <row r="6040" spans="1:4" ht="15.6" customHeight="1" x14ac:dyDescent="0.25">
      <c r="A6040" s="91" t="s">
        <v>10730</v>
      </c>
      <c r="B6040" s="91" t="s">
        <v>10747</v>
      </c>
      <c r="C6040" s="89" t="s">
        <v>2</v>
      </c>
      <c r="D6040" s="224">
        <f>'Montavimo priedai'!E100</f>
        <v>22.15</v>
      </c>
    </row>
    <row r="6041" spans="1:4" ht="15.6" customHeight="1" x14ac:dyDescent="0.25">
      <c r="A6041" s="91" t="s">
        <v>10731</v>
      </c>
      <c r="B6041" s="91" t="s">
        <v>10748</v>
      </c>
      <c r="C6041" s="89" t="s">
        <v>2</v>
      </c>
      <c r="D6041" s="224">
        <f>'Montavimo priedai'!E101</f>
        <v>26.29</v>
      </c>
    </row>
    <row r="6042" spans="1:4" ht="15.6" customHeight="1" x14ac:dyDescent="0.25">
      <c r="A6042" s="91" t="s">
        <v>10732</v>
      </c>
      <c r="B6042" s="91" t="s">
        <v>10749</v>
      </c>
      <c r="C6042" s="89" t="s">
        <v>2</v>
      </c>
      <c r="D6042" s="224">
        <f>'Montavimo priedai'!E102</f>
        <v>35.35</v>
      </c>
    </row>
    <row r="6043" spans="1:4" ht="15.6" customHeight="1" x14ac:dyDescent="0.25">
      <c r="A6043" s="91" t="s">
        <v>12442</v>
      </c>
      <c r="B6043" s="91" t="s">
        <v>12443</v>
      </c>
      <c r="C6043" s="89" t="s">
        <v>2</v>
      </c>
      <c r="D6043" s="224">
        <f>'Montavimo priedai'!E108</f>
        <v>2.4900000000000002</v>
      </c>
    </row>
    <row r="6044" spans="1:4" ht="15.6" customHeight="1" x14ac:dyDescent="0.25">
      <c r="A6044" s="91" t="s">
        <v>12444</v>
      </c>
      <c r="B6044" s="91" t="s">
        <v>12445</v>
      </c>
      <c r="C6044" s="89" t="s">
        <v>2</v>
      </c>
      <c r="D6044" s="224">
        <f>'Montavimo priedai'!E109</f>
        <v>2.78</v>
      </c>
    </row>
    <row r="6045" spans="1:4" ht="15.6" customHeight="1" x14ac:dyDescent="0.25">
      <c r="A6045" s="91" t="s">
        <v>12446</v>
      </c>
      <c r="B6045" s="91" t="s">
        <v>12454</v>
      </c>
      <c r="C6045" s="89" t="s">
        <v>2</v>
      </c>
      <c r="D6045" s="224">
        <f>'Montavimo priedai'!E110</f>
        <v>3.31</v>
      </c>
    </row>
    <row r="6046" spans="1:4" ht="15.6" customHeight="1" x14ac:dyDescent="0.25">
      <c r="A6046" s="91" t="s">
        <v>12447</v>
      </c>
      <c r="B6046" s="91" t="s">
        <v>12455</v>
      </c>
      <c r="C6046" s="89" t="s">
        <v>2</v>
      </c>
      <c r="D6046" s="224">
        <f>'Montavimo priedai'!E111</f>
        <v>3.92</v>
      </c>
    </row>
    <row r="6047" spans="1:4" ht="15.6" customHeight="1" x14ac:dyDescent="0.25">
      <c r="A6047" s="91" t="s">
        <v>12448</v>
      </c>
      <c r="B6047" s="91" t="s">
        <v>12456</v>
      </c>
      <c r="C6047" s="89" t="s">
        <v>2</v>
      </c>
      <c r="D6047" s="224">
        <f>'Montavimo priedai'!E112</f>
        <v>4.9000000000000004</v>
      </c>
    </row>
    <row r="6048" spans="1:4" ht="15.6" customHeight="1" x14ac:dyDescent="0.25">
      <c r="A6048" s="91" t="s">
        <v>12449</v>
      </c>
      <c r="B6048" s="91" t="s">
        <v>12457</v>
      </c>
      <c r="C6048" s="89" t="s">
        <v>2</v>
      </c>
      <c r="D6048" s="224">
        <f>'Montavimo priedai'!E113</f>
        <v>5.94</v>
      </c>
    </row>
    <row r="6049" spans="1:4" ht="15.6" customHeight="1" x14ac:dyDescent="0.25">
      <c r="A6049" s="91" t="s">
        <v>12450</v>
      </c>
      <c r="B6049" s="91" t="s">
        <v>12458</v>
      </c>
      <c r="C6049" s="89" t="s">
        <v>2</v>
      </c>
      <c r="D6049" s="224">
        <f>'Montavimo priedai'!E114</f>
        <v>6.72</v>
      </c>
    </row>
    <row r="6050" spans="1:4" ht="15.6" customHeight="1" x14ac:dyDescent="0.25">
      <c r="A6050" s="91" t="s">
        <v>12451</v>
      </c>
      <c r="B6050" s="91" t="s">
        <v>12459</v>
      </c>
      <c r="C6050" s="89" t="s">
        <v>2</v>
      </c>
      <c r="D6050" s="224">
        <f>'Montavimo priedai'!E115</f>
        <v>7.76</v>
      </c>
    </row>
    <row r="6051" spans="1:4" ht="15.6" customHeight="1" x14ac:dyDescent="0.25">
      <c r="A6051" s="91" t="s">
        <v>12452</v>
      </c>
      <c r="B6051" s="91" t="s">
        <v>12460</v>
      </c>
      <c r="C6051" s="89" t="s">
        <v>2</v>
      </c>
      <c r="D6051" s="224">
        <f>'Montavimo priedai'!E116</f>
        <v>9.3000000000000007</v>
      </c>
    </row>
    <row r="6052" spans="1:4" ht="15.6" customHeight="1" x14ac:dyDescent="0.25">
      <c r="A6052" s="91" t="s">
        <v>12453</v>
      </c>
      <c r="B6052" s="91" t="s">
        <v>12461</v>
      </c>
      <c r="C6052" s="89" t="s">
        <v>2</v>
      </c>
      <c r="D6052" s="224">
        <f>'Montavimo priedai'!E117</f>
        <v>11.36</v>
      </c>
    </row>
    <row r="6053" spans="1:4" ht="15.6" customHeight="1" x14ac:dyDescent="0.25">
      <c r="A6053" s="91" t="s">
        <v>5262</v>
      </c>
      <c r="B6053" s="91" t="s">
        <v>10703</v>
      </c>
      <c r="C6053" s="89" t="s">
        <v>2</v>
      </c>
      <c r="D6053" s="224">
        <f>'Montavimo priedai'!E122</f>
        <v>0.62</v>
      </c>
    </row>
    <row r="6054" spans="1:4" ht="15.6" customHeight="1" x14ac:dyDescent="0.25">
      <c r="A6054" s="91" t="s">
        <v>5263</v>
      </c>
      <c r="B6054" s="91" t="s">
        <v>10704</v>
      </c>
      <c r="C6054" s="89" t="s">
        <v>2</v>
      </c>
      <c r="D6054" s="224">
        <f>'Montavimo priedai'!E127</f>
        <v>0.62</v>
      </c>
    </row>
    <row r="6055" spans="1:4" ht="15.6" customHeight="1" x14ac:dyDescent="0.25">
      <c r="A6055" s="91" t="s">
        <v>5264</v>
      </c>
      <c r="B6055" s="91" t="s">
        <v>10702</v>
      </c>
      <c r="C6055" s="89" t="s">
        <v>2</v>
      </c>
      <c r="D6055" s="224">
        <f>'Montavimo priedai'!E132</f>
        <v>0.96</v>
      </c>
    </row>
    <row r="6056" spans="1:4" ht="15.6" customHeight="1" x14ac:dyDescent="0.25">
      <c r="A6056" s="91" t="s">
        <v>5265</v>
      </c>
      <c r="B6056" s="91" t="s">
        <v>10701</v>
      </c>
      <c r="C6056" s="89" t="s">
        <v>2</v>
      </c>
      <c r="D6056" s="224">
        <f>'Montavimo priedai'!E137</f>
        <v>1.02</v>
      </c>
    </row>
    <row r="6057" spans="1:4" ht="15.6" customHeight="1" x14ac:dyDescent="0.25">
      <c r="A6057" s="91" t="s">
        <v>5320</v>
      </c>
      <c r="B6057" s="91" t="s">
        <v>10756</v>
      </c>
      <c r="C6057" s="89" t="s">
        <v>2</v>
      </c>
      <c r="D6057" s="224">
        <f>'Montavimo priedai'!E144</f>
        <v>9.5</v>
      </c>
    </row>
    <row r="6058" spans="1:4" ht="15.6" customHeight="1" x14ac:dyDescent="0.25">
      <c r="A6058" s="91" t="s">
        <v>5321</v>
      </c>
      <c r="B6058" s="91" t="s">
        <v>10757</v>
      </c>
      <c r="C6058" s="89" t="s">
        <v>2</v>
      </c>
      <c r="D6058" s="224">
        <f>'Montavimo priedai'!E145</f>
        <v>11.66</v>
      </c>
    </row>
    <row r="6059" spans="1:4" ht="15.6" customHeight="1" x14ac:dyDescent="0.25">
      <c r="A6059" s="91" t="s">
        <v>5322</v>
      </c>
      <c r="B6059" s="91" t="s">
        <v>10758</v>
      </c>
      <c r="C6059" s="89" t="s">
        <v>2</v>
      </c>
      <c r="D6059" s="224">
        <f>'Montavimo priedai'!E146</f>
        <v>12.39</v>
      </c>
    </row>
    <row r="6060" spans="1:4" ht="15.6" customHeight="1" x14ac:dyDescent="0.25">
      <c r="A6060" s="91" t="s">
        <v>5323</v>
      </c>
      <c r="B6060" s="91" t="s">
        <v>10759</v>
      </c>
      <c r="C6060" s="89" t="s">
        <v>2</v>
      </c>
      <c r="D6060" s="224">
        <f>'Montavimo priedai'!E147</f>
        <v>19.670000000000002</v>
      </c>
    </row>
    <row r="6061" spans="1:4" ht="15.6" customHeight="1" x14ac:dyDescent="0.25">
      <c r="A6061" s="91" t="s">
        <v>5318</v>
      </c>
      <c r="B6061" s="91" t="s">
        <v>10760</v>
      </c>
      <c r="C6061" s="89" t="s">
        <v>2</v>
      </c>
      <c r="D6061" s="224">
        <f>'Montavimo priedai'!E148</f>
        <v>24.68</v>
      </c>
    </row>
    <row r="6062" spans="1:4" ht="15.6" customHeight="1" x14ac:dyDescent="0.25">
      <c r="A6062" s="91" t="s">
        <v>5319</v>
      </c>
      <c r="B6062" s="91" t="s">
        <v>10761</v>
      </c>
      <c r="C6062" s="89" t="s">
        <v>2</v>
      </c>
      <c r="D6062" s="224">
        <f>'Montavimo priedai'!E149</f>
        <v>27.46</v>
      </c>
    </row>
    <row r="6063" spans="1:4" ht="15.6" customHeight="1" x14ac:dyDescent="0.25">
      <c r="A6063" s="91" t="s">
        <v>12244</v>
      </c>
      <c r="B6063" s="91" t="s">
        <v>12245</v>
      </c>
      <c r="C6063" s="89" t="s">
        <v>5098</v>
      </c>
      <c r="D6063" s="224">
        <f>'Montavimo priedai'!E154</f>
        <v>13.67</v>
      </c>
    </row>
    <row r="6064" spans="1:4" ht="15.6" customHeight="1" x14ac:dyDescent="0.25">
      <c r="A6064" s="91" t="s">
        <v>11852</v>
      </c>
      <c r="B6064" s="91" t="s">
        <v>5341</v>
      </c>
      <c r="C6064" s="89" t="s">
        <v>5098</v>
      </c>
      <c r="D6064" s="224">
        <f>'Montavimo priedai'!E159</f>
        <v>2.12</v>
      </c>
    </row>
    <row r="6065" spans="1:4" ht="15.6" customHeight="1" x14ac:dyDescent="0.25">
      <c r="A6065" s="91" t="s">
        <v>11853</v>
      </c>
      <c r="B6065" s="91" t="s">
        <v>11854</v>
      </c>
      <c r="C6065" s="89" t="s">
        <v>5098</v>
      </c>
      <c r="D6065" s="224">
        <f>'Montavimo priedai'!E160</f>
        <v>2.86</v>
      </c>
    </row>
    <row r="6066" spans="1:4" ht="15.6" customHeight="1" x14ac:dyDescent="0.25">
      <c r="A6066" s="91" t="s">
        <v>5266</v>
      </c>
      <c r="B6066" s="91" t="s">
        <v>5267</v>
      </c>
      <c r="C6066" s="89" t="s">
        <v>2</v>
      </c>
      <c r="D6066" s="224">
        <f>'Montavimo priedai'!E165</f>
        <v>0.26</v>
      </c>
    </row>
    <row r="6067" spans="1:4" ht="15.6" customHeight="1" x14ac:dyDescent="0.25">
      <c r="A6067" s="91" t="s">
        <v>11849</v>
      </c>
      <c r="B6067" s="91" t="s">
        <v>11850</v>
      </c>
      <c r="C6067" s="89" t="s">
        <v>2</v>
      </c>
      <c r="D6067" s="224">
        <f>'Montavimo priedai'!E166</f>
        <v>0.53</v>
      </c>
    </row>
    <row r="6068" spans="1:4" ht="15.6" customHeight="1" x14ac:dyDescent="0.25">
      <c r="A6068" s="91" t="s">
        <v>5268</v>
      </c>
      <c r="B6068" s="91" t="s">
        <v>5340</v>
      </c>
      <c r="C6068" s="89" t="s">
        <v>2</v>
      </c>
      <c r="D6068" s="224">
        <f>'Montavimo priedai'!E171</f>
        <v>0.3</v>
      </c>
    </row>
    <row r="6069" spans="1:4" ht="15.6" customHeight="1" x14ac:dyDescent="0.25">
      <c r="A6069" s="91" t="s">
        <v>11846</v>
      </c>
      <c r="B6069" s="91" t="s">
        <v>11847</v>
      </c>
      <c r="C6069" s="89" t="s">
        <v>2</v>
      </c>
      <c r="D6069" s="224">
        <f>'Montavimo priedai'!E172</f>
        <v>0.45</v>
      </c>
    </row>
    <row r="6070" spans="1:4" ht="15.6" customHeight="1" x14ac:dyDescent="0.25">
      <c r="A6070" s="91">
        <v>9107041</v>
      </c>
      <c r="B6070" s="91" t="s">
        <v>10710</v>
      </c>
      <c r="C6070" s="89" t="s">
        <v>5098</v>
      </c>
      <c r="D6070" s="224">
        <f>'Montavimo priedai'!E177</f>
        <v>11.5</v>
      </c>
    </row>
    <row r="6071" spans="1:4" ht="15.6" customHeight="1" x14ac:dyDescent="0.25">
      <c r="A6071" s="91" t="s">
        <v>5269</v>
      </c>
      <c r="B6071" s="91" t="s">
        <v>10763</v>
      </c>
      <c r="C6071" s="89" t="s">
        <v>2</v>
      </c>
      <c r="D6071" s="224">
        <f>'Montavimo priedai'!E182</f>
        <v>0.14000000000000001</v>
      </c>
    </row>
    <row r="6072" spans="1:4" ht="15.6" customHeight="1" x14ac:dyDescent="0.25">
      <c r="A6072" s="91">
        <v>9107051</v>
      </c>
      <c r="B6072" s="91" t="s">
        <v>11855</v>
      </c>
      <c r="C6072" s="89" t="s">
        <v>2</v>
      </c>
      <c r="D6072" s="224">
        <f>'Montavimo priedai'!E183</f>
        <v>0.19</v>
      </c>
    </row>
    <row r="6073" spans="1:4" ht="15.6" customHeight="1" x14ac:dyDescent="0.25">
      <c r="A6073" s="91" t="s">
        <v>5270</v>
      </c>
      <c r="B6073" s="91" t="s">
        <v>10762</v>
      </c>
      <c r="C6073" s="89" t="s">
        <v>2</v>
      </c>
      <c r="D6073" s="224">
        <f>'Montavimo priedai'!E191</f>
        <v>0.06</v>
      </c>
    </row>
    <row r="6074" spans="1:4" ht="15.6" customHeight="1" x14ac:dyDescent="0.25">
      <c r="A6074" s="91">
        <v>9107061</v>
      </c>
      <c r="B6074" s="91" t="s">
        <v>11856</v>
      </c>
      <c r="C6074" s="89" t="s">
        <v>2</v>
      </c>
      <c r="D6074" s="224">
        <f>'Montavimo priedai'!E192</f>
        <v>0.08</v>
      </c>
    </row>
    <row r="6075" spans="1:4" ht="15.6" customHeight="1" x14ac:dyDescent="0.25">
      <c r="A6075" s="91" t="s">
        <v>5271</v>
      </c>
      <c r="B6075" s="91" t="s">
        <v>10764</v>
      </c>
      <c r="C6075" s="89" t="s">
        <v>2</v>
      </c>
      <c r="D6075" s="224">
        <f>'Montavimo priedai'!E197</f>
        <v>0.06</v>
      </c>
    </row>
    <row r="6076" spans="1:4" ht="15.6" customHeight="1" x14ac:dyDescent="0.25">
      <c r="A6076" s="91">
        <v>9107071</v>
      </c>
      <c r="B6076" s="91" t="s">
        <v>11857</v>
      </c>
      <c r="C6076" s="89" t="s">
        <v>2</v>
      </c>
      <c r="D6076" s="224">
        <f>'Montavimo priedai'!E198</f>
        <v>0.12</v>
      </c>
    </row>
    <row r="6077" spans="1:4" ht="15.6" customHeight="1" x14ac:dyDescent="0.25">
      <c r="A6077" s="91" t="s">
        <v>5272</v>
      </c>
      <c r="B6077" s="91" t="s">
        <v>12238</v>
      </c>
      <c r="C6077" s="89" t="s">
        <v>2</v>
      </c>
      <c r="D6077" s="224">
        <f>'Montavimo priedai'!E203</f>
        <v>24.34</v>
      </c>
    </row>
    <row r="6078" spans="1:4" ht="15.6" customHeight="1" x14ac:dyDescent="0.25">
      <c r="A6078" s="91">
        <v>9107102</v>
      </c>
      <c r="B6078" s="91" t="s">
        <v>12239</v>
      </c>
      <c r="C6078" s="89" t="s">
        <v>2</v>
      </c>
      <c r="D6078" s="224">
        <f>'Montavimo priedai'!E204</f>
        <v>29.78</v>
      </c>
    </row>
    <row r="6079" spans="1:4" ht="15.6" customHeight="1" x14ac:dyDescent="0.25">
      <c r="A6079" s="91">
        <v>9107104</v>
      </c>
      <c r="B6079" s="91" t="s">
        <v>12240</v>
      </c>
      <c r="C6079" s="89" t="s">
        <v>2</v>
      </c>
      <c r="D6079" s="224">
        <f>'Montavimo priedai'!E205</f>
        <v>15.84</v>
      </c>
    </row>
    <row r="6080" spans="1:4" ht="15.6" customHeight="1" x14ac:dyDescent="0.25">
      <c r="A6080" s="91">
        <v>9107106</v>
      </c>
      <c r="B6080" s="91" t="s">
        <v>12272</v>
      </c>
      <c r="C6080" s="89" t="s">
        <v>2</v>
      </c>
      <c r="D6080" s="224">
        <f>'Montavimo priedai'!E207</f>
        <v>1.36</v>
      </c>
    </row>
    <row r="6081" spans="1:4" ht="15.6" customHeight="1" x14ac:dyDescent="0.25">
      <c r="A6081" s="91" t="s">
        <v>5275</v>
      </c>
      <c r="B6081" s="91" t="s">
        <v>5343</v>
      </c>
      <c r="C6081" s="89" t="s">
        <v>2</v>
      </c>
      <c r="D6081" s="224">
        <f>'Montavimo priedai'!E212</f>
        <v>20.260000000000002</v>
      </c>
    </row>
    <row r="6082" spans="1:4" ht="15.6" customHeight="1" x14ac:dyDescent="0.25">
      <c r="A6082" s="91" t="s">
        <v>5276</v>
      </c>
      <c r="B6082" s="91" t="s">
        <v>12241</v>
      </c>
      <c r="C6082" s="89" t="s">
        <v>2</v>
      </c>
      <c r="D6082" s="224">
        <f>'Montavimo priedai'!E217</f>
        <v>19.649999999999999</v>
      </c>
    </row>
    <row r="6083" spans="1:4" ht="15.6" customHeight="1" x14ac:dyDescent="0.25">
      <c r="A6083" s="91" t="s">
        <v>5281</v>
      </c>
      <c r="B6083" s="91" t="s">
        <v>10765</v>
      </c>
      <c r="C6083" s="89" t="s">
        <v>5282</v>
      </c>
      <c r="D6083" s="224">
        <f>'Montavimo priedai'!E223</f>
        <v>7.37</v>
      </c>
    </row>
    <row r="6084" spans="1:4" ht="15.6" customHeight="1" x14ac:dyDescent="0.25">
      <c r="A6084" s="91" t="s">
        <v>5283</v>
      </c>
      <c r="B6084" s="91" t="s">
        <v>10766</v>
      </c>
      <c r="C6084" s="89" t="s">
        <v>5282</v>
      </c>
      <c r="D6084" s="224">
        <f>'Montavimo priedai'!E224</f>
        <v>10.23</v>
      </c>
    </row>
    <row r="6085" spans="1:4" ht="15.6" customHeight="1" x14ac:dyDescent="0.25">
      <c r="A6085" s="91" t="s">
        <v>5261</v>
      </c>
      <c r="B6085" s="91" t="s">
        <v>5326</v>
      </c>
      <c r="C6085" s="89" t="s">
        <v>2</v>
      </c>
      <c r="D6085" s="224">
        <f>'Montavimo priedai'!E230</f>
        <v>0.33</v>
      </c>
    </row>
    <row r="6086" spans="1:4" ht="15.6" customHeight="1" x14ac:dyDescent="0.25">
      <c r="A6086" s="91" t="s">
        <v>5258</v>
      </c>
      <c r="B6086" s="91" t="s">
        <v>5327</v>
      </c>
      <c r="C6086" s="89" t="s">
        <v>2</v>
      </c>
      <c r="D6086" s="224">
        <f>'Montavimo priedai'!E231</f>
        <v>0.35</v>
      </c>
    </row>
    <row r="6087" spans="1:4" ht="15.6" customHeight="1" x14ac:dyDescent="0.25">
      <c r="A6087" s="91" t="s">
        <v>5259</v>
      </c>
      <c r="B6087" s="91" t="s">
        <v>5328</v>
      </c>
      <c r="C6087" s="89" t="s">
        <v>2</v>
      </c>
      <c r="D6087" s="224">
        <f>'Montavimo priedai'!E232</f>
        <v>0.38</v>
      </c>
    </row>
    <row r="6088" spans="1:4" ht="15.6" customHeight="1" x14ac:dyDescent="0.25">
      <c r="A6088" s="91" t="s">
        <v>5260</v>
      </c>
      <c r="B6088" s="91" t="s">
        <v>5329</v>
      </c>
      <c r="C6088" s="89" t="s">
        <v>2</v>
      </c>
      <c r="D6088" s="224">
        <f>'Montavimo priedai'!E233</f>
        <v>0.42</v>
      </c>
    </row>
    <row r="6089" spans="1:4" ht="15.6" customHeight="1" x14ac:dyDescent="0.25">
      <c r="A6089" s="91" t="s">
        <v>5277</v>
      </c>
      <c r="B6089" s="91" t="s">
        <v>12233</v>
      </c>
      <c r="C6089" s="89" t="s">
        <v>2</v>
      </c>
      <c r="D6089" s="224">
        <f>'Montavimo priedai'!E243</f>
        <v>7.96</v>
      </c>
    </row>
    <row r="6090" spans="1:4" ht="15.6" customHeight="1" x14ac:dyDescent="0.25">
      <c r="A6090" s="91">
        <v>911202</v>
      </c>
      <c r="B6090" s="91" t="s">
        <v>12441</v>
      </c>
      <c r="C6090" s="89" t="s">
        <v>2</v>
      </c>
      <c r="D6090" s="224">
        <f>'Montavimo priedai'!E244</f>
        <v>11.62</v>
      </c>
    </row>
    <row r="6091" spans="1:4" ht="15.6" customHeight="1" x14ac:dyDescent="0.25">
      <c r="A6091" s="91">
        <v>911203</v>
      </c>
      <c r="B6091" s="91" t="s">
        <v>12338</v>
      </c>
      <c r="C6091" s="89" t="s">
        <v>2</v>
      </c>
      <c r="D6091" s="224" t="e">
        <f>'Montavimo priedai'!#REF!</f>
        <v>#REF!</v>
      </c>
    </row>
    <row r="6092" spans="1:4" ht="15.6" customHeight="1" x14ac:dyDescent="0.25">
      <c r="A6092" s="91" t="s">
        <v>5278</v>
      </c>
      <c r="B6092" s="91" t="s">
        <v>12236</v>
      </c>
      <c r="C6092" s="89" t="s">
        <v>2</v>
      </c>
      <c r="D6092" s="224">
        <f>'Montavimo priedai'!E245</f>
        <v>17.8</v>
      </c>
    </row>
    <row r="6093" spans="1:4" ht="15.6" customHeight="1" x14ac:dyDescent="0.25">
      <c r="A6093" s="91" t="s">
        <v>5279</v>
      </c>
      <c r="B6093" s="91" t="s">
        <v>12234</v>
      </c>
      <c r="C6093" s="89" t="s">
        <v>2</v>
      </c>
      <c r="D6093" s="224">
        <f>'Montavimo priedai'!E246</f>
        <v>12.54</v>
      </c>
    </row>
    <row r="6094" spans="1:4" ht="15.6" customHeight="1" x14ac:dyDescent="0.25">
      <c r="A6094" s="91" t="s">
        <v>5280</v>
      </c>
      <c r="B6094" s="91" t="s">
        <v>12235</v>
      </c>
      <c r="C6094" s="89" t="s">
        <v>2</v>
      </c>
      <c r="D6094" s="224">
        <f>'Montavimo priedai'!E247</f>
        <v>6.56</v>
      </c>
    </row>
    <row r="6095" spans="1:4" ht="15.6" customHeight="1" x14ac:dyDescent="0.25">
      <c r="A6095" s="91" t="s">
        <v>5273</v>
      </c>
      <c r="B6095" s="91" t="s">
        <v>10709</v>
      </c>
      <c r="C6095" s="89" t="s">
        <v>2</v>
      </c>
      <c r="D6095" s="224">
        <f>'Montavimo priedai'!E252</f>
        <v>8.14</v>
      </c>
    </row>
    <row r="6096" spans="1:4" ht="15.6" customHeight="1" x14ac:dyDescent="0.25">
      <c r="A6096" s="91">
        <v>910803</v>
      </c>
      <c r="B6096" s="91" t="s">
        <v>9466</v>
      </c>
      <c r="C6096" s="89" t="s">
        <v>2</v>
      </c>
      <c r="D6096" s="224">
        <f>'Montavimo priedai'!E257</f>
        <v>11.28</v>
      </c>
    </row>
    <row r="6097" spans="1:4" ht="15.6" customHeight="1" x14ac:dyDescent="0.25">
      <c r="A6097" s="91">
        <v>910902</v>
      </c>
      <c r="B6097" s="91" t="s">
        <v>9487</v>
      </c>
      <c r="C6097" s="89" t="s">
        <v>2</v>
      </c>
      <c r="D6097" s="224">
        <f>'Montavimo priedai'!E262</f>
        <v>3.08</v>
      </c>
    </row>
    <row r="6098" spans="1:4" ht="15.6" customHeight="1" x14ac:dyDescent="0.25">
      <c r="A6098" s="91">
        <v>911211</v>
      </c>
      <c r="B6098" s="91" t="s">
        <v>9468</v>
      </c>
      <c r="C6098" s="89" t="s">
        <v>2</v>
      </c>
      <c r="D6098" s="224">
        <f>'Montavimo priedai'!E267</f>
        <v>22.77</v>
      </c>
    </row>
    <row r="6099" spans="1:4" ht="15.6" customHeight="1" x14ac:dyDescent="0.25">
      <c r="A6099" s="91">
        <v>911212</v>
      </c>
      <c r="B6099" s="91" t="s">
        <v>9469</v>
      </c>
      <c r="C6099" s="89" t="s">
        <v>2</v>
      </c>
      <c r="D6099" s="224">
        <f>'Montavimo priedai'!E268</f>
        <v>47.19</v>
      </c>
    </row>
    <row r="6100" spans="1:4" ht="15.6" customHeight="1" x14ac:dyDescent="0.25">
      <c r="A6100" s="91">
        <v>911213</v>
      </c>
      <c r="B6100" s="91" t="s">
        <v>9470</v>
      </c>
      <c r="C6100" s="89" t="s">
        <v>2</v>
      </c>
      <c r="D6100" s="224">
        <f>'Montavimo priedai'!E269</f>
        <v>69.3</v>
      </c>
    </row>
    <row r="6101" spans="1:4" ht="15.6" customHeight="1" x14ac:dyDescent="0.25">
      <c r="A6101" s="91">
        <v>911214</v>
      </c>
      <c r="B6101" s="91" t="s">
        <v>9471</v>
      </c>
      <c r="C6101" s="89" t="s">
        <v>2</v>
      </c>
      <c r="D6101" s="224">
        <f>'Montavimo priedai'!E270</f>
        <v>92.4</v>
      </c>
    </row>
    <row r="6102" spans="1:4" ht="15.6" customHeight="1" x14ac:dyDescent="0.25">
      <c r="A6102" s="91">
        <v>84118</v>
      </c>
      <c r="B6102" s="91" t="s">
        <v>12467</v>
      </c>
      <c r="C6102" s="89" t="s">
        <v>5282</v>
      </c>
      <c r="D6102" s="224">
        <f>'Dūmų kanalai ir jų priedai'!E22</f>
        <v>39.840000000000003</v>
      </c>
    </row>
    <row r="6103" spans="1:4" ht="15.6" customHeight="1" x14ac:dyDescent="0.25">
      <c r="A6103" s="91">
        <v>244080</v>
      </c>
      <c r="B6103" s="91" t="s">
        <v>12462</v>
      </c>
      <c r="C6103" s="89" t="s">
        <v>12471</v>
      </c>
      <c r="D6103" s="224">
        <f>'Dūmų kanalai ir jų priedai'!E27</f>
        <v>164.07</v>
      </c>
    </row>
    <row r="6104" spans="1:4" ht="15.6" customHeight="1" x14ac:dyDescent="0.25">
      <c r="A6104" s="91">
        <v>63160</v>
      </c>
      <c r="B6104" s="91" t="s">
        <v>12439</v>
      </c>
      <c r="C6104" s="89" t="s">
        <v>12471</v>
      </c>
      <c r="D6104" s="224">
        <f>'Dūmų kanalai ir jų priedai'!E31</f>
        <v>124.71</v>
      </c>
    </row>
    <row r="6105" spans="1:4" ht="15.6" customHeight="1" x14ac:dyDescent="0.25">
      <c r="A6105" s="91">
        <v>76309</v>
      </c>
      <c r="B6105" s="91" t="s">
        <v>12440</v>
      </c>
      <c r="C6105" s="89" t="s">
        <v>2</v>
      </c>
      <c r="D6105" s="224">
        <f>'Dūmų kanalai ir jų priedai'!E36</f>
        <v>143.86000000000001</v>
      </c>
    </row>
    <row r="6106" spans="1:4" ht="15.6" customHeight="1" x14ac:dyDescent="0.25">
      <c r="A6106" s="91" t="s">
        <v>12428</v>
      </c>
      <c r="B6106" s="91" t="s">
        <v>12466</v>
      </c>
      <c r="C6106" s="89" t="s">
        <v>5098</v>
      </c>
      <c r="D6106" s="224">
        <f>'Dūmų kanalai ir jų priedai'!E46</f>
        <v>19.18</v>
      </c>
    </row>
    <row r="6107" spans="1:4" ht="15.6" customHeight="1" x14ac:dyDescent="0.25">
      <c r="A6107" s="91">
        <v>69894</v>
      </c>
      <c r="B6107" s="91" t="s">
        <v>12430</v>
      </c>
      <c r="C6107" s="89" t="s">
        <v>2</v>
      </c>
      <c r="D6107" s="224">
        <f>'Dūmų kanalai ir jų priedai'!E81</f>
        <v>12.4</v>
      </c>
    </row>
    <row r="6108" spans="1:4" ht="15.6" customHeight="1" x14ac:dyDescent="0.25">
      <c r="A6108" s="91">
        <v>69895</v>
      </c>
      <c r="B6108" s="91" t="s">
        <v>12432</v>
      </c>
      <c r="C6108" s="89" t="s">
        <v>2</v>
      </c>
      <c r="D6108" s="224">
        <f>'Dūmų kanalai ir jų priedai'!E82</f>
        <v>87.32</v>
      </c>
    </row>
    <row r="6109" spans="1:4" ht="15.6" customHeight="1" x14ac:dyDescent="0.25">
      <c r="A6109" s="91">
        <v>64094</v>
      </c>
      <c r="B6109" s="91" t="s">
        <v>12434</v>
      </c>
      <c r="C6109" s="89" t="s">
        <v>2</v>
      </c>
      <c r="D6109" s="224">
        <f>'Dūmų kanalai ir jų priedai'!E87</f>
        <v>34.22</v>
      </c>
    </row>
    <row r="6110" spans="1:4" ht="15.6" customHeight="1" x14ac:dyDescent="0.25">
      <c r="A6110" s="91">
        <v>64092</v>
      </c>
      <c r="B6110" s="91" t="s">
        <v>12436</v>
      </c>
      <c r="C6110" s="89" t="s">
        <v>2</v>
      </c>
      <c r="D6110" s="224">
        <f>'Dūmų kanalai ir jų priedai'!E88</f>
        <v>585.16</v>
      </c>
    </row>
    <row r="6111" spans="1:4" ht="15.6" customHeight="1" x14ac:dyDescent="0.25">
      <c r="A6111" s="91" t="s">
        <v>9500</v>
      </c>
      <c r="B6111" s="91" t="s">
        <v>9505</v>
      </c>
      <c r="C6111" s="89" t="s">
        <v>2</v>
      </c>
      <c r="D6111" s="224">
        <f>PAVAROS!E12</f>
        <v>100.9</v>
      </c>
    </row>
    <row r="6112" spans="1:4" ht="15.6" customHeight="1" x14ac:dyDescent="0.25">
      <c r="A6112" s="91" t="s">
        <v>9501</v>
      </c>
      <c r="B6112" s="91" t="s">
        <v>9506</v>
      </c>
      <c r="C6112" s="89" t="s">
        <v>2</v>
      </c>
      <c r="D6112" s="224">
        <f>PAVAROS!E13</f>
        <v>100.9</v>
      </c>
    </row>
    <row r="6113" spans="1:4" ht="15.6" customHeight="1" x14ac:dyDescent="0.25">
      <c r="A6113" s="91" t="s">
        <v>9502</v>
      </c>
      <c r="B6113" s="91" t="s">
        <v>10409</v>
      </c>
      <c r="C6113" s="89" t="s">
        <v>2</v>
      </c>
      <c r="D6113" s="224">
        <f>PAVAROS!E14</f>
        <v>201.31</v>
      </c>
    </row>
    <row r="6114" spans="1:4" ht="15.6" customHeight="1" x14ac:dyDescent="0.25">
      <c r="A6114" s="91" t="s">
        <v>9503</v>
      </c>
      <c r="B6114" s="91" t="s">
        <v>9504</v>
      </c>
      <c r="C6114" s="89" t="s">
        <v>2</v>
      </c>
      <c r="D6114" s="224">
        <f>PAVAROS!E15</f>
        <v>158.26</v>
      </c>
    </row>
    <row r="6115" spans="1:4" ht="15.6" customHeight="1" x14ac:dyDescent="0.25">
      <c r="A6115" s="91" t="s">
        <v>10394</v>
      </c>
      <c r="B6115" s="91" t="s">
        <v>10395</v>
      </c>
      <c r="C6115" s="89" t="s">
        <v>2</v>
      </c>
      <c r="D6115" s="224">
        <f>PAVAROS!E22</f>
        <v>157.41</v>
      </c>
    </row>
    <row r="6116" spans="1:4" ht="15.6" customHeight="1" x14ac:dyDescent="0.25">
      <c r="A6116" s="91" t="s">
        <v>10396</v>
      </c>
      <c r="B6116" s="91" t="s">
        <v>10408</v>
      </c>
      <c r="C6116" s="89" t="s">
        <v>2</v>
      </c>
      <c r="D6116" s="224">
        <f>PAVAROS!E23</f>
        <v>152.12</v>
      </c>
    </row>
    <row r="6117" spans="1:4" ht="15.6" customHeight="1" x14ac:dyDescent="0.25">
      <c r="A6117" s="91" t="s">
        <v>10403</v>
      </c>
      <c r="B6117" s="91" t="s">
        <v>10410</v>
      </c>
      <c r="C6117" s="89" t="s">
        <v>2</v>
      </c>
      <c r="D6117" s="224">
        <f>PAVAROS!E24</f>
        <v>249.74</v>
      </c>
    </row>
    <row r="6118" spans="1:4" ht="15.6" customHeight="1" x14ac:dyDescent="0.25">
      <c r="A6118" s="91" t="s">
        <v>10405</v>
      </c>
      <c r="B6118" s="91" t="s">
        <v>10406</v>
      </c>
      <c r="C6118" s="89" t="s">
        <v>2</v>
      </c>
      <c r="D6118" s="224">
        <f>PAVAROS!E25</f>
        <v>217.96</v>
      </c>
    </row>
    <row r="6119" spans="1:4" ht="15.6" customHeight="1" x14ac:dyDescent="0.25">
      <c r="A6119" s="91" t="s">
        <v>10411</v>
      </c>
      <c r="B6119" s="91" t="s">
        <v>10412</v>
      </c>
      <c r="C6119" s="89" t="s">
        <v>2</v>
      </c>
      <c r="D6119" s="224">
        <f>PAVAROS!E32</f>
        <v>180.12</v>
      </c>
    </row>
    <row r="6120" spans="1:4" ht="15.6" customHeight="1" x14ac:dyDescent="0.25">
      <c r="A6120" s="91" t="s">
        <v>10414</v>
      </c>
      <c r="B6120" s="91" t="s">
        <v>10415</v>
      </c>
      <c r="C6120" s="89" t="s">
        <v>2</v>
      </c>
      <c r="D6120" s="224">
        <f>PAVAROS!E33</f>
        <v>176.33</v>
      </c>
    </row>
    <row r="6121" spans="1:4" ht="15.6" customHeight="1" x14ac:dyDescent="0.25">
      <c r="A6121" s="91" t="s">
        <v>10417</v>
      </c>
      <c r="B6121" s="91" t="s">
        <v>10418</v>
      </c>
      <c r="C6121" s="89" t="s">
        <v>2</v>
      </c>
      <c r="D6121" s="224">
        <f>PAVAROS!E34</f>
        <v>277.75</v>
      </c>
    </row>
    <row r="6122" spans="1:4" ht="15.6" customHeight="1" x14ac:dyDescent="0.25">
      <c r="A6122" s="91" t="s">
        <v>10421</v>
      </c>
      <c r="B6122" s="91" t="s">
        <v>10422</v>
      </c>
      <c r="C6122" s="89" t="s">
        <v>2</v>
      </c>
      <c r="D6122" s="224">
        <f>PAVAROS!E35</f>
        <v>245.96</v>
      </c>
    </row>
    <row r="6123" spans="1:4" ht="15.6" customHeight="1" x14ac:dyDescent="0.25">
      <c r="A6123" s="91" t="s">
        <v>10423</v>
      </c>
      <c r="B6123" s="91" t="s">
        <v>10424</v>
      </c>
      <c r="C6123" s="89" t="s">
        <v>2</v>
      </c>
      <c r="D6123" s="224">
        <f>PAVAROS!E42</f>
        <v>332.99</v>
      </c>
    </row>
    <row r="6124" spans="1:4" ht="15.6" customHeight="1" x14ac:dyDescent="0.25">
      <c r="A6124" s="91" t="s">
        <v>10426</v>
      </c>
      <c r="B6124" s="91" t="s">
        <v>10427</v>
      </c>
      <c r="C6124" s="89" t="s">
        <v>2</v>
      </c>
      <c r="D6124" s="224">
        <f>PAVAROS!E43</f>
        <v>328.45</v>
      </c>
    </row>
    <row r="6125" spans="1:4" ht="15.6" customHeight="1" x14ac:dyDescent="0.25">
      <c r="A6125" s="91" t="s">
        <v>10429</v>
      </c>
      <c r="B6125" s="91" t="s">
        <v>10430</v>
      </c>
      <c r="C6125" s="89" t="s">
        <v>2</v>
      </c>
      <c r="D6125" s="224">
        <f>PAVAROS!E44</f>
        <v>392.02</v>
      </c>
    </row>
    <row r="6126" spans="1:4" ht="15.6" customHeight="1" x14ac:dyDescent="0.25">
      <c r="A6126" s="91" t="s">
        <v>10432</v>
      </c>
      <c r="B6126" s="91" t="s">
        <v>10433</v>
      </c>
      <c r="C6126" s="89" t="s">
        <v>2</v>
      </c>
      <c r="D6126" s="224">
        <f>PAVAROS!E51</f>
        <v>184.62</v>
      </c>
    </row>
    <row r="6127" spans="1:4" ht="15.6" customHeight="1" x14ac:dyDescent="0.25">
      <c r="A6127" s="91" t="s">
        <v>10435</v>
      </c>
      <c r="B6127" s="91" t="s">
        <v>10436</v>
      </c>
      <c r="C6127" s="89" t="s">
        <v>2</v>
      </c>
      <c r="D6127" s="224">
        <f>PAVAROS!E52</f>
        <v>175.65</v>
      </c>
    </row>
    <row r="6128" spans="1:4" ht="15.6" customHeight="1" x14ac:dyDescent="0.25">
      <c r="A6128" s="91" t="s">
        <v>10437</v>
      </c>
      <c r="B6128" s="91" t="s">
        <v>10438</v>
      </c>
      <c r="C6128" s="89" t="s">
        <v>2</v>
      </c>
      <c r="D6128" s="224">
        <f>PAVAROS!E53</f>
        <v>262.61</v>
      </c>
    </row>
    <row r="6129" spans="1:4" ht="15.6" customHeight="1" x14ac:dyDescent="0.25">
      <c r="A6129" s="91" t="s">
        <v>10442</v>
      </c>
      <c r="B6129" s="91" t="s">
        <v>10443</v>
      </c>
      <c r="C6129" s="89" t="s">
        <v>2</v>
      </c>
      <c r="D6129" s="224">
        <f>PAVAROS!E60</f>
        <v>295.14999999999998</v>
      </c>
    </row>
    <row r="6130" spans="1:4" ht="15.6" customHeight="1" x14ac:dyDescent="0.25">
      <c r="A6130" s="91" t="s">
        <v>10444</v>
      </c>
      <c r="B6130" s="91" t="s">
        <v>10445</v>
      </c>
      <c r="C6130" s="89" t="s">
        <v>2</v>
      </c>
      <c r="D6130" s="224">
        <f>PAVAROS!E61</f>
        <v>248.99</v>
      </c>
    </row>
    <row r="6131" spans="1:4" ht="15.6" customHeight="1" x14ac:dyDescent="0.25">
      <c r="A6131" s="91" t="s">
        <v>10441</v>
      </c>
      <c r="B6131" s="91" t="s">
        <v>10447</v>
      </c>
      <c r="C6131" s="89" t="s">
        <v>2</v>
      </c>
      <c r="D6131" s="224">
        <f>PAVAROS!E62</f>
        <v>293.64</v>
      </c>
    </row>
    <row r="6132" spans="1:4" ht="15.6" customHeight="1" x14ac:dyDescent="0.25">
      <c r="A6132" s="91" t="s">
        <v>10448</v>
      </c>
      <c r="B6132" s="91" t="s">
        <v>10449</v>
      </c>
      <c r="C6132" s="89" t="s">
        <v>2</v>
      </c>
      <c r="D6132" s="224">
        <f>PAVAROS!E69</f>
        <v>350.4</v>
      </c>
    </row>
    <row r="6133" spans="1:4" ht="15.6" customHeight="1" x14ac:dyDescent="0.25">
      <c r="A6133" s="91" t="s">
        <v>10450</v>
      </c>
      <c r="B6133" s="91" t="s">
        <v>10451</v>
      </c>
      <c r="C6133" s="89" t="s">
        <v>2</v>
      </c>
      <c r="D6133" s="224">
        <f>PAVAROS!E70</f>
        <v>304.99</v>
      </c>
    </row>
    <row r="6134" spans="1:4" ht="15.6" customHeight="1" x14ac:dyDescent="0.25">
      <c r="A6134" s="91" t="s">
        <v>10453</v>
      </c>
      <c r="B6134" s="91" t="s">
        <v>10454</v>
      </c>
      <c r="C6134" s="89" t="s">
        <v>2</v>
      </c>
      <c r="D6134" s="224">
        <f>PAVAROS!E71</f>
        <v>349.64</v>
      </c>
    </row>
    <row r="6135" spans="1:4" ht="15.6" customHeight="1" x14ac:dyDescent="0.25">
      <c r="A6135" s="91" t="s">
        <v>12375</v>
      </c>
      <c r="B6135" s="91" t="s">
        <v>12421</v>
      </c>
      <c r="C6135" s="89" t="s">
        <v>2</v>
      </c>
      <c r="D6135" s="224">
        <f>PAVAROS!E78</f>
        <v>77.19</v>
      </c>
    </row>
    <row r="6136" spans="1:4" ht="15.6" customHeight="1" x14ac:dyDescent="0.25">
      <c r="A6136" s="91" t="s">
        <v>12377</v>
      </c>
      <c r="B6136" s="91" t="s">
        <v>12420</v>
      </c>
      <c r="C6136" s="89" t="s">
        <v>2</v>
      </c>
      <c r="D6136" s="224">
        <f>PAVAROS!E79</f>
        <v>115.03</v>
      </c>
    </row>
  </sheetData>
  <sheetProtection autoFilter="0"/>
  <autoFilter ref="A6:D6134" xr:uid="{D488B7D2-697C-441B-8745-3CC45D89B212}"/>
  <hyperlinks>
    <hyperlink ref="D3" location="Turinys!A1" display="Grįžti į turinį" xr:uid="{9EECA622-85A0-41CF-A73E-CD323F852033}"/>
  </hyperlinks>
  <pageMargins left="0.7" right="0.7" top="0.75" bottom="0.75" header="0.3" footer="0.3"/>
  <pageSetup orientation="landscape" verticalDpi="0" r:id="rId1"/>
  <headerFooter>
    <oddFooter>&amp;C&amp;"-,Regular"&amp;8&amp;F&amp;R&amp;"-,Regular"&amp;8&amp;P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rgb="FF9B232F"/>
  </sheetPr>
  <dimension ref="A1:F148"/>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c r="D1" s="104"/>
    </row>
    <row r="2" spans="1:5" ht="18" customHeight="1" x14ac:dyDescent="0.35">
      <c r="A2" s="77" t="s">
        <v>5022</v>
      </c>
      <c r="B2" s="77"/>
      <c r="C2" s="78"/>
      <c r="D2" s="78"/>
      <c r="E2" s="14"/>
    </row>
    <row r="3" spans="1:5" ht="15.6" customHeight="1" x14ac:dyDescent="0.3">
      <c r="A3" s="79" t="s">
        <v>5023</v>
      </c>
      <c r="B3" s="79"/>
      <c r="C3" s="80"/>
      <c r="E3" s="121"/>
    </row>
    <row r="4" spans="1:5" ht="13.2" customHeight="1" x14ac:dyDescent="0.3">
      <c r="A4" s="369" t="s">
        <v>13084</v>
      </c>
      <c r="B4" s="105"/>
      <c r="D4" s="81" t="s">
        <v>5377</v>
      </c>
      <c r="E4" s="14"/>
    </row>
    <row r="5" spans="1:5" ht="13.2" customHeight="1" x14ac:dyDescent="0.3">
      <c r="A5" s="105"/>
      <c r="B5" s="105"/>
      <c r="D5" s="81"/>
      <c r="E5" s="14"/>
    </row>
    <row r="6" spans="1:5" ht="13.2" customHeight="1" x14ac:dyDescent="0.3">
      <c r="A6" s="105"/>
      <c r="B6" s="105"/>
      <c r="D6" s="81"/>
      <c r="E6" s="14"/>
    </row>
    <row r="7" spans="1:5" ht="13.2" customHeight="1" x14ac:dyDescent="0.3">
      <c r="A7" s="105"/>
      <c r="B7" s="105"/>
      <c r="D7" s="81"/>
      <c r="E7" s="14"/>
    </row>
    <row r="8" spans="1:5" ht="13.2" customHeight="1" x14ac:dyDescent="0.3">
      <c r="A8" s="105"/>
      <c r="B8" s="105"/>
      <c r="D8" s="81"/>
      <c r="E8" s="14"/>
    </row>
    <row r="9" spans="1:5" ht="13.2" customHeight="1" x14ac:dyDescent="0.3">
      <c r="A9" s="105"/>
      <c r="B9" s="105"/>
      <c r="D9" s="81"/>
      <c r="E9" s="14"/>
    </row>
    <row r="10" spans="1:5" ht="13.2" customHeight="1" x14ac:dyDescent="0.3">
      <c r="A10" s="105"/>
      <c r="B10" s="105"/>
      <c r="D10" s="81"/>
      <c r="E10" s="14"/>
    </row>
    <row r="11" spans="1:5" ht="13.2" customHeight="1" x14ac:dyDescent="0.3">
      <c r="A11" s="82" t="s">
        <v>12305</v>
      </c>
      <c r="E11" s="14"/>
    </row>
    <row r="12" spans="1:5" ht="13.2" customHeight="1" x14ac:dyDescent="0.3">
      <c r="A12" s="82" t="s">
        <v>10647</v>
      </c>
      <c r="C12" s="83"/>
      <c r="E12" s="14"/>
    </row>
    <row r="13" spans="1:5" ht="13.2" customHeight="1" x14ac:dyDescent="0.3">
      <c r="A13" s="82" t="s">
        <v>12328</v>
      </c>
      <c r="C13" s="83"/>
      <c r="E13" s="14"/>
    </row>
    <row r="14" spans="1:5" ht="13.2" customHeight="1" x14ac:dyDescent="0.3">
      <c r="A14" s="82" t="s">
        <v>12331</v>
      </c>
      <c r="D14" s="206"/>
      <c r="E14" s="21"/>
    </row>
    <row r="15" spans="1:5" ht="13.2" customHeight="1" x14ac:dyDescent="0.3">
      <c r="A15" s="254" t="s">
        <v>12291</v>
      </c>
      <c r="B15" s="240"/>
      <c r="C15" s="40"/>
      <c r="D15" s="40"/>
      <c r="E15" s="21"/>
    </row>
    <row r="16" spans="1:5" ht="13.2" customHeight="1" x14ac:dyDescent="0.3">
      <c r="A16" s="1" t="s">
        <v>810</v>
      </c>
      <c r="C16" s="83"/>
      <c r="E16" s="21"/>
    </row>
    <row r="17" spans="1:6" ht="13.2" customHeight="1" x14ac:dyDescent="0.3">
      <c r="A17" s="94" t="s">
        <v>4259</v>
      </c>
      <c r="B17" s="86"/>
      <c r="C17" s="86"/>
      <c r="D17" s="86"/>
      <c r="E17" s="21"/>
    </row>
    <row r="18" spans="1:6" ht="15.6" customHeight="1" x14ac:dyDescent="0.3">
      <c r="A18" s="93" t="s">
        <v>505</v>
      </c>
      <c r="B18" s="93" t="s">
        <v>506</v>
      </c>
      <c r="C18" s="93" t="s">
        <v>0</v>
      </c>
      <c r="D18" s="39" t="s">
        <v>6563</v>
      </c>
      <c r="E18" s="298"/>
    </row>
    <row r="19" spans="1:6" ht="15.6" customHeight="1" x14ac:dyDescent="0.25">
      <c r="A19" s="91" t="s">
        <v>5000</v>
      </c>
      <c r="B19" s="91" t="s">
        <v>5001</v>
      </c>
      <c r="C19" s="89" t="s">
        <v>2</v>
      </c>
      <c r="D19" s="90">
        <v>78.34</v>
      </c>
      <c r="E19" s="342"/>
      <c r="F19" s="138"/>
    </row>
    <row r="20" spans="1:6" ht="15.6" customHeight="1" x14ac:dyDescent="0.25">
      <c r="A20" s="91" t="s">
        <v>5002</v>
      </c>
      <c r="B20" s="91" t="s">
        <v>5003</v>
      </c>
      <c r="C20" s="89" t="s">
        <v>2</v>
      </c>
      <c r="D20" s="90">
        <v>80.23</v>
      </c>
      <c r="E20" s="342"/>
      <c r="F20" s="138"/>
    </row>
    <row r="21" spans="1:6" ht="15.6" customHeight="1" x14ac:dyDescent="0.25">
      <c r="A21" s="91" t="s">
        <v>5004</v>
      </c>
      <c r="B21" s="91" t="s">
        <v>5005</v>
      </c>
      <c r="C21" s="89" t="s">
        <v>2</v>
      </c>
      <c r="D21" s="90">
        <v>96.24</v>
      </c>
      <c r="E21" s="342"/>
      <c r="F21" s="138"/>
    </row>
    <row r="22" spans="1:6" ht="15.6" customHeight="1" x14ac:dyDescent="0.25">
      <c r="A22" s="91" t="s">
        <v>5006</v>
      </c>
      <c r="B22" s="91" t="s">
        <v>5007</v>
      </c>
      <c r="C22" s="89" t="s">
        <v>2</v>
      </c>
      <c r="D22" s="90">
        <v>101.83</v>
      </c>
      <c r="E22" s="342"/>
      <c r="F22" s="138"/>
    </row>
    <row r="23" spans="1:6" ht="15.6" customHeight="1" x14ac:dyDescent="0.25">
      <c r="A23" s="91" t="s">
        <v>5008</v>
      </c>
      <c r="B23" s="91" t="s">
        <v>5009</v>
      </c>
      <c r="C23" s="89" t="s">
        <v>2</v>
      </c>
      <c r="D23" s="90">
        <v>127.18</v>
      </c>
      <c r="E23" s="342"/>
      <c r="F23" s="138"/>
    </row>
    <row r="24" spans="1:6" ht="15.6" customHeight="1" x14ac:dyDescent="0.25">
      <c r="A24" s="91" t="s">
        <v>5010</v>
      </c>
      <c r="B24" s="91" t="s">
        <v>5011</v>
      </c>
      <c r="C24" s="89" t="s">
        <v>2</v>
      </c>
      <c r="D24" s="90">
        <v>190.03</v>
      </c>
      <c r="E24" s="342"/>
      <c r="F24" s="138"/>
    </row>
    <row r="25" spans="1:6" ht="15.6" customHeight="1" x14ac:dyDescent="0.25">
      <c r="A25" s="91" t="s">
        <v>11843</v>
      </c>
      <c r="B25" s="91" t="s">
        <v>11842</v>
      </c>
      <c r="C25" s="89" t="s">
        <v>2</v>
      </c>
      <c r="D25" s="90">
        <v>206.16</v>
      </c>
      <c r="E25" s="342"/>
      <c r="F25" s="138"/>
    </row>
    <row r="26" spans="1:6" ht="15.6" customHeight="1" x14ac:dyDescent="0.25">
      <c r="A26" s="91" t="s">
        <v>5012</v>
      </c>
      <c r="B26" s="91" t="s">
        <v>5013</v>
      </c>
      <c r="C26" s="89" t="s">
        <v>2</v>
      </c>
      <c r="D26" s="90">
        <v>272.14</v>
      </c>
      <c r="E26" s="342"/>
      <c r="F26" s="138"/>
    </row>
    <row r="27" spans="1:6" ht="15.6" customHeight="1" x14ac:dyDescent="0.25">
      <c r="A27" s="91" t="s">
        <v>5014</v>
      </c>
      <c r="B27" s="91" t="s">
        <v>5015</v>
      </c>
      <c r="C27" s="89" t="s">
        <v>2</v>
      </c>
      <c r="D27" s="90">
        <v>295.42</v>
      </c>
      <c r="E27" s="342"/>
      <c r="F27" s="138"/>
    </row>
    <row r="28" spans="1:6" ht="15.6" customHeight="1" x14ac:dyDescent="0.25">
      <c r="A28" s="91" t="s">
        <v>5016</v>
      </c>
      <c r="B28" s="91" t="s">
        <v>5017</v>
      </c>
      <c r="C28" s="89" t="s">
        <v>2</v>
      </c>
      <c r="D28" s="90">
        <v>370.42</v>
      </c>
      <c r="E28" s="342"/>
      <c r="F28" s="138"/>
    </row>
    <row r="29" spans="1:6" ht="15.6" customHeight="1" x14ac:dyDescent="0.25">
      <c r="A29" s="91" t="s">
        <v>5018</v>
      </c>
      <c r="B29" s="91" t="s">
        <v>5019</v>
      </c>
      <c r="C29" s="89" t="s">
        <v>2</v>
      </c>
      <c r="D29" s="90">
        <v>466.03</v>
      </c>
      <c r="E29" s="342"/>
      <c r="F29" s="138"/>
    </row>
    <row r="30" spans="1:6" ht="15.6" customHeight="1" x14ac:dyDescent="0.25">
      <c r="A30" s="91" t="s">
        <v>5020</v>
      </c>
      <c r="B30" s="91" t="s">
        <v>5021</v>
      </c>
      <c r="C30" s="89" t="s">
        <v>2</v>
      </c>
      <c r="D30" s="90">
        <v>552.46</v>
      </c>
      <c r="E30" s="342"/>
      <c r="F30" s="138"/>
    </row>
    <row r="31" spans="1:6" ht="15.6" customHeight="1" x14ac:dyDescent="0.25">
      <c r="A31" s="91" t="s">
        <v>5024</v>
      </c>
      <c r="B31" s="91" t="s">
        <v>5025</v>
      </c>
      <c r="C31" s="89" t="s">
        <v>2</v>
      </c>
      <c r="D31" s="90">
        <v>710.33</v>
      </c>
      <c r="E31" s="342"/>
      <c r="F31" s="138"/>
    </row>
    <row r="32" spans="1:6" ht="15.6" customHeight="1" x14ac:dyDescent="0.25">
      <c r="A32" s="91" t="s">
        <v>5026</v>
      </c>
      <c r="B32" s="91" t="s">
        <v>5027</v>
      </c>
      <c r="C32" s="89" t="s">
        <v>2</v>
      </c>
      <c r="D32" s="90">
        <v>944.28</v>
      </c>
      <c r="E32" s="342"/>
      <c r="F32" s="138"/>
    </row>
    <row r="33" spans="5:5" ht="15.6" customHeight="1" x14ac:dyDescent="0.3">
      <c r="E33" s="121"/>
    </row>
    <row r="34" spans="5:5" ht="15.6" customHeight="1" x14ac:dyDescent="0.3">
      <c r="E34" s="121"/>
    </row>
    <row r="35" spans="5:5" ht="15.6" customHeight="1" x14ac:dyDescent="0.3">
      <c r="E35" s="121"/>
    </row>
    <row r="36" spans="5:5" ht="15.6" customHeight="1" x14ac:dyDescent="0.3">
      <c r="E36" s="121"/>
    </row>
    <row r="37" spans="5:5" ht="15.6" customHeight="1" x14ac:dyDescent="0.3">
      <c r="E37" s="121"/>
    </row>
    <row r="38" spans="5:5" ht="15.6" customHeight="1" x14ac:dyDescent="0.3">
      <c r="E38" s="121"/>
    </row>
    <row r="39" spans="5:5" ht="15.6" customHeight="1" x14ac:dyDescent="0.3">
      <c r="E39" s="121"/>
    </row>
    <row r="40" spans="5:5" ht="15.6" customHeight="1" x14ac:dyDescent="0.3">
      <c r="E40" s="121"/>
    </row>
    <row r="41" spans="5:5" ht="15.6" customHeight="1" x14ac:dyDescent="0.3">
      <c r="E41" s="121"/>
    </row>
    <row r="42" spans="5:5" ht="15.6" customHeight="1" x14ac:dyDescent="0.3">
      <c r="E42" s="121"/>
    </row>
    <row r="43" spans="5:5" ht="15.6" customHeight="1" x14ac:dyDescent="0.3">
      <c r="E43" s="121"/>
    </row>
    <row r="44" spans="5:5" ht="15.6" customHeight="1" x14ac:dyDescent="0.3">
      <c r="E44" s="121"/>
    </row>
    <row r="45" spans="5:5" ht="15.6" customHeight="1" x14ac:dyDescent="0.3">
      <c r="E45" s="121"/>
    </row>
    <row r="46" spans="5:5" ht="15.6" customHeight="1" x14ac:dyDescent="0.3">
      <c r="E46" s="121"/>
    </row>
    <row r="47" spans="5:5" ht="15.6" customHeight="1" x14ac:dyDescent="0.3">
      <c r="E47" s="121"/>
    </row>
    <row r="48" spans="5:5" ht="15.6" customHeight="1" x14ac:dyDescent="0.3">
      <c r="E48" s="121"/>
    </row>
    <row r="49" spans="5:5" ht="15.6" customHeight="1" x14ac:dyDescent="0.3">
      <c r="E49" s="121"/>
    </row>
    <row r="50" spans="5:5" ht="15.6" customHeight="1" x14ac:dyDescent="0.3">
      <c r="E50" s="121"/>
    </row>
    <row r="51" spans="5:5" ht="15.6" customHeight="1" x14ac:dyDescent="0.3">
      <c r="E51" s="121"/>
    </row>
    <row r="52" spans="5:5" ht="15.6" customHeight="1" x14ac:dyDescent="0.3">
      <c r="E52" s="121"/>
    </row>
    <row r="53" spans="5:5" ht="15.6" customHeight="1" x14ac:dyDescent="0.3">
      <c r="E53" s="121"/>
    </row>
    <row r="54" spans="5:5" ht="15.6" customHeight="1" x14ac:dyDescent="0.3">
      <c r="E54" s="121"/>
    </row>
    <row r="55" spans="5:5" ht="15.6" customHeight="1" x14ac:dyDescent="0.3">
      <c r="E55" s="121"/>
    </row>
    <row r="56" spans="5:5" ht="15.6" customHeight="1" x14ac:dyDescent="0.3">
      <c r="E56" s="121"/>
    </row>
    <row r="57" spans="5:5" ht="15.6" customHeight="1" x14ac:dyDescent="0.3">
      <c r="E57" s="121"/>
    </row>
    <row r="58" spans="5:5" ht="15.6" customHeight="1" x14ac:dyDescent="0.3">
      <c r="E58" s="121"/>
    </row>
    <row r="59" spans="5:5" ht="15.6" customHeight="1" x14ac:dyDescent="0.3">
      <c r="E59" s="121"/>
    </row>
    <row r="60" spans="5:5" ht="15.6" customHeight="1" x14ac:dyDescent="0.3">
      <c r="E60" s="121"/>
    </row>
    <row r="61" spans="5:5" ht="15.6" customHeight="1" x14ac:dyDescent="0.3">
      <c r="E61" s="121"/>
    </row>
    <row r="62" spans="5:5" ht="15.6" customHeight="1" x14ac:dyDescent="0.3">
      <c r="E62" s="121"/>
    </row>
    <row r="63" spans="5:5" ht="15.6" customHeight="1" x14ac:dyDescent="0.3">
      <c r="E63" s="121"/>
    </row>
    <row r="64" spans="5:5" ht="15.6" customHeight="1" x14ac:dyDescent="0.3">
      <c r="E64" s="121"/>
    </row>
    <row r="65" spans="5:5" ht="15.6" customHeight="1" x14ac:dyDescent="0.3">
      <c r="E65" s="121"/>
    </row>
    <row r="66" spans="5:5" ht="15.6" customHeight="1" x14ac:dyDescent="0.3">
      <c r="E66" s="121"/>
    </row>
    <row r="67" spans="5:5" ht="15.6" customHeight="1" x14ac:dyDescent="0.3">
      <c r="E67" s="121"/>
    </row>
    <row r="68" spans="5:5" ht="15.6" customHeight="1" x14ac:dyDescent="0.3">
      <c r="E68" s="121"/>
    </row>
    <row r="69" spans="5:5" ht="15.6" customHeight="1" x14ac:dyDescent="0.3">
      <c r="E69" s="121"/>
    </row>
    <row r="70" spans="5:5" ht="15.6" customHeight="1" x14ac:dyDescent="0.3">
      <c r="E70" s="121"/>
    </row>
    <row r="71" spans="5:5" ht="15.6" customHeight="1" x14ac:dyDescent="0.3">
      <c r="E71" s="121"/>
    </row>
    <row r="72" spans="5:5" ht="15.6" customHeight="1" x14ac:dyDescent="0.3">
      <c r="E72" s="121"/>
    </row>
    <row r="73" spans="5:5" ht="15.6" customHeight="1" x14ac:dyDescent="0.3">
      <c r="E73" s="14"/>
    </row>
    <row r="74" spans="5:5" ht="15.6" customHeight="1" x14ac:dyDescent="0.3">
      <c r="E74" s="14"/>
    </row>
    <row r="75" spans="5:5" ht="15.6" customHeight="1" x14ac:dyDescent="0.3">
      <c r="E75" s="14"/>
    </row>
    <row r="76" spans="5:5" ht="15.6" customHeight="1" x14ac:dyDescent="0.3">
      <c r="E76" s="14"/>
    </row>
    <row r="77" spans="5:5" ht="15.6" customHeight="1" x14ac:dyDescent="0.3">
      <c r="E77" s="14"/>
    </row>
    <row r="78" spans="5:5" ht="15.6" customHeight="1" x14ac:dyDescent="0.3">
      <c r="E78" s="14"/>
    </row>
    <row r="79" spans="5:5" ht="15.6" customHeight="1" x14ac:dyDescent="0.3">
      <c r="E79" s="14"/>
    </row>
    <row r="80" spans="5:5" ht="15.6" customHeight="1" x14ac:dyDescent="0.3">
      <c r="E80" s="14"/>
    </row>
    <row r="81" spans="5:5" ht="15.6" customHeight="1" x14ac:dyDescent="0.3">
      <c r="E81" s="14"/>
    </row>
    <row r="82" spans="5:5" ht="15.6" customHeight="1" x14ac:dyDescent="0.3">
      <c r="E82" s="14"/>
    </row>
    <row r="83" spans="5:5" ht="15.6" customHeight="1" x14ac:dyDescent="0.3">
      <c r="E83" s="14"/>
    </row>
    <row r="84" spans="5:5" ht="15.6" customHeight="1" x14ac:dyDescent="0.3">
      <c r="E84" s="14"/>
    </row>
    <row r="85" spans="5:5" ht="15.6" customHeight="1" x14ac:dyDescent="0.25"/>
    <row r="86" spans="5:5" ht="15.6" customHeight="1" x14ac:dyDescent="0.25"/>
    <row r="87" spans="5:5" ht="15.6" customHeight="1" x14ac:dyDescent="0.25"/>
    <row r="88" spans="5:5" ht="15.6" customHeight="1" x14ac:dyDescent="0.25"/>
    <row r="89" spans="5:5" ht="15.6" customHeight="1" x14ac:dyDescent="0.25"/>
    <row r="90" spans="5:5" ht="15.6" customHeight="1" x14ac:dyDescent="0.25"/>
    <row r="91" spans="5:5" ht="15.6" customHeight="1" x14ac:dyDescent="0.25"/>
    <row r="92" spans="5:5" ht="15.6" customHeight="1" x14ac:dyDescent="0.25"/>
    <row r="93" spans="5:5" ht="15.6" customHeight="1" x14ac:dyDescent="0.25"/>
    <row r="94" spans="5:5" ht="15.6" customHeight="1" x14ac:dyDescent="0.25"/>
    <row r="95" spans="5:5" ht="15.6" customHeight="1" x14ac:dyDescent="0.25"/>
    <row r="96" spans="5:5"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sheetData>
  <sheetProtection algorithmName="SHA-512" hashValue="tx7GryZM2MQ1BVxaxmgVFf0y5mIUpDJCTER2tkmIRWAi/oOASIopry8JYKxtQFwXmI2eGuCV/F6o3aDDQM+gbQ==" saltValue="GFvCkOmFi3V4p62FpqT37A==" spinCount="100000" sheet="1" objects="1" scenarios="1"/>
  <hyperlinks>
    <hyperlink ref="D4" location="Turinys!A1" display="Grįžti į turinį" xr:uid="{00000000-0004-0000-1200-000000000000}"/>
    <hyperlink ref="A4" r:id="rId1" xr:uid="{66C420E0-6770-430C-8B72-DA66C85C73BF}"/>
  </hyperlinks>
  <pageMargins left="0.7" right="0.7" top="0.75" bottom="0.75" header="0.3" footer="0.3"/>
  <pageSetup orientation="portrait" verticalDpi="0" r:id="rId2"/>
  <headerFooter>
    <oddFooter>&amp;C&amp;"-,Regular"&amp;8&amp;F&amp;R&amp;"-,Regular"&amp;8&amp;P</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9B232F"/>
  </sheetPr>
  <dimension ref="A1:E89"/>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row r="2" spans="1:5" ht="18" customHeight="1" x14ac:dyDescent="0.35">
      <c r="A2" s="77" t="s">
        <v>10751</v>
      </c>
      <c r="B2" s="77"/>
      <c r="C2" s="78"/>
      <c r="D2" s="78"/>
      <c r="E2" s="14"/>
    </row>
    <row r="3" spans="1:5" ht="15.6" customHeight="1" x14ac:dyDescent="0.3">
      <c r="A3" s="79" t="s">
        <v>6839</v>
      </c>
      <c r="B3" s="79"/>
      <c r="C3" s="80"/>
      <c r="E3" s="121"/>
    </row>
    <row r="4" spans="1:5" ht="13.2" customHeight="1" x14ac:dyDescent="0.3">
      <c r="A4" s="383" t="s">
        <v>13084</v>
      </c>
      <c r="B4" s="105"/>
      <c r="D4" s="81" t="s">
        <v>5377</v>
      </c>
      <c r="E4" s="14"/>
    </row>
    <row r="5" spans="1:5" ht="13.2" customHeight="1" x14ac:dyDescent="0.3">
      <c r="A5" s="105"/>
      <c r="B5" s="105"/>
      <c r="D5" s="81"/>
      <c r="E5" s="14"/>
    </row>
    <row r="6" spans="1:5" ht="13.2" customHeight="1" x14ac:dyDescent="0.3">
      <c r="A6" s="105"/>
      <c r="B6" s="105"/>
      <c r="E6" s="14"/>
    </row>
    <row r="7" spans="1:5" ht="13.2" customHeight="1" x14ac:dyDescent="0.3">
      <c r="A7" s="105"/>
      <c r="B7" s="105"/>
      <c r="E7" s="14"/>
    </row>
    <row r="8" spans="1:5" ht="13.2" customHeight="1" x14ac:dyDescent="0.3">
      <c r="A8" s="105"/>
      <c r="B8" s="105"/>
      <c r="E8" s="14"/>
    </row>
    <row r="9" spans="1:5" ht="13.2" customHeight="1" x14ac:dyDescent="0.3">
      <c r="A9" s="82" t="s">
        <v>10750</v>
      </c>
      <c r="E9" s="14"/>
    </row>
    <row r="10" spans="1:5" ht="13.2" customHeight="1" x14ac:dyDescent="0.3">
      <c r="A10" s="254" t="s">
        <v>12291</v>
      </c>
      <c r="B10" s="240"/>
      <c r="C10" s="40"/>
      <c r="D10" s="40"/>
      <c r="E10" s="14"/>
    </row>
    <row r="11" spans="1:5" ht="13.2" customHeight="1" x14ac:dyDescent="0.3">
      <c r="A11" s="1" t="s">
        <v>810</v>
      </c>
      <c r="B11" s="240"/>
      <c r="C11" s="40"/>
      <c r="D11" s="40"/>
      <c r="E11" s="14"/>
    </row>
    <row r="12" spans="1:5" ht="13.2" customHeight="1" x14ac:dyDescent="0.3">
      <c r="A12" s="94" t="s">
        <v>4259</v>
      </c>
      <c r="B12" s="86"/>
      <c r="C12" s="86"/>
      <c r="D12" s="86"/>
      <c r="E12" s="14"/>
    </row>
    <row r="13" spans="1:5" ht="15.6" customHeight="1" x14ac:dyDescent="0.3">
      <c r="A13" s="93" t="s">
        <v>505</v>
      </c>
      <c r="B13" s="93" t="s">
        <v>506</v>
      </c>
      <c r="C13" s="93" t="s">
        <v>0</v>
      </c>
      <c r="D13" s="39" t="s">
        <v>6563</v>
      </c>
      <c r="E13" s="21"/>
    </row>
    <row r="14" spans="1:5" s="87" customFormat="1" ht="15.6" customHeight="1" x14ac:dyDescent="0.3">
      <c r="A14" s="79" t="s">
        <v>6840</v>
      </c>
      <c r="B14" s="84"/>
      <c r="C14" s="84"/>
      <c r="D14" s="84"/>
      <c r="E14" s="21"/>
    </row>
    <row r="15" spans="1:5" ht="15.6" customHeight="1" x14ac:dyDescent="0.3">
      <c r="A15" s="79" t="s">
        <v>5035</v>
      </c>
      <c r="B15" s="79"/>
      <c r="C15" s="80"/>
      <c r="D15" s="80"/>
      <c r="E15" s="21"/>
    </row>
    <row r="16" spans="1:5" ht="15.6" customHeight="1" x14ac:dyDescent="0.3">
      <c r="A16" s="95" t="s">
        <v>5028</v>
      </c>
      <c r="B16" s="95" t="s">
        <v>5036</v>
      </c>
      <c r="C16" s="89" t="s">
        <v>2</v>
      </c>
      <c r="D16" s="90">
        <v>4</v>
      </c>
      <c r="E16" s="21"/>
    </row>
    <row r="17" spans="1:5" ht="15.6" customHeight="1" x14ac:dyDescent="0.3">
      <c r="A17" s="95" t="s">
        <v>5029</v>
      </c>
      <c r="B17" s="95" t="s">
        <v>5037</v>
      </c>
      <c r="C17" s="89" t="s">
        <v>2</v>
      </c>
      <c r="D17" s="90">
        <v>5.17</v>
      </c>
      <c r="E17" s="21"/>
    </row>
    <row r="18" spans="1:5" ht="15.6" customHeight="1" x14ac:dyDescent="0.3">
      <c r="A18" s="95" t="s">
        <v>5030</v>
      </c>
      <c r="B18" s="95" t="s">
        <v>5038</v>
      </c>
      <c r="C18" s="89" t="s">
        <v>2</v>
      </c>
      <c r="D18" s="90">
        <v>7.04</v>
      </c>
      <c r="E18" s="21"/>
    </row>
    <row r="19" spans="1:5" ht="15.6" customHeight="1" x14ac:dyDescent="0.3">
      <c r="A19" s="95" t="s">
        <v>5031</v>
      </c>
      <c r="B19" s="95" t="s">
        <v>5039</v>
      </c>
      <c r="C19" s="89" t="s">
        <v>2</v>
      </c>
      <c r="D19" s="90">
        <v>10.45</v>
      </c>
      <c r="E19" s="21"/>
    </row>
    <row r="20" spans="1:5" ht="15.6" customHeight="1" x14ac:dyDescent="0.3">
      <c r="A20" s="95" t="s">
        <v>5032</v>
      </c>
      <c r="B20" s="95" t="s">
        <v>5040</v>
      </c>
      <c r="C20" s="89" t="s">
        <v>2</v>
      </c>
      <c r="D20" s="90">
        <v>20.37</v>
      </c>
      <c r="E20" s="21"/>
    </row>
    <row r="21" spans="1:5" ht="15.6" customHeight="1" x14ac:dyDescent="0.3">
      <c r="A21" s="95" t="s">
        <v>5033</v>
      </c>
      <c r="B21" s="95" t="s">
        <v>5041</v>
      </c>
      <c r="C21" s="89" t="s">
        <v>2</v>
      </c>
      <c r="D21" s="90">
        <v>34.909999999999997</v>
      </c>
      <c r="E21" s="21"/>
    </row>
    <row r="22" spans="1:5" ht="15.6" customHeight="1" x14ac:dyDescent="0.3">
      <c r="A22" s="95" t="s">
        <v>5034</v>
      </c>
      <c r="B22" s="95" t="s">
        <v>5042</v>
      </c>
      <c r="C22" s="89" t="s">
        <v>2</v>
      </c>
      <c r="D22" s="90">
        <v>66.069999999999993</v>
      </c>
      <c r="E22" s="21"/>
    </row>
    <row r="23" spans="1:5" ht="15.6" customHeight="1" x14ac:dyDescent="0.3">
      <c r="A23" s="91" t="s">
        <v>12341</v>
      </c>
      <c r="B23" s="91" t="s">
        <v>12342</v>
      </c>
      <c r="C23" s="89" t="s">
        <v>2</v>
      </c>
      <c r="D23" s="90">
        <v>131.47999999999999</v>
      </c>
      <c r="E23" s="21"/>
    </row>
    <row r="24" spans="1:5" ht="15.6" x14ac:dyDescent="0.3">
      <c r="D24" s="107"/>
      <c r="E24" s="121"/>
    </row>
    <row r="25" spans="1:5" s="87" customFormat="1" ht="15.6" customHeight="1" x14ac:dyDescent="0.3">
      <c r="A25" s="79" t="s">
        <v>6841</v>
      </c>
      <c r="B25" s="84"/>
      <c r="C25" s="84"/>
      <c r="D25" s="84"/>
      <c r="E25" s="21"/>
    </row>
    <row r="26" spans="1:5" ht="15.6" customHeight="1" x14ac:dyDescent="0.3">
      <c r="A26" s="79" t="s">
        <v>6842</v>
      </c>
      <c r="B26" s="79"/>
      <c r="C26" s="80"/>
      <c r="D26" s="80"/>
      <c r="E26" s="21"/>
    </row>
    <row r="27" spans="1:5" ht="15.6" x14ac:dyDescent="0.3">
      <c r="A27" s="91" t="s">
        <v>6843</v>
      </c>
      <c r="B27" s="91" t="s">
        <v>6844</v>
      </c>
      <c r="C27" s="89" t="s">
        <v>2</v>
      </c>
      <c r="D27" s="90">
        <v>17</v>
      </c>
      <c r="E27" s="121"/>
    </row>
    <row r="28" spans="1:5" ht="15.6" x14ac:dyDescent="0.3">
      <c r="A28" s="91" t="s">
        <v>6845</v>
      </c>
      <c r="B28" s="91" t="s">
        <v>6846</v>
      </c>
      <c r="C28" s="89" t="s">
        <v>2</v>
      </c>
      <c r="D28" s="90">
        <v>21</v>
      </c>
      <c r="E28" s="121"/>
    </row>
    <row r="29" spans="1:5" ht="15.6" x14ac:dyDescent="0.3">
      <c r="A29" s="91" t="s">
        <v>6847</v>
      </c>
      <c r="B29" s="91" t="s">
        <v>6848</v>
      </c>
      <c r="C29" s="89" t="s">
        <v>2</v>
      </c>
      <c r="D29" s="90">
        <v>24</v>
      </c>
      <c r="E29" s="121"/>
    </row>
    <row r="30" spans="1:5" ht="15.6" x14ac:dyDescent="0.3">
      <c r="A30" s="91" t="s">
        <v>6849</v>
      </c>
      <c r="B30" s="91" t="s">
        <v>6850</v>
      </c>
      <c r="C30" s="89" t="s">
        <v>2</v>
      </c>
      <c r="D30" s="90">
        <v>28</v>
      </c>
      <c r="E30" s="121"/>
    </row>
    <row r="31" spans="1:5" ht="15.6" x14ac:dyDescent="0.3">
      <c r="A31" s="91" t="s">
        <v>6851</v>
      </c>
      <c r="B31" s="91" t="s">
        <v>6852</v>
      </c>
      <c r="C31" s="89" t="s">
        <v>2</v>
      </c>
      <c r="D31" s="90">
        <v>42</v>
      </c>
      <c r="E31" s="121"/>
    </row>
    <row r="32" spans="1:5" ht="15.6" x14ac:dyDescent="0.3">
      <c r="A32" s="91" t="s">
        <v>6853</v>
      </c>
      <c r="B32" s="91" t="s">
        <v>6854</v>
      </c>
      <c r="C32" s="89" t="s">
        <v>2</v>
      </c>
      <c r="D32" s="90">
        <v>61</v>
      </c>
      <c r="E32" s="121"/>
    </row>
    <row r="33" spans="1:5" ht="15.6" x14ac:dyDescent="0.3">
      <c r="A33" s="91" t="s">
        <v>6855</v>
      </c>
      <c r="B33" s="91" t="s">
        <v>6856</v>
      </c>
      <c r="C33" s="89" t="s">
        <v>2</v>
      </c>
      <c r="D33" s="90">
        <v>100</v>
      </c>
      <c r="E33" s="121"/>
    </row>
    <row r="34" spans="1:5" ht="15.6" x14ac:dyDescent="0.3">
      <c r="A34" s="91" t="s">
        <v>12343</v>
      </c>
      <c r="B34" s="91" t="s">
        <v>12344</v>
      </c>
      <c r="C34" s="89" t="s">
        <v>2</v>
      </c>
      <c r="D34" s="90">
        <v>176</v>
      </c>
      <c r="E34" s="121"/>
    </row>
    <row r="35" spans="1:5" ht="15.6" x14ac:dyDescent="0.3">
      <c r="E35" s="121"/>
    </row>
    <row r="36" spans="1:5" ht="15.6" x14ac:dyDescent="0.3">
      <c r="E36" s="121"/>
    </row>
    <row r="37" spans="1:5" ht="15.6" x14ac:dyDescent="0.3">
      <c r="E37" s="121"/>
    </row>
    <row r="38" spans="1:5" ht="15.6" x14ac:dyDescent="0.3">
      <c r="E38" s="121"/>
    </row>
    <row r="39" spans="1:5" ht="15.6" x14ac:dyDescent="0.3">
      <c r="E39" s="121"/>
    </row>
    <row r="40" spans="1:5" ht="15.6" x14ac:dyDescent="0.3">
      <c r="E40" s="121"/>
    </row>
    <row r="41" spans="1:5" ht="15.6" x14ac:dyDescent="0.3">
      <c r="E41" s="121"/>
    </row>
    <row r="42" spans="1:5" ht="15.6" x14ac:dyDescent="0.3">
      <c r="E42" s="121"/>
    </row>
    <row r="43" spans="1:5" ht="15.6" x14ac:dyDescent="0.3">
      <c r="E43" s="121"/>
    </row>
    <row r="44" spans="1:5" ht="15.6" x14ac:dyDescent="0.3">
      <c r="E44" s="121"/>
    </row>
    <row r="45" spans="1:5" ht="15.6" x14ac:dyDescent="0.3">
      <c r="E45" s="121"/>
    </row>
    <row r="46" spans="1:5" ht="15.6" x14ac:dyDescent="0.3">
      <c r="E46" s="121"/>
    </row>
    <row r="47" spans="1:5" ht="15.6" x14ac:dyDescent="0.3">
      <c r="E47" s="121"/>
    </row>
    <row r="48" spans="1: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5.6" x14ac:dyDescent="0.3">
      <c r="E77" s="121"/>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row r="89" spans="5:5" ht="13.8" x14ac:dyDescent="0.3">
      <c r="E89" s="14"/>
    </row>
  </sheetData>
  <sheetProtection algorithmName="SHA-512" hashValue="+gZ7U8naDpkeE4ImFsSUIg3zpBUcJQP0gpYx0l5nF/QN+3pbX3LfKzDIIblqzrAyLJ2do2+tfDZF5Wh85pVSKg==" saltValue="ODQPibF0yvNBocPPhTUddA==" spinCount="100000" sheet="1" objects="1" scenarios="1"/>
  <hyperlinks>
    <hyperlink ref="D4" location="Turinys!A1" display="Grįžti į turinį" xr:uid="{00000000-0004-0000-1300-000000000000}"/>
    <hyperlink ref="A4" r:id="rId1" xr:uid="{29D3B8DC-F733-47AF-91E2-C7499D1CBC4B}"/>
  </hyperlinks>
  <pageMargins left="0.7" right="0.7" top="0.75" bottom="0.75" header="0.3" footer="0.3"/>
  <pageSetup orientation="portrait" verticalDpi="0" r:id="rId2"/>
  <headerFooter>
    <oddFooter>&amp;C&amp;"-,Regular"&amp;8&amp;F&amp;R&amp;"-,Regular"&amp;8&amp;P</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rgb="FF9B232F"/>
  </sheetPr>
  <dimension ref="A1:E91"/>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row r="2" spans="1:5" ht="18" customHeight="1" x14ac:dyDescent="0.35">
      <c r="A2" s="77" t="s">
        <v>6235</v>
      </c>
      <c r="B2" s="77"/>
      <c r="C2" s="78"/>
      <c r="D2" s="78"/>
      <c r="E2" s="14"/>
    </row>
    <row r="3" spans="1:5" ht="15.6" customHeight="1" x14ac:dyDescent="0.3">
      <c r="A3" s="79" t="s">
        <v>6236</v>
      </c>
      <c r="B3" s="79"/>
      <c r="C3" s="80"/>
      <c r="E3" s="121"/>
    </row>
    <row r="4" spans="1:5" ht="13.2" customHeight="1" x14ac:dyDescent="0.3">
      <c r="A4" s="369" t="s">
        <v>13084</v>
      </c>
      <c r="B4" s="105"/>
      <c r="D4" s="81" t="s">
        <v>5377</v>
      </c>
      <c r="E4" s="14"/>
    </row>
    <row r="5" spans="1:5" ht="13.2" customHeight="1" x14ac:dyDescent="0.3">
      <c r="A5" s="369"/>
      <c r="B5" s="105"/>
      <c r="D5" s="81"/>
      <c r="E5" s="14"/>
    </row>
    <row r="6" spans="1:5" ht="13.2" customHeight="1" x14ac:dyDescent="0.3">
      <c r="A6" s="105" t="s">
        <v>5055</v>
      </c>
      <c r="B6" s="105"/>
      <c r="E6" s="14"/>
    </row>
    <row r="7" spans="1:5" ht="13.2" customHeight="1" x14ac:dyDescent="0.3">
      <c r="A7" s="105" t="s">
        <v>5053</v>
      </c>
      <c r="B7" s="86"/>
      <c r="C7" s="86"/>
      <c r="D7" s="86"/>
      <c r="E7" s="14"/>
    </row>
    <row r="8" spans="1:5" ht="13.2" customHeight="1" x14ac:dyDescent="0.3">
      <c r="A8" s="126" t="s">
        <v>6117</v>
      </c>
      <c r="B8" s="105"/>
      <c r="D8" s="106"/>
      <c r="E8" s="14"/>
    </row>
    <row r="9" spans="1:5" ht="13.2" customHeight="1" x14ac:dyDescent="0.3">
      <c r="A9" s="126" t="s">
        <v>5057</v>
      </c>
      <c r="B9" s="105"/>
      <c r="D9" s="106"/>
      <c r="E9" s="14"/>
    </row>
    <row r="10" spans="1:5" ht="13.2" customHeight="1" x14ac:dyDescent="0.3">
      <c r="A10" s="126"/>
      <c r="B10" s="105"/>
      <c r="D10" s="106"/>
      <c r="E10" s="14"/>
    </row>
    <row r="11" spans="1:5" ht="13.2" customHeight="1" x14ac:dyDescent="0.3">
      <c r="A11" s="105"/>
      <c r="B11" s="105"/>
      <c r="D11" s="106"/>
      <c r="E11" s="14"/>
    </row>
    <row r="12" spans="1:5" ht="13.2" customHeight="1" x14ac:dyDescent="0.3">
      <c r="A12" s="105" t="s">
        <v>5056</v>
      </c>
      <c r="B12" s="105"/>
      <c r="E12" s="21"/>
    </row>
    <row r="13" spans="1:5" ht="13.2" customHeight="1" x14ac:dyDescent="0.3">
      <c r="A13" s="105" t="s">
        <v>5054</v>
      </c>
      <c r="B13" s="105"/>
      <c r="E13" s="21"/>
    </row>
    <row r="14" spans="1:5" ht="13.2" customHeight="1" x14ac:dyDescent="0.3">
      <c r="A14" s="82" t="s">
        <v>6118</v>
      </c>
      <c r="E14" s="21"/>
    </row>
    <row r="15" spans="1:5" ht="13.2" customHeight="1" x14ac:dyDescent="0.3">
      <c r="A15" s="82" t="s">
        <v>5057</v>
      </c>
      <c r="E15" s="21"/>
    </row>
    <row r="16" spans="1:5" ht="13.2" customHeight="1" x14ac:dyDescent="0.3">
      <c r="E16" s="21"/>
    </row>
    <row r="17" spans="1:5" ht="13.2" customHeight="1" x14ac:dyDescent="0.3">
      <c r="A17" s="254" t="s">
        <v>12291</v>
      </c>
      <c r="B17" s="240"/>
      <c r="C17" s="40"/>
      <c r="D17" s="40"/>
      <c r="E17" s="21"/>
    </row>
    <row r="18" spans="1:5" ht="13.2" customHeight="1" x14ac:dyDescent="0.3">
      <c r="A18" s="1" t="s">
        <v>810</v>
      </c>
      <c r="E18" s="21"/>
    </row>
    <row r="19" spans="1:5" ht="13.2" customHeight="1" x14ac:dyDescent="0.3">
      <c r="A19" s="130" t="s">
        <v>4259</v>
      </c>
      <c r="C19" s="83"/>
      <c r="E19" s="21"/>
    </row>
    <row r="20" spans="1:5" ht="15.6" customHeight="1" x14ac:dyDescent="0.3">
      <c r="A20" s="93" t="s">
        <v>505</v>
      </c>
      <c r="B20" s="93" t="s">
        <v>506</v>
      </c>
      <c r="C20" s="93" t="s">
        <v>0</v>
      </c>
      <c r="D20" s="39" t="s">
        <v>6563</v>
      </c>
      <c r="E20" s="21"/>
    </row>
    <row r="21" spans="1:5" ht="15.6" customHeight="1" x14ac:dyDescent="0.3">
      <c r="A21" s="79" t="s">
        <v>6510</v>
      </c>
      <c r="B21" s="194"/>
      <c r="C21" s="194"/>
      <c r="D21" s="195"/>
      <c r="E21" s="21"/>
    </row>
    <row r="22" spans="1:5" ht="15.6" customHeight="1" x14ac:dyDescent="0.3">
      <c r="A22" s="79" t="s">
        <v>5053</v>
      </c>
      <c r="B22" s="194"/>
      <c r="C22" s="194"/>
      <c r="D22" s="195"/>
      <c r="E22" s="21"/>
    </row>
    <row r="23" spans="1:5" ht="15.6" customHeight="1" x14ac:dyDescent="0.3">
      <c r="A23" s="95" t="s">
        <v>5043</v>
      </c>
      <c r="B23" s="95" t="s">
        <v>6252</v>
      </c>
      <c r="C23" s="89" t="s">
        <v>2</v>
      </c>
      <c r="D23" s="90">
        <v>3.26</v>
      </c>
      <c r="E23" s="21"/>
    </row>
    <row r="24" spans="1:5" ht="15.6" customHeight="1" x14ac:dyDescent="0.3">
      <c r="A24" s="95" t="s">
        <v>5044</v>
      </c>
      <c r="B24" s="95" t="s">
        <v>6253</v>
      </c>
      <c r="C24" s="89" t="s">
        <v>2</v>
      </c>
      <c r="D24" s="90">
        <v>4.05</v>
      </c>
      <c r="E24" s="121"/>
    </row>
    <row r="25" spans="1:5" ht="15.6" customHeight="1" x14ac:dyDescent="0.3">
      <c r="A25" s="95" t="s">
        <v>5045</v>
      </c>
      <c r="B25" s="95" t="s">
        <v>6254</v>
      </c>
      <c r="C25" s="89" t="s">
        <v>2</v>
      </c>
      <c r="D25" s="90">
        <v>6.18</v>
      </c>
      <c r="E25" s="121"/>
    </row>
    <row r="26" spans="1:5" ht="15.6" customHeight="1" x14ac:dyDescent="0.3">
      <c r="A26" s="95" t="s">
        <v>5046</v>
      </c>
      <c r="B26" s="95" t="s">
        <v>6255</v>
      </c>
      <c r="C26" s="89" t="s">
        <v>2</v>
      </c>
      <c r="D26" s="90">
        <v>8.8000000000000007</v>
      </c>
      <c r="E26" s="121"/>
    </row>
    <row r="27" spans="1:5" ht="15.6" customHeight="1" x14ac:dyDescent="0.3">
      <c r="A27" s="95" t="s">
        <v>5047</v>
      </c>
      <c r="B27" s="95" t="s">
        <v>6256</v>
      </c>
      <c r="C27" s="89" t="s">
        <v>2</v>
      </c>
      <c r="D27" s="90">
        <v>14.96</v>
      </c>
      <c r="E27" s="121"/>
    </row>
    <row r="28" spans="1:5" ht="15.6" customHeight="1" x14ac:dyDescent="0.3">
      <c r="A28" s="91"/>
      <c r="B28" s="91"/>
      <c r="C28" s="89"/>
      <c r="D28" s="90"/>
      <c r="E28" s="121"/>
    </row>
    <row r="29" spans="1:5" ht="15.6" customHeight="1" x14ac:dyDescent="0.3">
      <c r="A29" s="79" t="s">
        <v>6511</v>
      </c>
      <c r="B29" s="194"/>
      <c r="C29" s="194"/>
      <c r="D29" s="195"/>
      <c r="E29" s="21"/>
    </row>
    <row r="30" spans="1:5" ht="15.6" customHeight="1" x14ac:dyDescent="0.3">
      <c r="A30" s="79" t="s">
        <v>5054</v>
      </c>
      <c r="B30" s="194"/>
      <c r="C30" s="194"/>
      <c r="D30" s="195"/>
      <c r="E30" s="21"/>
    </row>
    <row r="31" spans="1:5" ht="15.6" customHeight="1" x14ac:dyDescent="0.3">
      <c r="A31" s="95" t="s">
        <v>5048</v>
      </c>
      <c r="B31" s="95" t="s">
        <v>6257</v>
      </c>
      <c r="C31" s="89" t="s">
        <v>2</v>
      </c>
      <c r="D31" s="90">
        <v>3.26</v>
      </c>
      <c r="E31" s="121"/>
    </row>
    <row r="32" spans="1:5" ht="15.6" customHeight="1" x14ac:dyDescent="0.3">
      <c r="A32" s="95" t="s">
        <v>5049</v>
      </c>
      <c r="B32" s="95" t="s">
        <v>6258</v>
      </c>
      <c r="C32" s="89" t="s">
        <v>2</v>
      </c>
      <c r="D32" s="90">
        <v>4.05</v>
      </c>
      <c r="E32" s="121"/>
    </row>
    <row r="33" spans="1:5" ht="15.6" customHeight="1" x14ac:dyDescent="0.3">
      <c r="A33" s="95" t="s">
        <v>5050</v>
      </c>
      <c r="B33" s="95" t="s">
        <v>6259</v>
      </c>
      <c r="C33" s="89" t="s">
        <v>2</v>
      </c>
      <c r="D33" s="90">
        <v>6.18</v>
      </c>
      <c r="E33" s="121"/>
    </row>
    <row r="34" spans="1:5" ht="15.6" customHeight="1" x14ac:dyDescent="0.3">
      <c r="A34" s="95" t="s">
        <v>5051</v>
      </c>
      <c r="B34" s="95" t="s">
        <v>6260</v>
      </c>
      <c r="C34" s="89" t="s">
        <v>2</v>
      </c>
      <c r="D34" s="90">
        <v>8.8000000000000007</v>
      </c>
      <c r="E34" s="121"/>
    </row>
    <row r="35" spans="1:5" ht="15.6" customHeight="1" x14ac:dyDescent="0.3">
      <c r="A35" s="95" t="s">
        <v>5052</v>
      </c>
      <c r="B35" s="95" t="s">
        <v>6261</v>
      </c>
      <c r="C35" s="89" t="s">
        <v>2</v>
      </c>
      <c r="D35" s="90">
        <v>14.96</v>
      </c>
      <c r="E35" s="121"/>
    </row>
    <row r="36" spans="1:5" ht="15.6" x14ac:dyDescent="0.3">
      <c r="E36" s="121"/>
    </row>
    <row r="37" spans="1:5" ht="15.6" x14ac:dyDescent="0.3">
      <c r="E37" s="121"/>
    </row>
    <row r="38" spans="1:5" ht="15.6" x14ac:dyDescent="0.3">
      <c r="E38" s="121"/>
    </row>
    <row r="39" spans="1:5" ht="15.6" x14ac:dyDescent="0.3">
      <c r="E39" s="121"/>
    </row>
    <row r="40" spans="1:5" ht="15.6" x14ac:dyDescent="0.3">
      <c r="E40" s="121"/>
    </row>
    <row r="41" spans="1:5" ht="15.6" x14ac:dyDescent="0.3">
      <c r="E41" s="121"/>
    </row>
    <row r="42" spans="1:5" ht="15.6" x14ac:dyDescent="0.3">
      <c r="E42" s="121"/>
    </row>
    <row r="43" spans="1:5" ht="15.6" x14ac:dyDescent="0.3">
      <c r="E43" s="121"/>
    </row>
    <row r="44" spans="1:5" ht="15.6" x14ac:dyDescent="0.3">
      <c r="E44" s="121"/>
    </row>
    <row r="45" spans="1:5" ht="15.6" x14ac:dyDescent="0.3">
      <c r="E45" s="121"/>
    </row>
    <row r="46" spans="1:5" ht="15.6" x14ac:dyDescent="0.3">
      <c r="E46" s="121"/>
    </row>
    <row r="47" spans="1:5" ht="15.6" x14ac:dyDescent="0.3">
      <c r="E47" s="121"/>
    </row>
    <row r="48" spans="1: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5.6" x14ac:dyDescent="0.3">
      <c r="E77" s="121"/>
    </row>
    <row r="78" spans="5:5" ht="15.6" x14ac:dyDescent="0.3">
      <c r="E78" s="121"/>
    </row>
    <row r="79" spans="5:5" ht="15.6" x14ac:dyDescent="0.3">
      <c r="E79" s="121"/>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row r="89" spans="5:5" ht="13.8" x14ac:dyDescent="0.3">
      <c r="E89" s="14"/>
    </row>
    <row r="90" spans="5:5" ht="13.8" x14ac:dyDescent="0.3">
      <c r="E90" s="14"/>
    </row>
    <row r="91" spans="5:5" ht="13.8" x14ac:dyDescent="0.3">
      <c r="E91" s="14"/>
    </row>
  </sheetData>
  <sheetProtection algorithmName="SHA-512" hashValue="kvuqrzNTaWkYuQpwYSCP2PdPmFfaUTx6EFHtUKJNwwSv5oZgpN/sXiZaILxJ0GcZUtyuOPZL4xhlvANlrjTV2A==" saltValue="WhxDPl6PHclOe9u4F6B3RQ==" spinCount="100000" sheet="1" objects="1" scenarios="1"/>
  <hyperlinks>
    <hyperlink ref="D4" location="Turinys!A1" display="Grįžti į turinį" xr:uid="{00000000-0004-0000-1400-000000000000}"/>
    <hyperlink ref="A4" r:id="rId1" xr:uid="{27913C26-E186-47D6-8337-38E56390A8CE}"/>
  </hyperlinks>
  <pageMargins left="0.7" right="0.7" top="0.75" bottom="0.75" header="0.3" footer="0.3"/>
  <pageSetup orientation="portrait" verticalDpi="0" r:id="rId2"/>
  <headerFooter>
    <oddFooter>&amp;C&amp;"-,Regular"&amp;8&amp;F&amp;R&amp;"-,Regular"&amp;8&amp;P</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rgb="FF9B232F"/>
  </sheetPr>
  <dimension ref="A1:F93"/>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row r="2" spans="1:5" ht="18" customHeight="1" x14ac:dyDescent="0.35">
      <c r="A2" s="77" t="s">
        <v>5072</v>
      </c>
      <c r="B2" s="77"/>
      <c r="C2" s="78"/>
      <c r="D2" s="78"/>
      <c r="E2" s="14"/>
    </row>
    <row r="3" spans="1:5" ht="18" customHeight="1" x14ac:dyDescent="0.35">
      <c r="A3" s="77" t="s">
        <v>6508</v>
      </c>
      <c r="B3" s="77"/>
      <c r="C3" s="78"/>
      <c r="D3" s="78"/>
      <c r="E3" s="14"/>
    </row>
    <row r="4" spans="1:5" ht="15.6" customHeight="1" x14ac:dyDescent="0.3">
      <c r="A4" s="79" t="s">
        <v>6509</v>
      </c>
      <c r="B4" s="79"/>
      <c r="C4" s="80"/>
      <c r="E4" s="121"/>
    </row>
    <row r="5" spans="1:5" ht="13.2" customHeight="1" x14ac:dyDescent="0.3">
      <c r="A5" s="368" t="s">
        <v>13084</v>
      </c>
      <c r="B5" s="105"/>
      <c r="D5" s="81" t="s">
        <v>5377</v>
      </c>
      <c r="E5" s="14"/>
    </row>
    <row r="6" spans="1:5" ht="13.2" customHeight="1" x14ac:dyDescent="0.3">
      <c r="A6" s="105"/>
      <c r="B6" s="105"/>
      <c r="E6" s="14"/>
    </row>
    <row r="7" spans="1:5" ht="13.2" customHeight="1" x14ac:dyDescent="0.3">
      <c r="A7" s="105"/>
      <c r="B7" s="105"/>
      <c r="E7" s="14"/>
    </row>
    <row r="8" spans="1:5" ht="13.2" customHeight="1" x14ac:dyDescent="0.3">
      <c r="A8" s="105"/>
      <c r="B8" s="105"/>
      <c r="E8" s="14"/>
    </row>
    <row r="9" spans="1:5" ht="13.2" customHeight="1" x14ac:dyDescent="0.3">
      <c r="A9" s="126" t="s">
        <v>5074</v>
      </c>
      <c r="B9" s="126"/>
      <c r="E9" s="14"/>
    </row>
    <row r="10" spans="1:5" ht="13.2" customHeight="1" x14ac:dyDescent="0.3">
      <c r="A10" s="82" t="s">
        <v>10754</v>
      </c>
      <c r="E10" s="14"/>
    </row>
    <row r="11" spans="1:5" ht="13.2" customHeight="1" x14ac:dyDescent="0.3">
      <c r="A11" s="82" t="s">
        <v>10648</v>
      </c>
      <c r="C11" s="83"/>
      <c r="E11" s="14"/>
    </row>
    <row r="12" spans="1:5" ht="13.2" customHeight="1" x14ac:dyDescent="0.3">
      <c r="A12" s="82" t="s">
        <v>10649</v>
      </c>
      <c r="C12" s="83"/>
      <c r="E12" s="14"/>
    </row>
    <row r="13" spans="1:5" ht="13.2" customHeight="1" x14ac:dyDescent="0.3">
      <c r="A13" s="82" t="s">
        <v>12306</v>
      </c>
      <c r="C13" s="83"/>
      <c r="E13" s="14"/>
    </row>
    <row r="14" spans="1:5" ht="13.2" customHeight="1" x14ac:dyDescent="0.3">
      <c r="A14" s="82" t="s">
        <v>10753</v>
      </c>
      <c r="C14" s="83"/>
      <c r="E14" s="14"/>
    </row>
    <row r="15" spans="1:5" ht="13.2" customHeight="1" x14ac:dyDescent="0.3">
      <c r="A15" s="82" t="s">
        <v>12330</v>
      </c>
      <c r="C15" s="83"/>
      <c r="E15" s="14"/>
    </row>
    <row r="16" spans="1:5" ht="13.2" customHeight="1" x14ac:dyDescent="0.3">
      <c r="A16" s="86" t="s">
        <v>12291</v>
      </c>
      <c r="C16" s="83"/>
      <c r="E16" s="14"/>
    </row>
    <row r="17" spans="1:6" ht="13.2" customHeight="1" x14ac:dyDescent="0.3">
      <c r="A17" s="1" t="s">
        <v>810</v>
      </c>
      <c r="C17" s="83"/>
      <c r="E17" s="14"/>
    </row>
    <row r="18" spans="1:6" ht="13.2" customHeight="1" x14ac:dyDescent="0.3">
      <c r="A18" s="94" t="s">
        <v>4259</v>
      </c>
      <c r="B18" s="86"/>
      <c r="C18" s="86"/>
      <c r="E18" s="21"/>
    </row>
    <row r="19" spans="1:6" ht="15.6" customHeight="1" x14ac:dyDescent="0.3">
      <c r="A19" s="93" t="s">
        <v>505</v>
      </c>
      <c r="B19" s="93" t="s">
        <v>506</v>
      </c>
      <c r="C19" s="93" t="s">
        <v>0</v>
      </c>
      <c r="D19" s="39" t="s">
        <v>6563</v>
      </c>
      <c r="E19" s="21"/>
    </row>
    <row r="20" spans="1:6" ht="15.6" customHeight="1" x14ac:dyDescent="0.3">
      <c r="A20" s="79" t="s">
        <v>6512</v>
      </c>
      <c r="B20" s="194"/>
      <c r="C20" s="194"/>
      <c r="D20" s="195"/>
      <c r="E20" s="319"/>
    </row>
    <row r="21" spans="1:6" ht="15.6" customHeight="1" x14ac:dyDescent="0.3">
      <c r="A21" s="79" t="s">
        <v>5073</v>
      </c>
      <c r="B21" s="194"/>
      <c r="C21" s="194"/>
      <c r="D21" s="195"/>
      <c r="E21" s="21"/>
    </row>
    <row r="22" spans="1:6" ht="15.6" customHeight="1" x14ac:dyDescent="0.25">
      <c r="A22" s="91" t="s">
        <v>5058</v>
      </c>
      <c r="B22" s="91" t="s">
        <v>5075</v>
      </c>
      <c r="C22" s="89" t="s">
        <v>2</v>
      </c>
      <c r="D22" s="90">
        <v>40.46</v>
      </c>
      <c r="E22" s="342"/>
      <c r="F22" s="306"/>
    </row>
    <row r="23" spans="1:6" ht="15.6" customHeight="1" x14ac:dyDescent="0.25">
      <c r="A23" s="91" t="s">
        <v>5059</v>
      </c>
      <c r="B23" s="91" t="s">
        <v>5076</v>
      </c>
      <c r="C23" s="89" t="s">
        <v>2</v>
      </c>
      <c r="D23" s="90">
        <v>41</v>
      </c>
      <c r="E23" s="342"/>
      <c r="F23" s="306"/>
    </row>
    <row r="24" spans="1:6" ht="15.6" customHeight="1" x14ac:dyDescent="0.25">
      <c r="A24" s="91" t="s">
        <v>5060</v>
      </c>
      <c r="B24" s="91" t="s">
        <v>5078</v>
      </c>
      <c r="C24" s="89" t="s">
        <v>2</v>
      </c>
      <c r="D24" s="90">
        <v>44.02</v>
      </c>
      <c r="E24" s="342"/>
      <c r="F24" s="306"/>
    </row>
    <row r="25" spans="1:6" ht="15.6" customHeight="1" x14ac:dyDescent="0.25">
      <c r="A25" s="91" t="s">
        <v>5061</v>
      </c>
      <c r="B25" s="91" t="s">
        <v>5077</v>
      </c>
      <c r="C25" s="89" t="s">
        <v>2</v>
      </c>
      <c r="D25" s="90">
        <v>44.62</v>
      </c>
      <c r="E25" s="342"/>
      <c r="F25" s="306"/>
    </row>
    <row r="26" spans="1:6" ht="15.6" customHeight="1" x14ac:dyDescent="0.25">
      <c r="A26" s="91" t="s">
        <v>5089</v>
      </c>
      <c r="B26" s="91" t="s">
        <v>5090</v>
      </c>
      <c r="C26" s="89" t="s">
        <v>2</v>
      </c>
      <c r="D26" s="90">
        <v>46.83</v>
      </c>
      <c r="E26" s="342"/>
      <c r="F26" s="306"/>
    </row>
    <row r="27" spans="1:6" ht="15.6" customHeight="1" x14ac:dyDescent="0.25">
      <c r="A27" s="91" t="s">
        <v>5062</v>
      </c>
      <c r="B27" s="91" t="s">
        <v>5079</v>
      </c>
      <c r="C27" s="89" t="s">
        <v>2</v>
      </c>
      <c r="D27" s="90">
        <v>52.42</v>
      </c>
      <c r="E27" s="342"/>
      <c r="F27" s="306"/>
    </row>
    <row r="28" spans="1:6" ht="15.6" customHeight="1" x14ac:dyDescent="0.25">
      <c r="A28" s="91" t="s">
        <v>5063</v>
      </c>
      <c r="B28" s="91" t="s">
        <v>5080</v>
      </c>
      <c r="C28" s="89" t="s">
        <v>2</v>
      </c>
      <c r="D28" s="90">
        <v>53.85</v>
      </c>
      <c r="E28" s="342"/>
      <c r="F28" s="306"/>
    </row>
    <row r="29" spans="1:6" ht="15.6" customHeight="1" x14ac:dyDescent="0.25">
      <c r="A29" s="91" t="s">
        <v>5091</v>
      </c>
      <c r="B29" s="91" t="s">
        <v>5092</v>
      </c>
      <c r="C29" s="89" t="s">
        <v>2</v>
      </c>
      <c r="D29" s="90">
        <v>58.24</v>
      </c>
      <c r="E29" s="342"/>
      <c r="F29" s="306"/>
    </row>
    <row r="30" spans="1:6" ht="15.6" customHeight="1" x14ac:dyDescent="0.25">
      <c r="A30" s="91" t="s">
        <v>5093</v>
      </c>
      <c r="B30" s="91" t="s">
        <v>5094</v>
      </c>
      <c r="C30" s="89" t="s">
        <v>2</v>
      </c>
      <c r="D30" s="90">
        <v>64.61</v>
      </c>
      <c r="E30" s="342"/>
      <c r="F30" s="306"/>
    </row>
    <row r="31" spans="1:6" ht="15.6" customHeight="1" x14ac:dyDescent="0.25">
      <c r="A31" s="91" t="s">
        <v>5064</v>
      </c>
      <c r="B31" s="91" t="s">
        <v>5081</v>
      </c>
      <c r="C31" s="89" t="s">
        <v>2</v>
      </c>
      <c r="D31" s="90">
        <v>56.08</v>
      </c>
      <c r="E31" s="342"/>
      <c r="F31" s="306"/>
    </row>
    <row r="32" spans="1:6" ht="15.6" customHeight="1" x14ac:dyDescent="0.25">
      <c r="A32" s="91" t="s">
        <v>5065</v>
      </c>
      <c r="B32" s="91" t="s">
        <v>5082</v>
      </c>
      <c r="C32" s="89" t="s">
        <v>2</v>
      </c>
      <c r="D32" s="90">
        <v>60.35</v>
      </c>
      <c r="E32" s="342"/>
      <c r="F32" s="306"/>
    </row>
    <row r="33" spans="1:6" ht="15.6" customHeight="1" x14ac:dyDescent="0.25">
      <c r="A33" s="91" t="s">
        <v>5095</v>
      </c>
      <c r="B33" s="91" t="s">
        <v>5096</v>
      </c>
      <c r="C33" s="89" t="s">
        <v>2</v>
      </c>
      <c r="D33" s="90">
        <v>73.06</v>
      </c>
      <c r="E33" s="342"/>
      <c r="F33" s="306"/>
    </row>
    <row r="34" spans="1:6" ht="15.6" customHeight="1" x14ac:dyDescent="0.25">
      <c r="A34" s="91" t="s">
        <v>5066</v>
      </c>
      <c r="B34" s="91" t="s">
        <v>5083</v>
      </c>
      <c r="C34" s="89" t="s">
        <v>2</v>
      </c>
      <c r="D34" s="90">
        <v>66.53</v>
      </c>
      <c r="E34" s="342"/>
      <c r="F34" s="306"/>
    </row>
    <row r="35" spans="1:6" ht="15.6" customHeight="1" x14ac:dyDescent="0.25">
      <c r="A35" s="91" t="s">
        <v>5067</v>
      </c>
      <c r="B35" s="91" t="s">
        <v>5084</v>
      </c>
      <c r="C35" s="89" t="s">
        <v>2</v>
      </c>
      <c r="D35" s="90">
        <v>76.23</v>
      </c>
      <c r="E35" s="342"/>
      <c r="F35" s="306"/>
    </row>
    <row r="36" spans="1:6" ht="15.6" customHeight="1" x14ac:dyDescent="0.25">
      <c r="A36" s="91" t="s">
        <v>5068</v>
      </c>
      <c r="B36" s="91" t="s">
        <v>5085</v>
      </c>
      <c r="C36" s="89" t="s">
        <v>2</v>
      </c>
      <c r="D36" s="90">
        <v>84.68</v>
      </c>
      <c r="E36" s="342"/>
      <c r="F36" s="306"/>
    </row>
    <row r="37" spans="1:6" ht="15.6" customHeight="1" x14ac:dyDescent="0.25">
      <c r="A37" s="91" t="s">
        <v>5069</v>
      </c>
      <c r="B37" s="91" t="s">
        <v>5086</v>
      </c>
      <c r="C37" s="89" t="s">
        <v>2</v>
      </c>
      <c r="D37" s="90">
        <v>93.89</v>
      </c>
      <c r="E37" s="342"/>
      <c r="F37" s="306"/>
    </row>
    <row r="38" spans="1:6" ht="15.6" customHeight="1" x14ac:dyDescent="0.25">
      <c r="A38" s="91" t="s">
        <v>5070</v>
      </c>
      <c r="B38" s="91" t="s">
        <v>5087</v>
      </c>
      <c r="C38" s="89" t="s">
        <v>2</v>
      </c>
      <c r="D38" s="90">
        <v>94.2</v>
      </c>
      <c r="E38" s="342"/>
      <c r="F38" s="306"/>
    </row>
    <row r="39" spans="1:6" ht="15.6" customHeight="1" x14ac:dyDescent="0.25">
      <c r="A39" s="91" t="s">
        <v>5071</v>
      </c>
      <c r="B39" s="91" t="s">
        <v>5088</v>
      </c>
      <c r="C39" s="89" t="s">
        <v>2</v>
      </c>
      <c r="D39" s="90">
        <v>98.93</v>
      </c>
      <c r="E39" s="342"/>
      <c r="F39" s="306"/>
    </row>
    <row r="40" spans="1:6" ht="15.6" customHeight="1" x14ac:dyDescent="0.3">
      <c r="E40" s="252"/>
      <c r="F40" s="138"/>
    </row>
    <row r="41" spans="1:6" ht="15.6" customHeight="1" x14ac:dyDescent="0.3">
      <c r="A41" s="79" t="s">
        <v>6513</v>
      </c>
      <c r="B41" s="194"/>
      <c r="C41" s="194"/>
      <c r="D41" s="195"/>
      <c r="E41" s="252"/>
      <c r="F41" s="138"/>
    </row>
    <row r="42" spans="1:6" ht="15.6" customHeight="1" x14ac:dyDescent="0.3">
      <c r="A42" s="79" t="s">
        <v>6514</v>
      </c>
      <c r="B42" s="194"/>
      <c r="C42" s="194"/>
      <c r="D42" s="195"/>
      <c r="E42" s="252"/>
      <c r="F42" s="138"/>
    </row>
    <row r="43" spans="1:6" ht="15.6" customHeight="1" x14ac:dyDescent="0.25">
      <c r="A43" s="91" t="s">
        <v>6515</v>
      </c>
      <c r="B43" s="91" t="s">
        <v>6532</v>
      </c>
      <c r="C43" s="89" t="s">
        <v>2</v>
      </c>
      <c r="D43" s="90">
        <v>68.3</v>
      </c>
      <c r="E43" s="342"/>
      <c r="F43" s="306"/>
    </row>
    <row r="44" spans="1:6" ht="15.6" customHeight="1" x14ac:dyDescent="0.25">
      <c r="A44" s="91" t="s">
        <v>6516</v>
      </c>
      <c r="B44" s="91" t="s">
        <v>6533</v>
      </c>
      <c r="C44" s="89" t="s">
        <v>2</v>
      </c>
      <c r="D44" s="90">
        <v>68.849999999999994</v>
      </c>
      <c r="E44" s="342"/>
      <c r="F44" s="306"/>
    </row>
    <row r="45" spans="1:6" ht="15.6" customHeight="1" x14ac:dyDescent="0.25">
      <c r="A45" s="91" t="s">
        <v>6517</v>
      </c>
      <c r="B45" s="91" t="s">
        <v>6534</v>
      </c>
      <c r="C45" s="89" t="s">
        <v>2</v>
      </c>
      <c r="D45" s="90">
        <v>73.400000000000006</v>
      </c>
      <c r="E45" s="342"/>
      <c r="F45" s="306"/>
    </row>
    <row r="46" spans="1:6" ht="15.6" customHeight="1" x14ac:dyDescent="0.25">
      <c r="A46" s="91" t="s">
        <v>6518</v>
      </c>
      <c r="B46" s="91" t="s">
        <v>6535</v>
      </c>
      <c r="C46" s="89" t="s">
        <v>2</v>
      </c>
      <c r="D46" s="90">
        <v>74.02</v>
      </c>
      <c r="E46" s="342"/>
      <c r="F46" s="306"/>
    </row>
    <row r="47" spans="1:6" ht="15.6" customHeight="1" x14ac:dyDescent="0.25">
      <c r="A47" s="91" t="s">
        <v>6519</v>
      </c>
      <c r="B47" s="91" t="s">
        <v>6536</v>
      </c>
      <c r="C47" s="89" t="s">
        <v>2</v>
      </c>
      <c r="D47" s="90">
        <v>76.23</v>
      </c>
      <c r="E47" s="342"/>
      <c r="F47" s="306"/>
    </row>
    <row r="48" spans="1:6" ht="15.6" customHeight="1" x14ac:dyDescent="0.25">
      <c r="A48" s="91" t="s">
        <v>6520</v>
      </c>
      <c r="B48" s="91" t="s">
        <v>6537</v>
      </c>
      <c r="C48" s="89" t="s">
        <v>2</v>
      </c>
      <c r="D48" s="90">
        <v>85.46</v>
      </c>
      <c r="E48" s="342"/>
      <c r="F48" s="306"/>
    </row>
    <row r="49" spans="1:6" ht="15.6" customHeight="1" x14ac:dyDescent="0.25">
      <c r="A49" s="91" t="s">
        <v>6521</v>
      </c>
      <c r="B49" s="91" t="s">
        <v>6538</v>
      </c>
      <c r="C49" s="89" t="s">
        <v>2</v>
      </c>
      <c r="D49" s="90">
        <v>86.87</v>
      </c>
      <c r="E49" s="342"/>
      <c r="F49" s="306"/>
    </row>
    <row r="50" spans="1:6" ht="15.6" customHeight="1" x14ac:dyDescent="0.25">
      <c r="A50" s="91" t="s">
        <v>6522</v>
      </c>
      <c r="B50" s="91" t="s">
        <v>6539</v>
      </c>
      <c r="C50" s="89" t="s">
        <v>2</v>
      </c>
      <c r="D50" s="90">
        <v>91.26</v>
      </c>
      <c r="E50" s="342"/>
      <c r="F50" s="306"/>
    </row>
    <row r="51" spans="1:6" ht="15.6" customHeight="1" x14ac:dyDescent="0.25">
      <c r="A51" s="91" t="s">
        <v>6523</v>
      </c>
      <c r="B51" s="91" t="s">
        <v>6540</v>
      </c>
      <c r="C51" s="89" t="s">
        <v>2</v>
      </c>
      <c r="D51" s="90">
        <v>97.66</v>
      </c>
      <c r="E51" s="342"/>
      <c r="F51" s="306"/>
    </row>
    <row r="52" spans="1:6" ht="15.6" customHeight="1" x14ac:dyDescent="0.25">
      <c r="A52" s="91" t="s">
        <v>6524</v>
      </c>
      <c r="B52" s="91" t="s">
        <v>6541</v>
      </c>
      <c r="C52" s="89" t="s">
        <v>2</v>
      </c>
      <c r="D52" s="90">
        <v>91.29</v>
      </c>
      <c r="E52" s="342"/>
      <c r="F52" s="306"/>
    </row>
    <row r="53" spans="1:6" ht="15.6" customHeight="1" x14ac:dyDescent="0.25">
      <c r="A53" s="91" t="s">
        <v>6525</v>
      </c>
      <c r="B53" s="91" t="s">
        <v>6542</v>
      </c>
      <c r="C53" s="89" t="s">
        <v>2</v>
      </c>
      <c r="D53" s="90">
        <v>95.55</v>
      </c>
      <c r="E53" s="342"/>
      <c r="F53" s="306"/>
    </row>
    <row r="54" spans="1:6" ht="15.6" customHeight="1" x14ac:dyDescent="0.25">
      <c r="A54" s="91" t="s">
        <v>6526</v>
      </c>
      <c r="B54" s="91" t="s">
        <v>6543</v>
      </c>
      <c r="C54" s="89" t="s">
        <v>2</v>
      </c>
      <c r="D54" s="90">
        <v>108.26</v>
      </c>
      <c r="E54" s="342"/>
      <c r="F54" s="306"/>
    </row>
    <row r="55" spans="1:6" ht="15.6" customHeight="1" x14ac:dyDescent="0.25">
      <c r="A55" s="91" t="s">
        <v>6527</v>
      </c>
      <c r="B55" s="91" t="s">
        <v>6544</v>
      </c>
      <c r="C55" s="89" t="s">
        <v>2</v>
      </c>
      <c r="D55" s="90">
        <v>105.74</v>
      </c>
      <c r="E55" s="342"/>
      <c r="F55" s="306"/>
    </row>
    <row r="56" spans="1:6" ht="15.6" customHeight="1" x14ac:dyDescent="0.25">
      <c r="A56" s="91" t="s">
        <v>6528</v>
      </c>
      <c r="B56" s="91" t="s">
        <v>6545</v>
      </c>
      <c r="C56" s="89" t="s">
        <v>2</v>
      </c>
      <c r="D56" s="90">
        <v>115.41</v>
      </c>
      <c r="E56" s="342"/>
      <c r="F56" s="306"/>
    </row>
    <row r="57" spans="1:6" ht="15.6" customHeight="1" x14ac:dyDescent="0.25">
      <c r="A57" s="91" t="s">
        <v>6529</v>
      </c>
      <c r="B57" s="91" t="s">
        <v>6546</v>
      </c>
      <c r="C57" s="89" t="s">
        <v>2</v>
      </c>
      <c r="D57" s="90">
        <v>123.89</v>
      </c>
      <c r="E57" s="342"/>
      <c r="F57" s="306"/>
    </row>
    <row r="58" spans="1:6" ht="15.6" customHeight="1" x14ac:dyDescent="0.25">
      <c r="A58" s="91" t="s">
        <v>6530</v>
      </c>
      <c r="B58" s="91" t="s">
        <v>6547</v>
      </c>
      <c r="C58" s="89" t="s">
        <v>2</v>
      </c>
      <c r="D58" s="90">
        <v>145.78</v>
      </c>
      <c r="E58" s="342"/>
      <c r="F58" s="306"/>
    </row>
    <row r="59" spans="1:6" ht="15.6" customHeight="1" x14ac:dyDescent="0.25">
      <c r="A59" s="91" t="s">
        <v>6531</v>
      </c>
      <c r="B59" s="91" t="s">
        <v>6548</v>
      </c>
      <c r="C59" s="89" t="s">
        <v>2</v>
      </c>
      <c r="D59" s="90">
        <v>146.09</v>
      </c>
      <c r="E59" s="342"/>
      <c r="F59" s="306"/>
    </row>
    <row r="60" spans="1:6" ht="15.6" x14ac:dyDescent="0.3">
      <c r="E60" s="121"/>
    </row>
    <row r="61" spans="1:6" ht="15.6" x14ac:dyDescent="0.3">
      <c r="E61" s="121"/>
    </row>
    <row r="62" spans="1:6" ht="15.6" x14ac:dyDescent="0.3">
      <c r="E62" s="121"/>
    </row>
    <row r="63" spans="1:6" ht="15.6" x14ac:dyDescent="0.3">
      <c r="E63" s="121"/>
    </row>
    <row r="64" spans="1:6"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5.6" x14ac:dyDescent="0.3">
      <c r="E77" s="121"/>
    </row>
    <row r="78" spans="5:5" ht="15.6" x14ac:dyDescent="0.3">
      <c r="E78" s="121"/>
    </row>
    <row r="79" spans="5:5" ht="15.6" x14ac:dyDescent="0.3">
      <c r="E79" s="121"/>
    </row>
    <row r="80" spans="5:5" ht="15.6" x14ac:dyDescent="0.3">
      <c r="E80" s="121"/>
    </row>
    <row r="81" spans="5:5" ht="15.6" x14ac:dyDescent="0.3">
      <c r="E81" s="121"/>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row r="89" spans="5:5" ht="13.8" x14ac:dyDescent="0.3">
      <c r="E89" s="14"/>
    </row>
    <row r="90" spans="5:5" ht="13.8" x14ac:dyDescent="0.3">
      <c r="E90" s="14"/>
    </row>
    <row r="91" spans="5:5" ht="13.8" x14ac:dyDescent="0.3">
      <c r="E91" s="14"/>
    </row>
    <row r="92" spans="5:5" ht="13.8" x14ac:dyDescent="0.3">
      <c r="E92" s="14"/>
    </row>
    <row r="93" spans="5:5" ht="13.8" x14ac:dyDescent="0.3">
      <c r="E93" s="14"/>
    </row>
  </sheetData>
  <sheetProtection algorithmName="SHA-512" hashValue="SJy2bx9taLBWGmf29Wl4FQ5b/u5CamFqPLZKNVywpO3ygt/XGNzRgPYNFQPStto4pZQB1pBaLY+k+zyYqhMFXw==" saltValue="HinPskPhU4gsA34tyYFf+g==" spinCount="100000" sheet="1" objects="1" scenarios="1"/>
  <hyperlinks>
    <hyperlink ref="D5" location="Turinys!A1" display="Grįžti į turinį" xr:uid="{00000000-0004-0000-1500-000000000000}"/>
    <hyperlink ref="A5" r:id="rId1" xr:uid="{050C077D-586F-4748-9BD0-EF17C88E7EC9}"/>
  </hyperlinks>
  <pageMargins left="0.7" right="0.7" top="0.75" bottom="0.75" header="0.3" footer="0.3"/>
  <pageSetup orientation="portrait" verticalDpi="0" r:id="rId2"/>
  <headerFooter>
    <oddFooter>&amp;C&amp;"-,Regular"&amp;8&amp;F&amp;R&amp;"-,Regular"&amp;8&amp;P</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9B232F"/>
  </sheetPr>
  <dimension ref="A1:E91"/>
  <sheetViews>
    <sheetView showGridLines="0" zoomScale="99" zoomScaleNormal="99"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5" ht="55.05" customHeight="1" x14ac:dyDescent="0.25"/>
    <row r="2" spans="1:5" ht="18" customHeight="1" x14ac:dyDescent="0.35">
      <c r="A2" s="263" t="s">
        <v>6233</v>
      </c>
      <c r="B2" s="78"/>
      <c r="C2" s="78"/>
      <c r="D2" s="78"/>
      <c r="E2" s="14"/>
    </row>
    <row r="3" spans="1:5" ht="15.6" customHeight="1" x14ac:dyDescent="0.3">
      <c r="A3" s="84" t="s">
        <v>6234</v>
      </c>
      <c r="B3" s="108"/>
      <c r="C3" s="108"/>
      <c r="E3" s="121"/>
    </row>
    <row r="4" spans="1:5" ht="13.2" customHeight="1" x14ac:dyDescent="0.3">
      <c r="A4" s="368" t="s">
        <v>13084</v>
      </c>
      <c r="D4" s="81" t="s">
        <v>5377</v>
      </c>
      <c r="E4" s="14"/>
    </row>
    <row r="5" spans="1:5" ht="13.2" customHeight="1" x14ac:dyDescent="0.3">
      <c r="A5" s="368"/>
      <c r="D5" s="81"/>
      <c r="E5" s="14"/>
    </row>
    <row r="6" spans="1:5" ht="13.2" customHeight="1" x14ac:dyDescent="0.3">
      <c r="A6" s="105" t="s">
        <v>5356</v>
      </c>
      <c r="B6" s="105"/>
      <c r="E6" s="14"/>
    </row>
    <row r="7" spans="1:5" s="87" customFormat="1" ht="13.2" customHeight="1" x14ac:dyDescent="0.3">
      <c r="A7" s="87" t="s">
        <v>5110</v>
      </c>
      <c r="C7" s="88"/>
      <c r="E7" s="14"/>
    </row>
    <row r="8" spans="1:5" ht="13.2" customHeight="1" x14ac:dyDescent="0.3">
      <c r="A8" s="82" t="s">
        <v>5111</v>
      </c>
      <c r="C8" s="83"/>
      <c r="E8" s="14"/>
    </row>
    <row r="9" spans="1:5" ht="13.2" customHeight="1" x14ac:dyDescent="0.3">
      <c r="A9" s="82" t="s">
        <v>5112</v>
      </c>
      <c r="C9" s="83"/>
      <c r="E9" s="14"/>
    </row>
    <row r="10" spans="1:5" ht="13.2" customHeight="1" x14ac:dyDescent="0.3">
      <c r="A10" s="82" t="s">
        <v>5113</v>
      </c>
      <c r="C10" s="83"/>
      <c r="E10" s="14"/>
    </row>
    <row r="11" spans="1:5" ht="13.2" customHeight="1" x14ac:dyDescent="0.3">
      <c r="C11" s="83"/>
      <c r="E11" s="14"/>
    </row>
    <row r="12" spans="1:5" ht="13.2" customHeight="1" x14ac:dyDescent="0.3">
      <c r="C12" s="83"/>
      <c r="E12" s="21"/>
    </row>
    <row r="13" spans="1:5" ht="13.2" customHeight="1" x14ac:dyDescent="0.3">
      <c r="A13" s="105" t="s">
        <v>5357</v>
      </c>
      <c r="B13" s="105"/>
      <c r="E13" s="21"/>
    </row>
    <row r="14" spans="1:5" s="87" customFormat="1" ht="13.2" customHeight="1" x14ac:dyDescent="0.3">
      <c r="A14" s="87" t="s">
        <v>5114</v>
      </c>
      <c r="C14" s="88"/>
      <c r="E14" s="21"/>
    </row>
    <row r="15" spans="1:5" ht="13.2" customHeight="1" x14ac:dyDescent="0.3">
      <c r="A15" s="82" t="s">
        <v>10663</v>
      </c>
      <c r="C15" s="83"/>
      <c r="E15" s="21"/>
    </row>
    <row r="16" spans="1:5" ht="13.2" customHeight="1" x14ac:dyDescent="0.3">
      <c r="A16" s="82" t="s">
        <v>5362</v>
      </c>
      <c r="C16" s="83"/>
      <c r="E16" s="21"/>
    </row>
    <row r="17" spans="1:5" ht="13.2" customHeight="1" x14ac:dyDescent="0.3">
      <c r="A17" s="82" t="s">
        <v>5112</v>
      </c>
      <c r="C17" s="83"/>
      <c r="E17" s="21"/>
    </row>
    <row r="18" spans="1:5" ht="13.2" customHeight="1" x14ac:dyDescent="0.3">
      <c r="A18" s="82" t="s">
        <v>5113</v>
      </c>
      <c r="C18" s="83"/>
      <c r="E18" s="21"/>
    </row>
    <row r="19" spans="1:5" ht="13.2" customHeight="1" x14ac:dyDescent="0.3">
      <c r="C19" s="83"/>
      <c r="E19" s="21"/>
    </row>
    <row r="20" spans="1:5" ht="13.2" customHeight="1" x14ac:dyDescent="0.3">
      <c r="A20" s="254" t="s">
        <v>12291</v>
      </c>
      <c r="B20" s="240"/>
      <c r="C20" s="40"/>
      <c r="D20" s="40"/>
      <c r="E20" s="21"/>
    </row>
    <row r="21" spans="1:5" ht="13.2" customHeight="1" x14ac:dyDescent="0.3">
      <c r="A21" s="1" t="s">
        <v>810</v>
      </c>
      <c r="C21" s="83"/>
      <c r="E21" s="21"/>
    </row>
    <row r="22" spans="1:5" ht="13.2" customHeight="1" x14ac:dyDescent="0.3">
      <c r="A22" s="94" t="s">
        <v>4259</v>
      </c>
      <c r="B22" s="86"/>
      <c r="C22" s="86"/>
      <c r="E22" s="121"/>
    </row>
    <row r="23" spans="1:5" ht="15.6" customHeight="1" x14ac:dyDescent="0.3">
      <c r="A23" s="93" t="s">
        <v>505</v>
      </c>
      <c r="B23" s="93" t="s">
        <v>506</v>
      </c>
      <c r="C23" s="93" t="s">
        <v>0</v>
      </c>
      <c r="D23" s="39" t="s">
        <v>6563</v>
      </c>
      <c r="E23" s="121"/>
    </row>
    <row r="24" spans="1:5" ht="15.6" customHeight="1" x14ac:dyDescent="0.3">
      <c r="A24" s="79" t="s">
        <v>5356</v>
      </c>
      <c r="B24" s="194"/>
      <c r="C24" s="194"/>
      <c r="D24" s="195"/>
      <c r="E24" s="21"/>
    </row>
    <row r="25" spans="1:5" ht="15.6" customHeight="1" x14ac:dyDescent="0.3">
      <c r="A25" s="79" t="s">
        <v>5110</v>
      </c>
      <c r="B25" s="194"/>
      <c r="C25" s="194"/>
      <c r="D25" s="195"/>
      <c r="E25" s="21"/>
    </row>
    <row r="26" spans="1:5" ht="15.6" customHeight="1" x14ac:dyDescent="0.25">
      <c r="A26" s="95" t="s">
        <v>5097</v>
      </c>
      <c r="B26" s="95" t="s">
        <v>5115</v>
      </c>
      <c r="C26" s="89" t="s">
        <v>5098</v>
      </c>
      <c r="D26" s="90">
        <v>2.38</v>
      </c>
      <c r="E26" s="342"/>
    </row>
    <row r="27" spans="1:5" ht="15.6" customHeight="1" x14ac:dyDescent="0.25">
      <c r="A27" s="95" t="s">
        <v>5099</v>
      </c>
      <c r="B27" s="95" t="s">
        <v>5116</v>
      </c>
      <c r="C27" s="89" t="s">
        <v>5098</v>
      </c>
      <c r="D27" s="90">
        <v>2.73</v>
      </c>
      <c r="E27" s="342"/>
    </row>
    <row r="28" spans="1:5" ht="15.6" customHeight="1" x14ac:dyDescent="0.25">
      <c r="A28" s="95" t="s">
        <v>5100</v>
      </c>
      <c r="B28" s="95" t="s">
        <v>5117</v>
      </c>
      <c r="C28" s="89" t="s">
        <v>5098</v>
      </c>
      <c r="D28" s="90">
        <v>3.41</v>
      </c>
      <c r="E28" s="342"/>
    </row>
    <row r="29" spans="1:5" ht="15.6" customHeight="1" x14ac:dyDescent="0.25">
      <c r="A29" s="95" t="s">
        <v>5101</v>
      </c>
      <c r="B29" s="95" t="s">
        <v>5118</v>
      </c>
      <c r="C29" s="89" t="s">
        <v>5098</v>
      </c>
      <c r="D29" s="90">
        <v>4.2699999999999996</v>
      </c>
      <c r="E29" s="342"/>
    </row>
    <row r="30" spans="1:5" ht="15.6" customHeight="1" x14ac:dyDescent="0.25">
      <c r="A30" s="95" t="s">
        <v>5102</v>
      </c>
      <c r="B30" s="95" t="s">
        <v>5119</v>
      </c>
      <c r="C30" s="89" t="s">
        <v>5098</v>
      </c>
      <c r="D30" s="90">
        <v>6.69</v>
      </c>
      <c r="E30" s="342"/>
    </row>
    <row r="31" spans="1:5" ht="15.6" customHeight="1" x14ac:dyDescent="0.25">
      <c r="A31" s="95" t="s">
        <v>5103</v>
      </c>
      <c r="B31" s="95" t="s">
        <v>5120</v>
      </c>
      <c r="C31" s="89" t="s">
        <v>5098</v>
      </c>
      <c r="D31" s="90">
        <v>8.98</v>
      </c>
      <c r="E31" s="342"/>
    </row>
    <row r="32" spans="1:5" ht="15.6" customHeight="1" x14ac:dyDescent="0.3">
      <c r="A32" s="91"/>
      <c r="B32" s="91"/>
      <c r="C32" s="89"/>
      <c r="D32" s="90"/>
      <c r="E32" s="121"/>
    </row>
    <row r="33" spans="1:5" ht="15.6" customHeight="1" x14ac:dyDescent="0.3">
      <c r="A33" s="79" t="s">
        <v>5357</v>
      </c>
      <c r="B33" s="194"/>
      <c r="C33" s="194"/>
      <c r="D33" s="195"/>
      <c r="E33" s="21"/>
    </row>
    <row r="34" spans="1:5" ht="15.6" customHeight="1" x14ac:dyDescent="0.3">
      <c r="A34" s="79" t="s">
        <v>5114</v>
      </c>
      <c r="B34" s="194"/>
      <c r="C34" s="194"/>
      <c r="D34" s="195"/>
      <c r="E34" s="21"/>
    </row>
    <row r="35" spans="1:5" ht="15.6" customHeight="1" x14ac:dyDescent="0.25">
      <c r="A35" s="95" t="s">
        <v>5104</v>
      </c>
      <c r="B35" s="95" t="s">
        <v>5121</v>
      </c>
      <c r="C35" s="89" t="s">
        <v>5098</v>
      </c>
      <c r="D35" s="90">
        <v>4.18</v>
      </c>
      <c r="E35" s="342"/>
    </row>
    <row r="36" spans="1:5" ht="15.6" customHeight="1" x14ac:dyDescent="0.25">
      <c r="A36" s="95" t="s">
        <v>5105</v>
      </c>
      <c r="B36" s="95" t="s">
        <v>5122</v>
      </c>
      <c r="C36" s="89" t="s">
        <v>5098</v>
      </c>
      <c r="D36" s="90">
        <v>5.37</v>
      </c>
      <c r="E36" s="342"/>
    </row>
    <row r="37" spans="1:5" ht="15.6" customHeight="1" x14ac:dyDescent="0.25">
      <c r="A37" s="95" t="s">
        <v>5106</v>
      </c>
      <c r="B37" s="95" t="s">
        <v>5123</v>
      </c>
      <c r="C37" s="89" t="s">
        <v>5098</v>
      </c>
      <c r="D37" s="90">
        <v>6.25</v>
      </c>
      <c r="E37" s="342"/>
    </row>
    <row r="38" spans="1:5" ht="15.6" customHeight="1" x14ac:dyDescent="0.25">
      <c r="A38" s="95" t="s">
        <v>5107</v>
      </c>
      <c r="B38" s="95" t="s">
        <v>5124</v>
      </c>
      <c r="C38" s="89" t="s">
        <v>5098</v>
      </c>
      <c r="D38" s="90">
        <v>7.63</v>
      </c>
      <c r="E38" s="342"/>
    </row>
    <row r="39" spans="1:5" ht="15.6" customHeight="1" x14ac:dyDescent="0.25">
      <c r="A39" s="95" t="s">
        <v>5108</v>
      </c>
      <c r="B39" s="95" t="s">
        <v>5125</v>
      </c>
      <c r="C39" s="89" t="s">
        <v>5098</v>
      </c>
      <c r="D39" s="90">
        <v>10.32</v>
      </c>
      <c r="E39" s="342"/>
    </row>
    <row r="40" spans="1:5" ht="15.6" customHeight="1" x14ac:dyDescent="0.25">
      <c r="A40" s="95" t="s">
        <v>5109</v>
      </c>
      <c r="B40" s="95" t="s">
        <v>5126</v>
      </c>
      <c r="C40" s="89" t="s">
        <v>5098</v>
      </c>
      <c r="D40" s="90">
        <v>12.61</v>
      </c>
      <c r="E40" s="342"/>
    </row>
    <row r="41" spans="1:5" ht="15.6" x14ac:dyDescent="0.3">
      <c r="E41" s="121"/>
    </row>
    <row r="42" spans="1:5" ht="15.6" x14ac:dyDescent="0.3">
      <c r="E42" s="121"/>
    </row>
    <row r="43" spans="1:5" ht="15.6" x14ac:dyDescent="0.3">
      <c r="E43" s="121"/>
    </row>
    <row r="44" spans="1:5" ht="15.6" x14ac:dyDescent="0.3">
      <c r="E44" s="121"/>
    </row>
    <row r="45" spans="1:5" ht="15.6" x14ac:dyDescent="0.3">
      <c r="E45" s="121"/>
    </row>
    <row r="46" spans="1:5" ht="15.6" x14ac:dyDescent="0.3">
      <c r="E46" s="121"/>
    </row>
    <row r="47" spans="1:5" ht="15.6" x14ac:dyDescent="0.3">
      <c r="E47" s="121"/>
    </row>
    <row r="48" spans="1: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5.6" x14ac:dyDescent="0.3">
      <c r="E77" s="121"/>
    </row>
    <row r="78" spans="5:5" ht="15.6" x14ac:dyDescent="0.3">
      <c r="E78" s="121"/>
    </row>
    <row r="79" spans="5:5" ht="15.6" x14ac:dyDescent="0.3">
      <c r="E79" s="121"/>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row r="89" spans="5:5" ht="13.8" x14ac:dyDescent="0.3">
      <c r="E89" s="14"/>
    </row>
    <row r="90" spans="5:5" ht="13.8" x14ac:dyDescent="0.3">
      <c r="E90" s="14"/>
    </row>
    <row r="91" spans="5:5" ht="13.8" x14ac:dyDescent="0.3">
      <c r="E91" s="14"/>
    </row>
  </sheetData>
  <sheetProtection algorithmName="SHA-512" hashValue="LXy1wBQCXcVjA5Lg8k4gS+MtqVAuZFj55NSy+nr7VCRRakBL2nRWnacgRMJezyoHLvjSF+4/VzCodVSmHsWaZA==" saltValue="+/T+ikr4eBT0ZXLpHo7dKQ==" spinCount="100000" sheet="1" objects="1" scenarios="1"/>
  <hyperlinks>
    <hyperlink ref="D4" location="Turinys!A1" display="Grįžti į turinį" xr:uid="{00000000-0004-0000-1600-000000000000}"/>
    <hyperlink ref="A4" r:id="rId1" xr:uid="{DA639F4A-E46D-46D6-9F23-62A677DE35D2}"/>
  </hyperlinks>
  <pageMargins left="0.7" right="0.7" top="0.75" bottom="0.75" header="0.3" footer="0.3"/>
  <pageSetup orientation="portrait" verticalDpi="0" r:id="rId2"/>
  <headerFooter>
    <oddFooter>&amp;C&amp;"-,Regular"&amp;8&amp;F&amp;R&amp;"-,Regular"&amp;8&amp;P</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9B232F"/>
  </sheetPr>
  <dimension ref="A1:F87"/>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3.109375" style="82" customWidth="1"/>
    <col min="3" max="3" width="8.33203125" style="82" customWidth="1"/>
    <col min="4" max="4" width="18" style="82" customWidth="1"/>
    <col min="5" max="5" width="18.33203125" customWidth="1"/>
    <col min="6" max="16384" width="9.109375" style="82"/>
  </cols>
  <sheetData>
    <row r="1" spans="1:6" ht="55.05" customHeight="1" x14ac:dyDescent="0.25"/>
    <row r="2" spans="1:6" ht="18" customHeight="1" x14ac:dyDescent="0.35">
      <c r="A2" s="77" t="s">
        <v>5156</v>
      </c>
      <c r="B2" s="77"/>
      <c r="C2" s="78"/>
      <c r="D2" s="78"/>
      <c r="E2" s="14"/>
    </row>
    <row r="3" spans="1:6" ht="15.6" customHeight="1" x14ac:dyDescent="0.3">
      <c r="A3" s="79" t="s">
        <v>5157</v>
      </c>
      <c r="B3" s="79"/>
      <c r="C3" s="80"/>
      <c r="E3" s="121"/>
    </row>
    <row r="4" spans="1:6" ht="13.2" customHeight="1" x14ac:dyDescent="0.3">
      <c r="A4" s="368" t="s">
        <v>13084</v>
      </c>
      <c r="B4" s="79"/>
      <c r="C4" s="80"/>
      <c r="D4" s="81" t="s">
        <v>5377</v>
      </c>
      <c r="E4" s="121"/>
    </row>
    <row r="5" spans="1:6" ht="13.2" customHeight="1" x14ac:dyDescent="0.3">
      <c r="A5" s="105"/>
      <c r="B5" s="105"/>
      <c r="E5" s="14"/>
    </row>
    <row r="6" spans="1:6" ht="13.2" customHeight="1" x14ac:dyDescent="0.3">
      <c r="A6" s="105"/>
      <c r="B6" s="105"/>
      <c r="E6" s="14"/>
    </row>
    <row r="7" spans="1:6" ht="13.2" customHeight="1" x14ac:dyDescent="0.3">
      <c r="A7" s="105"/>
      <c r="B7" s="105"/>
      <c r="E7" s="14"/>
    </row>
    <row r="8" spans="1:6" ht="13.2" customHeight="1" x14ac:dyDescent="0.3">
      <c r="A8" s="105"/>
      <c r="B8" s="105"/>
      <c r="E8" s="14"/>
    </row>
    <row r="9" spans="1:6" ht="13.2" customHeight="1" x14ac:dyDescent="0.3">
      <c r="A9" s="214" t="s">
        <v>13719</v>
      </c>
      <c r="B9" s="105"/>
      <c r="E9" s="14"/>
    </row>
    <row r="10" spans="1:6" ht="13.2" customHeight="1" x14ac:dyDescent="0.3">
      <c r="A10" s="214" t="s">
        <v>13718</v>
      </c>
      <c r="B10" s="240"/>
      <c r="C10" s="40"/>
      <c r="D10" s="40"/>
      <c r="E10" s="14"/>
    </row>
    <row r="11" spans="1:6" ht="13.2" customHeight="1" x14ac:dyDescent="0.3">
      <c r="A11" s="254" t="s">
        <v>12291</v>
      </c>
      <c r="B11" s="240"/>
      <c r="C11" s="40"/>
      <c r="D11" s="40"/>
      <c r="E11" s="14"/>
    </row>
    <row r="12" spans="1:6" ht="13.2" customHeight="1" x14ac:dyDescent="0.3">
      <c r="A12" s="1" t="s">
        <v>810</v>
      </c>
      <c r="B12" s="105"/>
      <c r="E12" s="14"/>
    </row>
    <row r="13" spans="1:6" ht="13.2" customHeight="1" x14ac:dyDescent="0.3">
      <c r="A13" s="94" t="s">
        <v>4259</v>
      </c>
      <c r="B13" s="86"/>
      <c r="C13" s="86"/>
      <c r="E13" s="14"/>
    </row>
    <row r="14" spans="1:6" ht="15.6" customHeight="1" x14ac:dyDescent="0.3">
      <c r="A14" s="93" t="s">
        <v>505</v>
      </c>
      <c r="B14" s="93" t="s">
        <v>506</v>
      </c>
      <c r="C14" s="93" t="s">
        <v>0</v>
      </c>
      <c r="D14" s="39" t="s">
        <v>6563</v>
      </c>
      <c r="E14" s="21"/>
    </row>
    <row r="15" spans="1:6" ht="15.6" customHeight="1" x14ac:dyDescent="0.25">
      <c r="A15" s="91" t="s">
        <v>5127</v>
      </c>
      <c r="B15" s="91" t="s">
        <v>5128</v>
      </c>
      <c r="C15" s="89" t="s">
        <v>2</v>
      </c>
      <c r="D15" s="90">
        <v>7.07</v>
      </c>
      <c r="E15" s="342"/>
      <c r="F15" s="138"/>
    </row>
    <row r="16" spans="1:6" ht="15.6" customHeight="1" x14ac:dyDescent="0.25">
      <c r="A16" s="91" t="s">
        <v>5129</v>
      </c>
      <c r="B16" s="91" t="s">
        <v>5130</v>
      </c>
      <c r="C16" s="89" t="s">
        <v>2</v>
      </c>
      <c r="D16" s="90">
        <v>7.49</v>
      </c>
      <c r="E16" s="342"/>
      <c r="F16" s="138"/>
    </row>
    <row r="17" spans="1:6" ht="15.6" customHeight="1" x14ac:dyDescent="0.25">
      <c r="A17" s="95" t="s">
        <v>5132</v>
      </c>
      <c r="B17" s="95" t="s">
        <v>5133</v>
      </c>
      <c r="C17" s="221" t="s">
        <v>2</v>
      </c>
      <c r="D17" s="90">
        <v>8.0299999999999994</v>
      </c>
      <c r="E17" s="342"/>
      <c r="F17" s="138"/>
    </row>
    <row r="18" spans="1:6" ht="15.6" customHeight="1" x14ac:dyDescent="0.25">
      <c r="A18" s="95" t="s">
        <v>5134</v>
      </c>
      <c r="B18" s="95" t="s">
        <v>5135</v>
      </c>
      <c r="C18" s="221" t="s">
        <v>2</v>
      </c>
      <c r="D18" s="90">
        <v>8.68</v>
      </c>
      <c r="E18" s="342"/>
      <c r="F18" s="138"/>
    </row>
    <row r="19" spans="1:6" ht="15.6" customHeight="1" x14ac:dyDescent="0.25">
      <c r="A19" s="95" t="s">
        <v>5136</v>
      </c>
      <c r="B19" s="95" t="s">
        <v>5137</v>
      </c>
      <c r="C19" s="221" t="s">
        <v>2</v>
      </c>
      <c r="D19" s="90">
        <v>9.49</v>
      </c>
      <c r="E19" s="342"/>
      <c r="F19" s="138"/>
    </row>
    <row r="20" spans="1:6" ht="15.6" customHeight="1" x14ac:dyDescent="0.25">
      <c r="A20" s="91" t="s">
        <v>5138</v>
      </c>
      <c r="B20" s="91" t="s">
        <v>5139</v>
      </c>
      <c r="C20" s="89" t="s">
        <v>2</v>
      </c>
      <c r="D20" s="90">
        <v>10.5</v>
      </c>
      <c r="E20" s="342"/>
      <c r="F20" s="138"/>
    </row>
    <row r="21" spans="1:6" ht="15.6" customHeight="1" x14ac:dyDescent="0.25">
      <c r="A21" s="91" t="s">
        <v>5140</v>
      </c>
      <c r="B21" s="91" t="s">
        <v>5141</v>
      </c>
      <c r="C21" s="89" t="s">
        <v>2</v>
      </c>
      <c r="D21" s="90">
        <v>11.1</v>
      </c>
      <c r="E21" s="342"/>
      <c r="F21" s="138"/>
    </row>
    <row r="22" spans="1:6" ht="15.6" customHeight="1" x14ac:dyDescent="0.25">
      <c r="A22" s="91" t="s">
        <v>5142</v>
      </c>
      <c r="B22" s="91" t="s">
        <v>5143</v>
      </c>
      <c r="C22" s="89" t="s">
        <v>2</v>
      </c>
      <c r="D22" s="90">
        <v>14.3</v>
      </c>
      <c r="E22" s="342"/>
      <c r="F22" s="138"/>
    </row>
    <row r="23" spans="1:6" ht="15.6" customHeight="1" x14ac:dyDescent="0.25">
      <c r="A23" s="91" t="s">
        <v>5158</v>
      </c>
      <c r="B23" s="91" t="s">
        <v>5159</v>
      </c>
      <c r="C23" s="89" t="s">
        <v>2</v>
      </c>
      <c r="D23" s="90">
        <v>15.05</v>
      </c>
      <c r="E23" s="342"/>
      <c r="F23" s="138"/>
    </row>
    <row r="24" spans="1:6" ht="15.6" customHeight="1" x14ac:dyDescent="0.25">
      <c r="A24" s="91" t="s">
        <v>5144</v>
      </c>
      <c r="B24" s="91" t="s">
        <v>5145</v>
      </c>
      <c r="C24" s="89" t="s">
        <v>2</v>
      </c>
      <c r="D24" s="90">
        <v>15.86</v>
      </c>
      <c r="E24" s="342"/>
      <c r="F24" s="138"/>
    </row>
    <row r="25" spans="1:6" ht="15.6" customHeight="1" x14ac:dyDescent="0.25">
      <c r="A25" s="91" t="s">
        <v>5146</v>
      </c>
      <c r="B25" s="91" t="s">
        <v>5147</v>
      </c>
      <c r="C25" s="89" t="s">
        <v>2</v>
      </c>
      <c r="D25" s="90">
        <v>16.82</v>
      </c>
      <c r="E25" s="342"/>
      <c r="F25" s="138"/>
    </row>
    <row r="26" spans="1:6" ht="15.6" customHeight="1" x14ac:dyDescent="0.25">
      <c r="A26" s="91" t="s">
        <v>5148</v>
      </c>
      <c r="B26" s="91" t="s">
        <v>5149</v>
      </c>
      <c r="C26" s="89" t="s">
        <v>2</v>
      </c>
      <c r="D26" s="90">
        <v>17.940000000000001</v>
      </c>
      <c r="E26" s="342"/>
      <c r="F26" s="138"/>
    </row>
    <row r="27" spans="1:6" ht="15.6" customHeight="1" x14ac:dyDescent="0.25">
      <c r="A27" s="91" t="s">
        <v>5150</v>
      </c>
      <c r="B27" s="91" t="s">
        <v>5151</v>
      </c>
      <c r="C27" s="89" t="s">
        <v>2</v>
      </c>
      <c r="D27" s="90">
        <v>21.63</v>
      </c>
      <c r="E27" s="342"/>
      <c r="F27" s="138"/>
    </row>
    <row r="28" spans="1:6" ht="15.6" customHeight="1" x14ac:dyDescent="0.25">
      <c r="A28" s="91" t="s">
        <v>5152</v>
      </c>
      <c r="B28" s="91" t="s">
        <v>5153</v>
      </c>
      <c r="C28" s="89" t="s">
        <v>2</v>
      </c>
      <c r="D28" s="90">
        <v>23.04</v>
      </c>
      <c r="E28" s="342"/>
      <c r="F28" s="138"/>
    </row>
    <row r="29" spans="1:6" ht="15.6" customHeight="1" x14ac:dyDescent="0.25">
      <c r="A29" s="91" t="s">
        <v>5154</v>
      </c>
      <c r="B29" s="91" t="s">
        <v>5155</v>
      </c>
      <c r="C29" s="89" t="s">
        <v>2</v>
      </c>
      <c r="D29" s="90">
        <v>25.09</v>
      </c>
      <c r="E29" s="342"/>
      <c r="F29" s="138"/>
    </row>
    <row r="30" spans="1:6" ht="15.6" customHeight="1" x14ac:dyDescent="0.25">
      <c r="A30" s="91" t="s">
        <v>5160</v>
      </c>
      <c r="B30" s="91" t="s">
        <v>5161</v>
      </c>
      <c r="C30" s="89" t="s">
        <v>2</v>
      </c>
      <c r="D30" s="90">
        <v>26.23</v>
      </c>
      <c r="E30" s="342"/>
      <c r="F30" s="138"/>
    </row>
    <row r="31" spans="1:6" ht="15.6" customHeight="1" x14ac:dyDescent="0.25">
      <c r="A31" s="91" t="s">
        <v>5131</v>
      </c>
      <c r="B31" s="91" t="s">
        <v>5162</v>
      </c>
      <c r="C31" s="89" t="s">
        <v>2</v>
      </c>
      <c r="D31" s="90">
        <v>30.21</v>
      </c>
      <c r="E31" s="342"/>
      <c r="F31" s="138"/>
    </row>
    <row r="32" spans="1:6" ht="15.6" x14ac:dyDescent="0.3">
      <c r="E32" s="121"/>
    </row>
    <row r="33" spans="5:5" ht="15.6" x14ac:dyDescent="0.3">
      <c r="E33" s="121"/>
    </row>
    <row r="34" spans="5:5" ht="15.6" x14ac:dyDescent="0.3">
      <c r="E34" s="121"/>
    </row>
    <row r="35" spans="5:5" ht="15.6" x14ac:dyDescent="0.3">
      <c r="E35" s="121"/>
    </row>
    <row r="36" spans="5:5" ht="15.6" x14ac:dyDescent="0.3">
      <c r="E36" s="121"/>
    </row>
    <row r="37" spans="5:5" ht="15.6" x14ac:dyDescent="0.3">
      <c r="E37" s="121"/>
    </row>
    <row r="38" spans="5:5" ht="15.6" x14ac:dyDescent="0.3">
      <c r="E38" s="121"/>
    </row>
    <row r="39" spans="5:5" ht="15.6" x14ac:dyDescent="0.3">
      <c r="E39" s="121"/>
    </row>
    <row r="40" spans="5:5" ht="15.6" x14ac:dyDescent="0.3">
      <c r="E40" s="121"/>
    </row>
    <row r="41" spans="5:5" ht="15.6" x14ac:dyDescent="0.3">
      <c r="E41" s="121"/>
    </row>
    <row r="42" spans="5:5" ht="15.6" x14ac:dyDescent="0.3">
      <c r="E42" s="121"/>
    </row>
    <row r="43" spans="5:5" ht="15.6" x14ac:dyDescent="0.3">
      <c r="E43" s="121"/>
    </row>
    <row r="44" spans="5:5" ht="15.6" x14ac:dyDescent="0.3">
      <c r="E44" s="121"/>
    </row>
    <row r="45" spans="5:5" ht="15.6" x14ac:dyDescent="0.3">
      <c r="E45" s="121"/>
    </row>
    <row r="46" spans="5:5" ht="15.6" x14ac:dyDescent="0.3">
      <c r="E46" s="121"/>
    </row>
    <row r="47" spans="5:5" ht="15.6" x14ac:dyDescent="0.3">
      <c r="E47" s="121"/>
    </row>
    <row r="48" spans="5: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3.8" x14ac:dyDescent="0.3">
      <c r="E76" s="14"/>
    </row>
    <row r="77" spans="5:5" ht="13.8" x14ac:dyDescent="0.3">
      <c r="E77" s="14"/>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sheetData>
  <sheetProtection algorithmName="SHA-512" hashValue="qWOhDY+B5DOlWsBURA056bpZ1B3fvE/JDxc7XzfEzSoLa7kash4sDPfBHLH6qn//p9cDqb3TPXiFTVtuwjHIjg==" saltValue="3fpynyWPaf3kRoGrWLMI7g==" spinCount="100000" sheet="1" objects="1" scenarios="1"/>
  <hyperlinks>
    <hyperlink ref="D4" location="Turinys!A1" display="Grįžti į turinį" xr:uid="{00000000-0004-0000-1700-000000000000}"/>
    <hyperlink ref="A4" r:id="rId1" xr:uid="{E312874F-C6CD-429D-BFFE-8A320AC2D747}"/>
  </hyperlinks>
  <pageMargins left="0.7" right="0.7" top="0.75" bottom="0.75" header="0.3" footer="0.3"/>
  <pageSetup orientation="portrait" verticalDpi="0" r:id="rId2"/>
  <headerFooter>
    <oddFooter>&amp;C&amp;"-,Regular"&amp;8&amp;F&amp;R&amp;"-,Regular"&amp;8&amp;P</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rgb="FF9B232F"/>
  </sheetPr>
  <dimension ref="A1:F91"/>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29.6640625" style="82" customWidth="1"/>
    <col min="3" max="3" width="13.109375" style="82" customWidth="1"/>
    <col min="4" max="4" width="9.6640625" style="82" customWidth="1"/>
    <col min="5" max="5" width="15" style="82" customWidth="1"/>
    <col min="6" max="6" width="18.33203125" customWidth="1"/>
    <col min="7" max="16384" width="9.109375" style="82"/>
  </cols>
  <sheetData>
    <row r="1" spans="1:6" ht="55.05" customHeight="1" x14ac:dyDescent="0.25"/>
    <row r="2" spans="1:6" ht="18" customHeight="1" x14ac:dyDescent="0.35">
      <c r="A2" s="77" t="s">
        <v>5179</v>
      </c>
      <c r="B2" s="77"/>
      <c r="C2" s="77"/>
      <c r="D2" s="78"/>
      <c r="E2" s="78"/>
      <c r="F2" s="14"/>
    </row>
    <row r="3" spans="1:6" ht="15.6" customHeight="1" x14ac:dyDescent="0.3">
      <c r="A3" s="79" t="s">
        <v>5180</v>
      </c>
      <c r="B3" s="79"/>
      <c r="C3" s="79"/>
      <c r="D3" s="80"/>
      <c r="F3" s="121"/>
    </row>
    <row r="4" spans="1:6" ht="13.2" customHeight="1" x14ac:dyDescent="0.3">
      <c r="A4" s="368" t="s">
        <v>13084</v>
      </c>
      <c r="B4" s="79"/>
      <c r="C4" s="79"/>
      <c r="D4" s="80"/>
      <c r="E4" s="81" t="s">
        <v>5377</v>
      </c>
      <c r="F4" s="121"/>
    </row>
    <row r="5" spans="1:6" ht="13.2" customHeight="1" x14ac:dyDescent="0.3">
      <c r="A5" s="105"/>
      <c r="B5" s="105"/>
      <c r="C5" s="105"/>
      <c r="F5" s="14"/>
    </row>
    <row r="6" spans="1:6" ht="13.2" customHeight="1" x14ac:dyDescent="0.3">
      <c r="A6" s="105"/>
      <c r="B6" s="105"/>
      <c r="C6" s="105"/>
      <c r="F6" s="14"/>
    </row>
    <row r="7" spans="1:6" ht="13.2" customHeight="1" x14ac:dyDescent="0.3">
      <c r="A7" s="105"/>
      <c r="B7" s="105"/>
      <c r="C7" s="105"/>
      <c r="F7" s="14"/>
    </row>
    <row r="8" spans="1:6" ht="13.2" customHeight="1" x14ac:dyDescent="0.3">
      <c r="A8" s="105"/>
      <c r="B8" s="105"/>
      <c r="C8" s="105"/>
      <c r="F8" s="14"/>
    </row>
    <row r="9" spans="1:6" ht="13.2" customHeight="1" x14ac:dyDescent="0.3">
      <c r="A9" s="105"/>
      <c r="B9" s="105"/>
      <c r="C9" s="105"/>
      <c r="F9" s="14"/>
    </row>
    <row r="10" spans="1:6" ht="13.2" customHeight="1" x14ac:dyDescent="0.3">
      <c r="A10" s="126" t="s">
        <v>10664</v>
      </c>
      <c r="B10" s="105"/>
      <c r="C10" s="105"/>
      <c r="F10" s="14"/>
    </row>
    <row r="11" spans="1:6" ht="13.2" customHeight="1" x14ac:dyDescent="0.3">
      <c r="A11" s="254" t="s">
        <v>12291</v>
      </c>
      <c r="B11" s="240"/>
      <c r="C11" s="40"/>
      <c r="D11" s="40"/>
      <c r="F11" s="14"/>
    </row>
    <row r="12" spans="1:6" ht="13.2" customHeight="1" x14ac:dyDescent="0.3">
      <c r="A12"/>
      <c r="B12" s="105"/>
      <c r="C12" s="105"/>
      <c r="F12" s="14"/>
    </row>
    <row r="13" spans="1:6" ht="13.2" customHeight="1" x14ac:dyDescent="0.3">
      <c r="A13" s="94" t="s">
        <v>4259</v>
      </c>
      <c r="B13" s="86"/>
      <c r="C13" s="86"/>
      <c r="D13" s="86"/>
      <c r="F13" s="14"/>
    </row>
    <row r="14" spans="1:6" ht="15.6" customHeight="1" x14ac:dyDescent="0.3">
      <c r="A14" s="93" t="s">
        <v>505</v>
      </c>
      <c r="B14" s="93" t="s">
        <v>506</v>
      </c>
      <c r="C14" s="93" t="s">
        <v>5361</v>
      </c>
      <c r="D14" s="93" t="s">
        <v>0</v>
      </c>
      <c r="E14" s="39" t="s">
        <v>6563</v>
      </c>
      <c r="F14" s="21"/>
    </row>
    <row r="15" spans="1:6" ht="15.6" customHeight="1" x14ac:dyDescent="0.3">
      <c r="A15" s="95" t="s">
        <v>5163</v>
      </c>
      <c r="B15" s="95" t="s">
        <v>5164</v>
      </c>
      <c r="C15" s="89" t="s">
        <v>5181</v>
      </c>
      <c r="D15" s="89" t="s">
        <v>2</v>
      </c>
      <c r="E15" s="90">
        <v>5.79</v>
      </c>
      <c r="F15" s="21"/>
    </row>
    <row r="16" spans="1:6" ht="15.6" customHeight="1" x14ac:dyDescent="0.3">
      <c r="A16" s="95" t="s">
        <v>5165</v>
      </c>
      <c r="B16" s="95" t="s">
        <v>5166</v>
      </c>
      <c r="C16" s="89" t="s">
        <v>5181</v>
      </c>
      <c r="D16" s="89" t="s">
        <v>2</v>
      </c>
      <c r="E16" s="90">
        <v>5.79</v>
      </c>
      <c r="F16" s="21"/>
    </row>
    <row r="17" spans="1:6" ht="15.6" customHeight="1" x14ac:dyDescent="0.3">
      <c r="A17" s="95" t="s">
        <v>5167</v>
      </c>
      <c r="B17" s="95" t="s">
        <v>5168</v>
      </c>
      <c r="C17" s="89" t="s">
        <v>5181</v>
      </c>
      <c r="D17" s="89" t="s">
        <v>2</v>
      </c>
      <c r="E17" s="90">
        <v>5.79</v>
      </c>
      <c r="F17" s="21"/>
    </row>
    <row r="18" spans="1:6" ht="15.6" customHeight="1" x14ac:dyDescent="0.3">
      <c r="A18" s="95" t="s">
        <v>13701</v>
      </c>
      <c r="B18" s="95" t="s">
        <v>5168</v>
      </c>
      <c r="C18" s="89" t="s">
        <v>13702</v>
      </c>
      <c r="D18" s="89" t="s">
        <v>2</v>
      </c>
      <c r="E18" s="90">
        <v>7.54</v>
      </c>
      <c r="F18" s="21"/>
    </row>
    <row r="19" spans="1:6" ht="15.6" customHeight="1" x14ac:dyDescent="0.3">
      <c r="A19" s="95" t="s">
        <v>5169</v>
      </c>
      <c r="B19" s="95" t="s">
        <v>5170</v>
      </c>
      <c r="C19" s="89" t="s">
        <v>5181</v>
      </c>
      <c r="D19" s="89" t="s">
        <v>2</v>
      </c>
      <c r="E19" s="90">
        <v>5.79</v>
      </c>
      <c r="F19" s="21"/>
    </row>
    <row r="20" spans="1:6" ht="15.6" customHeight="1" x14ac:dyDescent="0.3">
      <c r="A20" s="95" t="s">
        <v>13703</v>
      </c>
      <c r="B20" s="95" t="s">
        <v>5170</v>
      </c>
      <c r="C20" s="89" t="s">
        <v>13702</v>
      </c>
      <c r="D20" s="89" t="s">
        <v>2</v>
      </c>
      <c r="E20" s="90">
        <v>7.54</v>
      </c>
      <c r="F20" s="21"/>
    </row>
    <row r="21" spans="1:6" ht="15.6" customHeight="1" x14ac:dyDescent="0.3">
      <c r="A21" s="95" t="s">
        <v>5171</v>
      </c>
      <c r="B21" s="95" t="s">
        <v>5172</v>
      </c>
      <c r="C21" s="89" t="s">
        <v>5182</v>
      </c>
      <c r="D21" s="89" t="s">
        <v>2</v>
      </c>
      <c r="E21" s="90">
        <v>7.08</v>
      </c>
      <c r="F21" s="21"/>
    </row>
    <row r="22" spans="1:6" ht="15.6" customHeight="1" x14ac:dyDescent="0.3">
      <c r="A22" s="95" t="s">
        <v>13704</v>
      </c>
      <c r="B22" s="95" t="s">
        <v>5172</v>
      </c>
      <c r="C22" s="89" t="s">
        <v>13702</v>
      </c>
      <c r="D22" s="89" t="s">
        <v>2</v>
      </c>
      <c r="E22" s="90">
        <v>7.54</v>
      </c>
      <c r="F22" s="21"/>
    </row>
    <row r="23" spans="1:6" ht="15.6" customHeight="1" x14ac:dyDescent="0.3">
      <c r="A23" s="95" t="s">
        <v>5173</v>
      </c>
      <c r="B23" s="95" t="s">
        <v>13210</v>
      </c>
      <c r="C23" s="89" t="s">
        <v>5182</v>
      </c>
      <c r="D23" s="89" t="s">
        <v>2</v>
      </c>
      <c r="E23" s="90">
        <v>7.08</v>
      </c>
      <c r="F23" s="21"/>
    </row>
    <row r="24" spans="1:6" ht="15.6" customHeight="1" x14ac:dyDescent="0.3">
      <c r="A24" s="95" t="s">
        <v>13705</v>
      </c>
      <c r="B24" s="95" t="s">
        <v>5174</v>
      </c>
      <c r="C24" s="89" t="s">
        <v>13702</v>
      </c>
      <c r="D24" s="89" t="s">
        <v>2</v>
      </c>
      <c r="E24" s="90">
        <v>7.54</v>
      </c>
      <c r="F24" s="21"/>
    </row>
    <row r="25" spans="1:6" ht="15.6" customHeight="1" x14ac:dyDescent="0.3">
      <c r="A25" s="95" t="s">
        <v>5175</v>
      </c>
      <c r="B25" s="95" t="s">
        <v>5176</v>
      </c>
      <c r="C25" s="89" t="s">
        <v>6105</v>
      </c>
      <c r="D25" s="89" t="s">
        <v>2</v>
      </c>
      <c r="E25" s="90">
        <v>12.87</v>
      </c>
      <c r="F25" s="21"/>
    </row>
    <row r="26" spans="1:6" ht="15.6" customHeight="1" x14ac:dyDescent="0.3">
      <c r="A26" s="95" t="s">
        <v>5177</v>
      </c>
      <c r="B26" s="95" t="s">
        <v>5178</v>
      </c>
      <c r="C26" s="89" t="s">
        <v>6105</v>
      </c>
      <c r="D26" s="89" t="s">
        <v>2</v>
      </c>
      <c r="E26" s="90">
        <v>12.87</v>
      </c>
      <c r="F26" s="121"/>
    </row>
    <row r="27" spans="1:6" ht="15.6" customHeight="1" x14ac:dyDescent="0.3">
      <c r="A27" s="95" t="s">
        <v>6106</v>
      </c>
      <c r="B27" s="95" t="s">
        <v>6107</v>
      </c>
      <c r="C27" s="89" t="s">
        <v>6108</v>
      </c>
      <c r="D27" s="89" t="s">
        <v>2</v>
      </c>
      <c r="E27" s="90">
        <v>19.29</v>
      </c>
      <c r="F27" s="121"/>
    </row>
    <row r="28" spans="1:6" ht="15.6" x14ac:dyDescent="0.3">
      <c r="D28" s="104"/>
      <c r="E28" s="107"/>
      <c r="F28" s="121"/>
    </row>
    <row r="29" spans="1:6" ht="15.6" x14ac:dyDescent="0.3">
      <c r="D29" s="104"/>
      <c r="E29" s="107"/>
      <c r="F29" s="121"/>
    </row>
    <row r="30" spans="1:6" ht="15.6" x14ac:dyDescent="0.3">
      <c r="D30" s="104"/>
      <c r="E30" s="107"/>
      <c r="F30" s="121"/>
    </row>
    <row r="31" spans="1:6" ht="15.6" x14ac:dyDescent="0.3">
      <c r="D31" s="104"/>
      <c r="E31" s="107"/>
      <c r="F31" s="121"/>
    </row>
    <row r="32" spans="1:6" ht="15.6" x14ac:dyDescent="0.3">
      <c r="D32" s="104"/>
      <c r="E32" s="107"/>
      <c r="F32" s="121"/>
    </row>
    <row r="33" spans="4:6" ht="15.6" x14ac:dyDescent="0.3">
      <c r="D33" s="104"/>
      <c r="E33" s="107"/>
      <c r="F33" s="121"/>
    </row>
    <row r="34" spans="4:6" ht="15.6" x14ac:dyDescent="0.3">
      <c r="D34" s="104"/>
      <c r="E34" s="107"/>
      <c r="F34" s="121"/>
    </row>
    <row r="35" spans="4:6" ht="15.6" x14ac:dyDescent="0.3">
      <c r="D35" s="104"/>
      <c r="E35" s="107"/>
      <c r="F35" s="121"/>
    </row>
    <row r="36" spans="4:6" ht="15.6" x14ac:dyDescent="0.3">
      <c r="D36" s="104"/>
      <c r="E36" s="107"/>
      <c r="F36" s="121"/>
    </row>
    <row r="37" spans="4:6" ht="15.6" x14ac:dyDescent="0.3">
      <c r="D37" s="104"/>
      <c r="E37" s="107"/>
      <c r="F37" s="121"/>
    </row>
    <row r="38" spans="4:6" ht="15.6" x14ac:dyDescent="0.3">
      <c r="D38" s="104"/>
      <c r="E38" s="107"/>
      <c r="F38" s="121"/>
    </row>
    <row r="39" spans="4:6" ht="15.6" x14ac:dyDescent="0.3">
      <c r="D39" s="104"/>
      <c r="E39" s="107"/>
      <c r="F39" s="121"/>
    </row>
    <row r="40" spans="4:6" ht="15.6" x14ac:dyDescent="0.3">
      <c r="D40" s="104"/>
      <c r="E40" s="107"/>
      <c r="F40" s="121"/>
    </row>
    <row r="41" spans="4:6" ht="15.6" x14ac:dyDescent="0.3">
      <c r="D41" s="104"/>
      <c r="E41" s="107"/>
      <c r="F41" s="121"/>
    </row>
    <row r="42" spans="4:6" ht="15.6" x14ac:dyDescent="0.3">
      <c r="D42" s="104"/>
      <c r="E42" s="107"/>
      <c r="F42" s="121"/>
    </row>
    <row r="43" spans="4:6" ht="15.6" x14ac:dyDescent="0.3">
      <c r="D43" s="104"/>
      <c r="E43" s="107"/>
      <c r="F43" s="121"/>
    </row>
    <row r="44" spans="4:6" ht="15.6" x14ac:dyDescent="0.3">
      <c r="D44" s="104"/>
      <c r="E44" s="107"/>
      <c r="F44" s="121"/>
    </row>
    <row r="45" spans="4:6" ht="15.6" x14ac:dyDescent="0.3">
      <c r="D45" s="104"/>
      <c r="E45" s="107"/>
      <c r="F45" s="121"/>
    </row>
    <row r="46" spans="4:6" ht="15.6" x14ac:dyDescent="0.3">
      <c r="D46" s="104"/>
      <c r="E46" s="107"/>
      <c r="F46" s="121"/>
    </row>
    <row r="47" spans="4:6" ht="15.6" x14ac:dyDescent="0.3">
      <c r="D47" s="104"/>
      <c r="E47" s="107"/>
      <c r="F47" s="121"/>
    </row>
    <row r="48" spans="4:6" ht="15.6" x14ac:dyDescent="0.3">
      <c r="D48" s="104"/>
      <c r="E48" s="107"/>
      <c r="F48" s="121"/>
    </row>
    <row r="49" spans="4:6" ht="15.6" x14ac:dyDescent="0.3">
      <c r="D49" s="104"/>
      <c r="F49" s="121"/>
    </row>
    <row r="50" spans="4:6" ht="15.6" x14ac:dyDescent="0.3">
      <c r="D50" s="104"/>
      <c r="F50" s="121"/>
    </row>
    <row r="51" spans="4:6" ht="15.6" x14ac:dyDescent="0.3">
      <c r="D51" s="104"/>
      <c r="F51" s="121"/>
    </row>
    <row r="52" spans="4:6" ht="15.6" x14ac:dyDescent="0.3">
      <c r="D52" s="104"/>
      <c r="F52" s="121"/>
    </row>
    <row r="53" spans="4:6" ht="15.6" x14ac:dyDescent="0.3">
      <c r="D53" s="104"/>
      <c r="F53" s="121"/>
    </row>
    <row r="54" spans="4:6" ht="15.6" x14ac:dyDescent="0.3">
      <c r="D54" s="104"/>
      <c r="F54" s="121"/>
    </row>
    <row r="55" spans="4:6" ht="15.6" x14ac:dyDescent="0.3">
      <c r="D55" s="104"/>
      <c r="F55" s="121"/>
    </row>
    <row r="56" spans="4:6" ht="15.6" x14ac:dyDescent="0.3">
      <c r="D56" s="104"/>
      <c r="F56" s="121"/>
    </row>
    <row r="57" spans="4:6" ht="15.6" x14ac:dyDescent="0.3">
      <c r="D57" s="104"/>
      <c r="F57" s="121"/>
    </row>
    <row r="58" spans="4:6" ht="15.6" x14ac:dyDescent="0.3">
      <c r="D58" s="104"/>
      <c r="F58" s="121"/>
    </row>
    <row r="59" spans="4:6" ht="15.6" x14ac:dyDescent="0.3">
      <c r="D59" s="104"/>
      <c r="F59" s="121"/>
    </row>
    <row r="60" spans="4:6" ht="15.6" x14ac:dyDescent="0.3">
      <c r="D60" s="104"/>
      <c r="F60" s="121"/>
    </row>
    <row r="61" spans="4:6" ht="15.6" x14ac:dyDescent="0.3">
      <c r="D61" s="104"/>
      <c r="F61" s="121"/>
    </row>
    <row r="62" spans="4:6" ht="15.6" x14ac:dyDescent="0.3">
      <c r="D62" s="104"/>
      <c r="F62" s="121"/>
    </row>
    <row r="63" spans="4:6" ht="15.6" x14ac:dyDescent="0.3">
      <c r="D63" s="104"/>
      <c r="F63" s="121"/>
    </row>
    <row r="64" spans="4:6" ht="15.6" x14ac:dyDescent="0.3">
      <c r="D64" s="104"/>
      <c r="F64" s="121"/>
    </row>
    <row r="65" spans="4:6" ht="15.6" x14ac:dyDescent="0.3">
      <c r="D65" s="104"/>
      <c r="F65" s="121"/>
    </row>
    <row r="66" spans="4:6" ht="15.6" x14ac:dyDescent="0.3">
      <c r="D66" s="104"/>
      <c r="F66" s="121"/>
    </row>
    <row r="67" spans="4:6" ht="15.6" x14ac:dyDescent="0.3">
      <c r="D67" s="104"/>
      <c r="F67" s="121"/>
    </row>
    <row r="68" spans="4:6" ht="15.6" x14ac:dyDescent="0.3">
      <c r="D68" s="104"/>
      <c r="F68" s="121"/>
    </row>
    <row r="69" spans="4:6" ht="15.6" x14ac:dyDescent="0.3">
      <c r="D69" s="104"/>
      <c r="F69" s="121"/>
    </row>
    <row r="70" spans="4:6" ht="15.6" x14ac:dyDescent="0.3">
      <c r="D70" s="104"/>
      <c r="F70" s="121"/>
    </row>
    <row r="71" spans="4:6" ht="15.6" x14ac:dyDescent="0.3">
      <c r="D71" s="104"/>
      <c r="F71" s="121"/>
    </row>
    <row r="72" spans="4:6" ht="15.6" x14ac:dyDescent="0.3">
      <c r="D72" s="104"/>
      <c r="F72" s="121"/>
    </row>
    <row r="73" spans="4:6" ht="15.6" x14ac:dyDescent="0.3">
      <c r="D73" s="104"/>
      <c r="F73" s="121"/>
    </row>
    <row r="74" spans="4:6" ht="15.6" x14ac:dyDescent="0.3">
      <c r="D74" s="104"/>
      <c r="F74" s="121"/>
    </row>
    <row r="75" spans="4:6" ht="15.6" x14ac:dyDescent="0.3">
      <c r="D75" s="104"/>
      <c r="F75" s="121"/>
    </row>
    <row r="76" spans="4:6" ht="15.6" x14ac:dyDescent="0.3">
      <c r="D76" s="104"/>
      <c r="F76" s="121"/>
    </row>
    <row r="77" spans="4:6" ht="15.6" x14ac:dyDescent="0.3">
      <c r="D77" s="104"/>
      <c r="F77" s="121"/>
    </row>
    <row r="78" spans="4:6" ht="15.6" x14ac:dyDescent="0.3">
      <c r="D78" s="104"/>
      <c r="F78" s="121"/>
    </row>
    <row r="79" spans="4:6" ht="15.6" x14ac:dyDescent="0.3">
      <c r="D79" s="104"/>
      <c r="F79" s="121"/>
    </row>
    <row r="80" spans="4:6" ht="13.8" x14ac:dyDescent="0.3">
      <c r="D80" s="104"/>
      <c r="F80" s="14"/>
    </row>
    <row r="81" spans="4:6" ht="13.8" x14ac:dyDescent="0.3">
      <c r="D81" s="104"/>
      <c r="F81" s="14"/>
    </row>
    <row r="82" spans="4:6" ht="13.8" x14ac:dyDescent="0.3">
      <c r="D82" s="104"/>
      <c r="F82" s="14"/>
    </row>
    <row r="83" spans="4:6" ht="13.8" x14ac:dyDescent="0.3">
      <c r="D83" s="104"/>
      <c r="F83" s="14"/>
    </row>
    <row r="84" spans="4:6" ht="13.8" x14ac:dyDescent="0.3">
      <c r="D84" s="104"/>
      <c r="F84" s="14"/>
    </row>
    <row r="85" spans="4:6" ht="13.8" x14ac:dyDescent="0.3">
      <c r="D85" s="104"/>
      <c r="F85" s="14"/>
    </row>
    <row r="86" spans="4:6" ht="13.8" x14ac:dyDescent="0.3">
      <c r="D86" s="104"/>
      <c r="F86" s="14"/>
    </row>
    <row r="87" spans="4:6" ht="13.8" x14ac:dyDescent="0.3">
      <c r="D87" s="104"/>
      <c r="F87" s="14"/>
    </row>
    <row r="88" spans="4:6" ht="13.8" x14ac:dyDescent="0.3">
      <c r="D88" s="104"/>
      <c r="F88" s="14"/>
    </row>
    <row r="89" spans="4:6" ht="13.8" x14ac:dyDescent="0.3">
      <c r="D89" s="104"/>
      <c r="F89" s="14"/>
    </row>
    <row r="90" spans="4:6" ht="13.8" x14ac:dyDescent="0.3">
      <c r="D90" s="104"/>
      <c r="F90" s="14"/>
    </row>
    <row r="91" spans="4:6" ht="13.8" x14ac:dyDescent="0.3">
      <c r="F91" s="14"/>
    </row>
  </sheetData>
  <sheetProtection algorithmName="SHA-512" hashValue="XoW3nM+e2j+xDsoTn77S+MUQNuBCin2Tj11nSDWe71cwP6Nfl55oR8OWRoms6OGKkN4E0rABew9Mffi7u5u51A==" saltValue="YYkAxNmj8qAL+w5mJDhj+Q==" spinCount="100000" sheet="1" objects="1" scenarios="1"/>
  <hyperlinks>
    <hyperlink ref="E4" location="Turinys!A1" display="Grįžti į turinį" xr:uid="{00000000-0004-0000-1800-000000000000}"/>
    <hyperlink ref="A4" r:id="rId1" xr:uid="{BC2CC89C-E17C-4845-B11B-0FEE47FD5C7B}"/>
  </hyperlinks>
  <pageMargins left="0.7" right="0.7" top="0.75" bottom="0.75" header="0.3" footer="0.3"/>
  <pageSetup orientation="portrait" verticalDpi="0" r:id="rId2"/>
  <headerFooter>
    <oddFooter>&amp;C&amp;"-,Regular"&amp;8&amp;F&amp;R&amp;"-,Regular"&amp;8&amp;P</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tabColor rgb="FF2E4075"/>
  </sheetPr>
  <dimension ref="A1:F319"/>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7.6640625" customWidth="1"/>
    <col min="6" max="16384" width="9.109375" style="82"/>
  </cols>
  <sheetData>
    <row r="1" spans="1:5" ht="55.05" customHeight="1" x14ac:dyDescent="0.25"/>
    <row r="2" spans="1:5" ht="18" customHeight="1" x14ac:dyDescent="0.35">
      <c r="A2" s="417" t="s">
        <v>811</v>
      </c>
      <c r="B2" s="417"/>
      <c r="C2" s="268"/>
      <c r="D2" s="267"/>
      <c r="E2" s="14"/>
    </row>
    <row r="3" spans="1:5" ht="15.6" customHeight="1" x14ac:dyDescent="0.3">
      <c r="A3" s="84" t="s">
        <v>812</v>
      </c>
      <c r="B3" s="80"/>
      <c r="C3" s="92"/>
      <c r="E3" s="121"/>
    </row>
    <row r="4" spans="1:5" ht="13.2" customHeight="1" x14ac:dyDescent="0.3">
      <c r="A4" s="368" t="s">
        <v>13084</v>
      </c>
      <c r="D4" s="81" t="s">
        <v>5377</v>
      </c>
      <c r="E4" s="14"/>
    </row>
    <row r="5" spans="1:5" ht="13.2" customHeight="1" x14ac:dyDescent="0.3">
      <c r="A5" s="368"/>
      <c r="D5" s="81"/>
      <c r="E5" s="14"/>
    </row>
    <row r="6" spans="1:5" ht="13.2" customHeight="1" x14ac:dyDescent="0.3">
      <c r="A6" s="134" t="s">
        <v>12308</v>
      </c>
      <c r="E6" s="14"/>
    </row>
    <row r="7" spans="1:5" ht="13.2" customHeight="1" x14ac:dyDescent="0.3">
      <c r="A7" s="126" t="s">
        <v>12307</v>
      </c>
      <c r="E7" s="14"/>
    </row>
    <row r="8" spans="1:5" ht="13.2" customHeight="1" x14ac:dyDescent="0.3">
      <c r="A8" s="126" t="s">
        <v>813</v>
      </c>
      <c r="E8" s="14"/>
    </row>
    <row r="9" spans="1:5" ht="13.2" customHeight="1" x14ac:dyDescent="0.3">
      <c r="A9" s="126" t="s">
        <v>814</v>
      </c>
      <c r="E9" s="14"/>
    </row>
    <row r="10" spans="1:5" ht="13.2" customHeight="1" x14ac:dyDescent="0.3">
      <c r="A10" s="126" t="s">
        <v>815</v>
      </c>
      <c r="E10" s="14"/>
    </row>
    <row r="11" spans="1:5" ht="13.2" customHeight="1" x14ac:dyDescent="0.3">
      <c r="A11" s="126" t="s">
        <v>13717</v>
      </c>
      <c r="E11" s="14"/>
    </row>
    <row r="12" spans="1:5" ht="13.2" customHeight="1" x14ac:dyDescent="0.3">
      <c r="A12" s="126" t="s">
        <v>10669</v>
      </c>
      <c r="E12" s="21"/>
    </row>
    <row r="13" spans="1:5" ht="13.2" customHeight="1" x14ac:dyDescent="0.3">
      <c r="A13" s="126" t="s">
        <v>12328</v>
      </c>
      <c r="E13" s="21"/>
    </row>
    <row r="14" spans="1:5" ht="13.2" customHeight="1" x14ac:dyDescent="0.25">
      <c r="A14" s="126" t="s">
        <v>12345</v>
      </c>
      <c r="E14" s="348"/>
    </row>
    <row r="15" spans="1:5" ht="13.2" customHeight="1" x14ac:dyDescent="0.3">
      <c r="A15" s="126" t="s">
        <v>12346</v>
      </c>
      <c r="E15" s="21"/>
    </row>
    <row r="16" spans="1:5" ht="13.2" customHeight="1" x14ac:dyDescent="0.3">
      <c r="A16" s="254" t="s">
        <v>12291</v>
      </c>
      <c r="B16" s="240"/>
      <c r="C16" s="40"/>
      <c r="D16" s="40"/>
      <c r="E16" s="21"/>
    </row>
    <row r="17" spans="1:6" ht="13.2" customHeight="1" x14ac:dyDescent="0.3">
      <c r="A17" s="1" t="s">
        <v>810</v>
      </c>
      <c r="E17" s="21"/>
    </row>
    <row r="18" spans="1:6" ht="15.6" customHeight="1" x14ac:dyDescent="0.25">
      <c r="A18" s="264" t="s">
        <v>505</v>
      </c>
      <c r="B18" s="264" t="s">
        <v>506</v>
      </c>
      <c r="C18" s="264" t="s">
        <v>0</v>
      </c>
      <c r="D18" s="265" t="s">
        <v>6563</v>
      </c>
      <c r="E18" s="82"/>
    </row>
    <row r="19" spans="1:6" ht="15.6" customHeight="1" x14ac:dyDescent="0.25">
      <c r="A19" s="91" t="s">
        <v>12784</v>
      </c>
      <c r="B19" s="91" t="s">
        <v>12480</v>
      </c>
      <c r="C19" s="89" t="s">
        <v>2</v>
      </c>
      <c r="D19" s="224">
        <v>27.75</v>
      </c>
      <c r="E19" s="366"/>
      <c r="F19" s="306"/>
    </row>
    <row r="20" spans="1:6" ht="15.6" customHeight="1" x14ac:dyDescent="0.25">
      <c r="A20" s="91" t="s">
        <v>12785</v>
      </c>
      <c r="B20" s="91" t="s">
        <v>12481</v>
      </c>
      <c r="C20" s="89" t="s">
        <v>2</v>
      </c>
      <c r="D20" s="224">
        <v>30.95</v>
      </c>
      <c r="E20" s="366"/>
      <c r="F20" s="306"/>
    </row>
    <row r="21" spans="1:6" ht="15.6" customHeight="1" x14ac:dyDescent="0.25">
      <c r="A21" s="91" t="s">
        <v>12786</v>
      </c>
      <c r="B21" s="91" t="s">
        <v>12482</v>
      </c>
      <c r="C21" s="89" t="s">
        <v>2</v>
      </c>
      <c r="D21" s="224">
        <v>34.15</v>
      </c>
      <c r="E21" s="366"/>
      <c r="F21" s="306"/>
    </row>
    <row r="22" spans="1:6" ht="15.6" customHeight="1" x14ac:dyDescent="0.25">
      <c r="A22" s="91" t="s">
        <v>12787</v>
      </c>
      <c r="B22" s="91" t="s">
        <v>12483</v>
      </c>
      <c r="C22" s="89" t="s">
        <v>2</v>
      </c>
      <c r="D22" s="224">
        <v>34.15</v>
      </c>
      <c r="E22" s="366"/>
      <c r="F22" s="306"/>
    </row>
    <row r="23" spans="1:6" ht="15.6" customHeight="1" x14ac:dyDescent="0.25">
      <c r="A23" s="91" t="s">
        <v>12788</v>
      </c>
      <c r="B23" s="91" t="s">
        <v>12484</v>
      </c>
      <c r="C23" s="89" t="s">
        <v>2</v>
      </c>
      <c r="D23" s="224">
        <v>37.33</v>
      </c>
      <c r="E23" s="366"/>
      <c r="F23" s="306"/>
    </row>
    <row r="24" spans="1:6" ht="15.6" customHeight="1" x14ac:dyDescent="0.25">
      <c r="A24" s="91" t="s">
        <v>12789</v>
      </c>
      <c r="B24" s="91" t="s">
        <v>12485</v>
      </c>
      <c r="C24" s="89" t="s">
        <v>2</v>
      </c>
      <c r="D24" s="224">
        <v>40.5</v>
      </c>
      <c r="E24" s="366"/>
      <c r="F24" s="306"/>
    </row>
    <row r="25" spans="1:6" ht="15.6" customHeight="1" x14ac:dyDescent="0.25">
      <c r="A25" s="91" t="s">
        <v>12790</v>
      </c>
      <c r="B25" s="91" t="s">
        <v>12486</v>
      </c>
      <c r="C25" s="89" t="s">
        <v>2</v>
      </c>
      <c r="D25" s="224">
        <v>37.33</v>
      </c>
      <c r="E25" s="366"/>
      <c r="F25" s="306"/>
    </row>
    <row r="26" spans="1:6" ht="15.6" customHeight="1" x14ac:dyDescent="0.25">
      <c r="A26" s="91" t="s">
        <v>12791</v>
      </c>
      <c r="B26" s="91" t="s">
        <v>12487</v>
      </c>
      <c r="C26" s="89" t="s">
        <v>2</v>
      </c>
      <c r="D26" s="224">
        <v>40.5</v>
      </c>
      <c r="E26" s="366"/>
      <c r="F26" s="306"/>
    </row>
    <row r="27" spans="1:6" ht="15.6" customHeight="1" x14ac:dyDescent="0.25">
      <c r="A27" s="91" t="s">
        <v>12792</v>
      </c>
      <c r="B27" s="91" t="s">
        <v>12488</v>
      </c>
      <c r="C27" s="89" t="s">
        <v>2</v>
      </c>
      <c r="D27" s="224">
        <v>43.67</v>
      </c>
      <c r="E27" s="366"/>
      <c r="F27" s="306"/>
    </row>
    <row r="28" spans="1:6" ht="15.6" customHeight="1" x14ac:dyDescent="0.25">
      <c r="A28" s="91" t="s">
        <v>12793</v>
      </c>
      <c r="B28" s="91" t="s">
        <v>12489</v>
      </c>
      <c r="C28" s="89" t="s">
        <v>2</v>
      </c>
      <c r="D28" s="224">
        <v>46.88</v>
      </c>
      <c r="E28" s="366"/>
      <c r="F28" s="306"/>
    </row>
    <row r="29" spans="1:6" ht="15.6" customHeight="1" x14ac:dyDescent="0.25">
      <c r="A29" s="91" t="s">
        <v>12794</v>
      </c>
      <c r="B29" s="91" t="s">
        <v>12490</v>
      </c>
      <c r="C29" s="89" t="s">
        <v>2</v>
      </c>
      <c r="D29" s="224">
        <v>40.5</v>
      </c>
      <c r="E29" s="366"/>
      <c r="F29" s="306"/>
    </row>
    <row r="30" spans="1:6" ht="15.6" customHeight="1" x14ac:dyDescent="0.25">
      <c r="A30" s="91" t="s">
        <v>12795</v>
      </c>
      <c r="B30" s="91" t="s">
        <v>12491</v>
      </c>
      <c r="C30" s="89" t="s">
        <v>2</v>
      </c>
      <c r="D30" s="224">
        <v>43.67</v>
      </c>
      <c r="E30" s="366"/>
      <c r="F30" s="306"/>
    </row>
    <row r="31" spans="1:6" ht="15.6" customHeight="1" x14ac:dyDescent="0.25">
      <c r="A31" s="91" t="s">
        <v>12796</v>
      </c>
      <c r="B31" s="91" t="s">
        <v>12492</v>
      </c>
      <c r="C31" s="89" t="s">
        <v>2</v>
      </c>
      <c r="D31" s="224">
        <v>46.88</v>
      </c>
      <c r="E31" s="366"/>
      <c r="F31" s="306"/>
    </row>
    <row r="32" spans="1:6" ht="15.6" customHeight="1" x14ac:dyDescent="0.25">
      <c r="A32" s="91" t="s">
        <v>12797</v>
      </c>
      <c r="B32" s="91" t="s">
        <v>12493</v>
      </c>
      <c r="C32" s="89" t="s">
        <v>2</v>
      </c>
      <c r="D32" s="224">
        <v>50.08</v>
      </c>
      <c r="E32" s="366"/>
      <c r="F32" s="306"/>
    </row>
    <row r="33" spans="1:6" ht="15.6" customHeight="1" x14ac:dyDescent="0.25">
      <c r="A33" s="91" t="s">
        <v>12798</v>
      </c>
      <c r="B33" s="91" t="s">
        <v>12494</v>
      </c>
      <c r="C33" s="89" t="s">
        <v>2</v>
      </c>
      <c r="D33" s="224">
        <v>53.25</v>
      </c>
      <c r="E33" s="366"/>
      <c r="F33" s="306"/>
    </row>
    <row r="34" spans="1:6" ht="15.6" customHeight="1" x14ac:dyDescent="0.25">
      <c r="A34" s="91" t="s">
        <v>12799</v>
      </c>
      <c r="B34" s="91" t="s">
        <v>12495</v>
      </c>
      <c r="C34" s="89" t="s">
        <v>2</v>
      </c>
      <c r="D34" s="224">
        <v>43.67</v>
      </c>
      <c r="E34" s="366"/>
      <c r="F34" s="306"/>
    </row>
    <row r="35" spans="1:6" ht="15.6" customHeight="1" x14ac:dyDescent="0.25">
      <c r="A35" s="91" t="s">
        <v>12800</v>
      </c>
      <c r="B35" s="91" t="s">
        <v>12496</v>
      </c>
      <c r="C35" s="89" t="s">
        <v>2</v>
      </c>
      <c r="D35" s="224">
        <v>46.88</v>
      </c>
      <c r="E35" s="366"/>
      <c r="F35" s="306"/>
    </row>
    <row r="36" spans="1:6" ht="15.6" customHeight="1" x14ac:dyDescent="0.25">
      <c r="A36" s="91" t="s">
        <v>12801</v>
      </c>
      <c r="B36" s="91" t="s">
        <v>12497</v>
      </c>
      <c r="C36" s="89" t="s">
        <v>2</v>
      </c>
      <c r="D36" s="224">
        <v>50.08</v>
      </c>
      <c r="E36" s="366"/>
      <c r="F36" s="306"/>
    </row>
    <row r="37" spans="1:6" ht="15.6" customHeight="1" x14ac:dyDescent="0.25">
      <c r="A37" s="91" t="s">
        <v>12802</v>
      </c>
      <c r="B37" s="91" t="s">
        <v>12498</v>
      </c>
      <c r="C37" s="89" t="s">
        <v>2</v>
      </c>
      <c r="D37" s="224">
        <v>53.25</v>
      </c>
      <c r="E37" s="366"/>
      <c r="F37" s="306"/>
    </row>
    <row r="38" spans="1:6" ht="15.6" customHeight="1" x14ac:dyDescent="0.25">
      <c r="A38" s="91" t="s">
        <v>12803</v>
      </c>
      <c r="B38" s="91" t="s">
        <v>12499</v>
      </c>
      <c r="C38" s="89" t="s">
        <v>2</v>
      </c>
      <c r="D38" s="224">
        <v>56.45</v>
      </c>
      <c r="E38" s="366"/>
      <c r="F38" s="306"/>
    </row>
    <row r="39" spans="1:6" ht="15.6" customHeight="1" x14ac:dyDescent="0.25">
      <c r="A39" s="91" t="s">
        <v>12804</v>
      </c>
      <c r="B39" s="91" t="s">
        <v>12500</v>
      </c>
      <c r="C39" s="89" t="s">
        <v>2</v>
      </c>
      <c r="D39" s="224">
        <v>59.63</v>
      </c>
      <c r="E39" s="366"/>
      <c r="F39" s="306"/>
    </row>
    <row r="40" spans="1:6" ht="15.6" customHeight="1" x14ac:dyDescent="0.25">
      <c r="A40" s="91" t="s">
        <v>12805</v>
      </c>
      <c r="B40" s="91" t="s">
        <v>12501</v>
      </c>
      <c r="C40" s="89" t="s">
        <v>2</v>
      </c>
      <c r="D40" s="224">
        <v>46.88</v>
      </c>
      <c r="E40" s="366"/>
      <c r="F40" s="306"/>
    </row>
    <row r="41" spans="1:6" ht="15.6" customHeight="1" x14ac:dyDescent="0.25">
      <c r="A41" s="91" t="s">
        <v>12806</v>
      </c>
      <c r="B41" s="91" t="s">
        <v>12502</v>
      </c>
      <c r="C41" s="89" t="s">
        <v>2</v>
      </c>
      <c r="D41" s="224">
        <v>50.08</v>
      </c>
      <c r="E41" s="366"/>
      <c r="F41" s="306"/>
    </row>
    <row r="42" spans="1:6" ht="15.6" customHeight="1" x14ac:dyDescent="0.25">
      <c r="A42" s="91" t="s">
        <v>12807</v>
      </c>
      <c r="B42" s="91" t="s">
        <v>12503</v>
      </c>
      <c r="C42" s="89" t="s">
        <v>2</v>
      </c>
      <c r="D42" s="224">
        <v>53.25</v>
      </c>
      <c r="E42" s="366"/>
      <c r="F42" s="306"/>
    </row>
    <row r="43" spans="1:6" ht="15.6" customHeight="1" x14ac:dyDescent="0.25">
      <c r="A43" s="91" t="s">
        <v>12808</v>
      </c>
      <c r="B43" s="91" t="s">
        <v>12504</v>
      </c>
      <c r="C43" s="89" t="s">
        <v>2</v>
      </c>
      <c r="D43" s="224">
        <v>56.45</v>
      </c>
      <c r="E43" s="366"/>
      <c r="F43" s="306"/>
    </row>
    <row r="44" spans="1:6" ht="15.6" customHeight="1" x14ac:dyDescent="0.25">
      <c r="A44" s="91" t="s">
        <v>12809</v>
      </c>
      <c r="B44" s="91" t="s">
        <v>12505</v>
      </c>
      <c r="C44" s="89" t="s">
        <v>2</v>
      </c>
      <c r="D44" s="224">
        <v>59.63</v>
      </c>
      <c r="E44" s="366"/>
      <c r="F44" s="306"/>
    </row>
    <row r="45" spans="1:6" ht="15.6" customHeight="1" x14ac:dyDescent="0.25">
      <c r="A45" s="91" t="s">
        <v>12810</v>
      </c>
      <c r="B45" s="91" t="s">
        <v>12506</v>
      </c>
      <c r="C45" s="89" t="s">
        <v>2</v>
      </c>
      <c r="D45" s="224">
        <v>62.82</v>
      </c>
      <c r="E45" s="366"/>
      <c r="F45" s="306"/>
    </row>
    <row r="46" spans="1:6" ht="15.6" customHeight="1" x14ac:dyDescent="0.25">
      <c r="A46" s="91" t="s">
        <v>12811</v>
      </c>
      <c r="B46" s="91" t="s">
        <v>12507</v>
      </c>
      <c r="C46" s="89" t="s">
        <v>2</v>
      </c>
      <c r="D46" s="224">
        <v>66.03</v>
      </c>
      <c r="E46" s="366"/>
      <c r="F46" s="306"/>
    </row>
    <row r="47" spans="1:6" ht="15.6" customHeight="1" x14ac:dyDescent="0.25">
      <c r="A47" s="91" t="s">
        <v>12812</v>
      </c>
      <c r="B47" s="91" t="s">
        <v>12508</v>
      </c>
      <c r="C47" s="89" t="s">
        <v>2</v>
      </c>
      <c r="D47" s="224">
        <v>50.08</v>
      </c>
      <c r="E47" s="366"/>
      <c r="F47" s="306"/>
    </row>
    <row r="48" spans="1:6" ht="15.6" customHeight="1" x14ac:dyDescent="0.25">
      <c r="A48" s="91" t="s">
        <v>12813</v>
      </c>
      <c r="B48" s="91" t="s">
        <v>12509</v>
      </c>
      <c r="C48" s="89" t="s">
        <v>2</v>
      </c>
      <c r="D48" s="224">
        <v>53.25</v>
      </c>
      <c r="E48" s="366"/>
      <c r="F48" s="306"/>
    </row>
    <row r="49" spans="1:6" ht="15.6" customHeight="1" x14ac:dyDescent="0.25">
      <c r="A49" s="91" t="s">
        <v>12814</v>
      </c>
      <c r="B49" s="91" t="s">
        <v>12510</v>
      </c>
      <c r="C49" s="89" t="s">
        <v>2</v>
      </c>
      <c r="D49" s="224">
        <v>56.45</v>
      </c>
      <c r="E49" s="366"/>
      <c r="F49" s="306"/>
    </row>
    <row r="50" spans="1:6" ht="15.6" customHeight="1" x14ac:dyDescent="0.25">
      <c r="A50" s="91" t="s">
        <v>12815</v>
      </c>
      <c r="B50" s="91" t="s">
        <v>12511</v>
      </c>
      <c r="C50" s="89" t="s">
        <v>2</v>
      </c>
      <c r="D50" s="224">
        <v>59.63</v>
      </c>
      <c r="E50" s="366"/>
      <c r="F50" s="306"/>
    </row>
    <row r="51" spans="1:6" ht="15.6" customHeight="1" x14ac:dyDescent="0.25">
      <c r="A51" s="91" t="s">
        <v>12816</v>
      </c>
      <c r="B51" s="91" t="s">
        <v>12512</v>
      </c>
      <c r="C51" s="89" t="s">
        <v>2</v>
      </c>
      <c r="D51" s="224">
        <v>62.82</v>
      </c>
      <c r="E51" s="366"/>
      <c r="F51" s="306"/>
    </row>
    <row r="52" spans="1:6" ht="15.6" customHeight="1" x14ac:dyDescent="0.25">
      <c r="A52" s="91" t="s">
        <v>12817</v>
      </c>
      <c r="B52" s="91" t="s">
        <v>12513</v>
      </c>
      <c r="C52" s="89" t="s">
        <v>2</v>
      </c>
      <c r="D52" s="224">
        <v>66.03</v>
      </c>
      <c r="E52" s="366"/>
      <c r="F52" s="306"/>
    </row>
    <row r="53" spans="1:6" ht="15.6" customHeight="1" x14ac:dyDescent="0.25">
      <c r="A53" s="91" t="s">
        <v>12818</v>
      </c>
      <c r="B53" s="91" t="s">
        <v>12514</v>
      </c>
      <c r="C53" s="89" t="s">
        <v>2</v>
      </c>
      <c r="D53" s="224">
        <v>69.2</v>
      </c>
      <c r="E53" s="366"/>
      <c r="F53" s="306"/>
    </row>
    <row r="54" spans="1:6" ht="15.6" customHeight="1" x14ac:dyDescent="0.25">
      <c r="A54" s="91" t="s">
        <v>12819</v>
      </c>
      <c r="B54" s="91" t="s">
        <v>12515</v>
      </c>
      <c r="C54" s="89" t="s">
        <v>2</v>
      </c>
      <c r="D54" s="224">
        <v>72.38</v>
      </c>
      <c r="E54" s="366"/>
      <c r="F54" s="306"/>
    </row>
    <row r="55" spans="1:6" ht="15.6" customHeight="1" x14ac:dyDescent="0.25">
      <c r="A55" s="91" t="s">
        <v>12820</v>
      </c>
      <c r="B55" s="91" t="s">
        <v>12516</v>
      </c>
      <c r="C55" s="89" t="s">
        <v>2</v>
      </c>
      <c r="D55" s="224">
        <v>53.25</v>
      </c>
      <c r="E55" s="366"/>
      <c r="F55" s="306"/>
    </row>
    <row r="56" spans="1:6" ht="15.6" customHeight="1" x14ac:dyDescent="0.25">
      <c r="A56" s="91" t="s">
        <v>12821</v>
      </c>
      <c r="B56" s="91" t="s">
        <v>12517</v>
      </c>
      <c r="C56" s="89" t="s">
        <v>2</v>
      </c>
      <c r="D56" s="224">
        <v>56.45</v>
      </c>
      <c r="E56" s="366"/>
      <c r="F56" s="306"/>
    </row>
    <row r="57" spans="1:6" ht="15.6" customHeight="1" x14ac:dyDescent="0.25">
      <c r="A57" s="91" t="s">
        <v>12822</v>
      </c>
      <c r="B57" s="91" t="s">
        <v>12518</v>
      </c>
      <c r="C57" s="89" t="s">
        <v>2</v>
      </c>
      <c r="D57" s="224">
        <v>59.63</v>
      </c>
      <c r="E57" s="366"/>
      <c r="F57" s="306"/>
    </row>
    <row r="58" spans="1:6" ht="15.6" customHeight="1" x14ac:dyDescent="0.25">
      <c r="A58" s="91" t="s">
        <v>12823</v>
      </c>
      <c r="B58" s="91" t="s">
        <v>12519</v>
      </c>
      <c r="C58" s="89" t="s">
        <v>2</v>
      </c>
      <c r="D58" s="224">
        <v>62.82</v>
      </c>
      <c r="E58" s="366"/>
      <c r="F58" s="306"/>
    </row>
    <row r="59" spans="1:6" ht="15.6" customHeight="1" x14ac:dyDescent="0.25">
      <c r="A59" s="91" t="s">
        <v>12824</v>
      </c>
      <c r="B59" s="91" t="s">
        <v>12520</v>
      </c>
      <c r="C59" s="89" t="s">
        <v>2</v>
      </c>
      <c r="D59" s="224">
        <v>66.03</v>
      </c>
      <c r="E59" s="366"/>
      <c r="F59" s="306"/>
    </row>
    <row r="60" spans="1:6" ht="15.6" customHeight="1" x14ac:dyDescent="0.25">
      <c r="A60" s="91" t="s">
        <v>12825</v>
      </c>
      <c r="B60" s="91" t="s">
        <v>12521</v>
      </c>
      <c r="C60" s="89" t="s">
        <v>2</v>
      </c>
      <c r="D60" s="224">
        <v>69.2</v>
      </c>
      <c r="E60" s="366"/>
      <c r="F60" s="306"/>
    </row>
    <row r="61" spans="1:6" ht="15.6" customHeight="1" x14ac:dyDescent="0.25">
      <c r="A61" s="91" t="s">
        <v>12826</v>
      </c>
      <c r="B61" s="91" t="s">
        <v>12522</v>
      </c>
      <c r="C61" s="89" t="s">
        <v>2</v>
      </c>
      <c r="D61" s="224">
        <v>72.38</v>
      </c>
      <c r="E61" s="366"/>
      <c r="F61" s="306"/>
    </row>
    <row r="62" spans="1:6" ht="15.6" customHeight="1" x14ac:dyDescent="0.25">
      <c r="A62" s="91" t="s">
        <v>12827</v>
      </c>
      <c r="B62" s="91" t="s">
        <v>12523</v>
      </c>
      <c r="C62" s="89" t="s">
        <v>2</v>
      </c>
      <c r="D62" s="224">
        <v>75.55</v>
      </c>
      <c r="E62" s="366"/>
      <c r="F62" s="306"/>
    </row>
    <row r="63" spans="1:6" ht="15.6" customHeight="1" x14ac:dyDescent="0.25">
      <c r="A63" s="91" t="s">
        <v>12828</v>
      </c>
      <c r="B63" s="91" t="s">
        <v>12524</v>
      </c>
      <c r="C63" s="89" t="s">
        <v>2</v>
      </c>
      <c r="D63" s="224">
        <v>78.75</v>
      </c>
      <c r="E63" s="366"/>
      <c r="F63" s="306"/>
    </row>
    <row r="64" spans="1:6" ht="15.6" customHeight="1" x14ac:dyDescent="0.25">
      <c r="A64" s="91" t="s">
        <v>12829</v>
      </c>
      <c r="B64" s="91" t="s">
        <v>12525</v>
      </c>
      <c r="C64" s="89" t="s">
        <v>2</v>
      </c>
      <c r="D64" s="224">
        <v>59.63</v>
      </c>
      <c r="E64" s="366"/>
      <c r="F64" s="306"/>
    </row>
    <row r="65" spans="1:6" ht="15.6" customHeight="1" x14ac:dyDescent="0.25">
      <c r="A65" s="91" t="s">
        <v>12830</v>
      </c>
      <c r="B65" s="91" t="s">
        <v>12526</v>
      </c>
      <c r="C65" s="89" t="s">
        <v>2</v>
      </c>
      <c r="D65" s="224">
        <v>63.6</v>
      </c>
      <c r="E65" s="366"/>
      <c r="F65" s="306"/>
    </row>
    <row r="66" spans="1:6" ht="15.6" customHeight="1" x14ac:dyDescent="0.25">
      <c r="A66" s="91" t="s">
        <v>12831</v>
      </c>
      <c r="B66" s="91" t="s">
        <v>12527</v>
      </c>
      <c r="C66" s="89" t="s">
        <v>2</v>
      </c>
      <c r="D66" s="224">
        <v>67.53</v>
      </c>
      <c r="E66" s="366"/>
      <c r="F66" s="306"/>
    </row>
    <row r="67" spans="1:6" ht="15.6" customHeight="1" x14ac:dyDescent="0.25">
      <c r="A67" s="91" t="s">
        <v>12832</v>
      </c>
      <c r="B67" s="91" t="s">
        <v>12528</v>
      </c>
      <c r="C67" s="89" t="s">
        <v>2</v>
      </c>
      <c r="D67" s="224">
        <v>71.400000000000006</v>
      </c>
      <c r="E67" s="366"/>
      <c r="F67" s="306"/>
    </row>
    <row r="68" spans="1:6" ht="15.6" customHeight="1" x14ac:dyDescent="0.25">
      <c r="A68" s="91" t="s">
        <v>12833</v>
      </c>
      <c r="B68" s="91" t="s">
        <v>12529</v>
      </c>
      <c r="C68" s="89" t="s">
        <v>2</v>
      </c>
      <c r="D68" s="224">
        <v>75.28</v>
      </c>
      <c r="E68" s="366"/>
      <c r="F68" s="306"/>
    </row>
    <row r="69" spans="1:6" ht="15.6" customHeight="1" x14ac:dyDescent="0.25">
      <c r="A69" s="91" t="s">
        <v>12834</v>
      </c>
      <c r="B69" s="91" t="s">
        <v>12530</v>
      </c>
      <c r="C69" s="89" t="s">
        <v>2</v>
      </c>
      <c r="D69" s="224">
        <v>79.180000000000007</v>
      </c>
      <c r="E69" s="366"/>
      <c r="F69" s="306"/>
    </row>
    <row r="70" spans="1:6" ht="15.6" customHeight="1" x14ac:dyDescent="0.25">
      <c r="A70" s="91" t="s">
        <v>12835</v>
      </c>
      <c r="B70" s="91" t="s">
        <v>12531</v>
      </c>
      <c r="C70" s="89" t="s">
        <v>2</v>
      </c>
      <c r="D70" s="224">
        <v>83.07</v>
      </c>
      <c r="E70" s="366"/>
      <c r="F70" s="306"/>
    </row>
    <row r="71" spans="1:6" ht="15.6" customHeight="1" x14ac:dyDescent="0.25">
      <c r="A71" s="91" t="s">
        <v>12836</v>
      </c>
      <c r="B71" s="91" t="s">
        <v>12532</v>
      </c>
      <c r="C71" s="89" t="s">
        <v>2</v>
      </c>
      <c r="D71" s="224">
        <v>87</v>
      </c>
      <c r="E71" s="366"/>
      <c r="F71" s="306"/>
    </row>
    <row r="72" spans="1:6" ht="15.6" customHeight="1" x14ac:dyDescent="0.25">
      <c r="A72" s="91" t="s">
        <v>12837</v>
      </c>
      <c r="B72" s="91" t="s">
        <v>12533</v>
      </c>
      <c r="C72" s="89" t="s">
        <v>2</v>
      </c>
      <c r="D72" s="224">
        <v>90.88</v>
      </c>
      <c r="E72" s="366"/>
      <c r="F72" s="306"/>
    </row>
    <row r="73" spans="1:6" ht="15.6" customHeight="1" x14ac:dyDescent="0.25">
      <c r="A73" s="91" t="s">
        <v>12838</v>
      </c>
      <c r="B73" s="91" t="s">
        <v>12534</v>
      </c>
      <c r="C73" s="89" t="s">
        <v>2</v>
      </c>
      <c r="D73" s="224">
        <v>98.65</v>
      </c>
      <c r="E73" s="366"/>
      <c r="F73" s="306"/>
    </row>
    <row r="74" spans="1:6" ht="15.6" customHeight="1" x14ac:dyDescent="0.25">
      <c r="A74" s="91" t="s">
        <v>12839</v>
      </c>
      <c r="B74" s="91" t="s">
        <v>12535</v>
      </c>
      <c r="C74" s="89" t="s">
        <v>2</v>
      </c>
      <c r="D74" s="224">
        <v>66.03</v>
      </c>
      <c r="E74" s="366"/>
      <c r="F74" s="306"/>
    </row>
    <row r="75" spans="1:6" ht="15.6" customHeight="1" x14ac:dyDescent="0.25">
      <c r="A75" s="91" t="s">
        <v>12840</v>
      </c>
      <c r="B75" s="91" t="s">
        <v>12536</v>
      </c>
      <c r="C75" s="89" t="s">
        <v>2</v>
      </c>
      <c r="D75" s="224">
        <v>71.400000000000006</v>
      </c>
      <c r="E75" s="366"/>
      <c r="F75" s="306"/>
    </row>
    <row r="76" spans="1:6" ht="15.6" customHeight="1" x14ac:dyDescent="0.25">
      <c r="A76" s="91" t="s">
        <v>12841</v>
      </c>
      <c r="B76" s="91" t="s">
        <v>12537</v>
      </c>
      <c r="C76" s="89" t="s">
        <v>2</v>
      </c>
      <c r="D76" s="224">
        <v>75.28</v>
      </c>
      <c r="E76" s="366"/>
      <c r="F76" s="306"/>
    </row>
    <row r="77" spans="1:6" ht="15.6" customHeight="1" x14ac:dyDescent="0.25">
      <c r="A77" s="91" t="s">
        <v>12842</v>
      </c>
      <c r="B77" s="91" t="s">
        <v>12538</v>
      </c>
      <c r="C77" s="89" t="s">
        <v>2</v>
      </c>
      <c r="D77" s="224">
        <v>79.180000000000007</v>
      </c>
      <c r="E77" s="366"/>
      <c r="F77" s="306"/>
    </row>
    <row r="78" spans="1:6" ht="15.6" customHeight="1" x14ac:dyDescent="0.25">
      <c r="A78" s="91" t="s">
        <v>12843</v>
      </c>
      <c r="B78" s="91" t="s">
        <v>12539</v>
      </c>
      <c r="C78" s="89" t="s">
        <v>2</v>
      </c>
      <c r="D78" s="224">
        <v>83.07</v>
      </c>
      <c r="E78" s="366"/>
      <c r="F78" s="306"/>
    </row>
    <row r="79" spans="1:6" ht="15.6" customHeight="1" x14ac:dyDescent="0.25">
      <c r="A79" s="91" t="s">
        <v>12844</v>
      </c>
      <c r="B79" s="91" t="s">
        <v>12540</v>
      </c>
      <c r="C79" s="89" t="s">
        <v>2</v>
      </c>
      <c r="D79" s="224">
        <v>87</v>
      </c>
      <c r="E79" s="366"/>
      <c r="F79" s="306"/>
    </row>
    <row r="80" spans="1:6" ht="15.6" customHeight="1" x14ac:dyDescent="0.25">
      <c r="A80" s="91" t="s">
        <v>12845</v>
      </c>
      <c r="B80" s="91" t="s">
        <v>12541</v>
      </c>
      <c r="C80" s="89" t="s">
        <v>2</v>
      </c>
      <c r="D80" s="224">
        <v>90.88</v>
      </c>
      <c r="E80" s="366"/>
      <c r="F80" s="306"/>
    </row>
    <row r="81" spans="1:6" ht="15.6" customHeight="1" x14ac:dyDescent="0.25">
      <c r="A81" s="91" t="s">
        <v>12846</v>
      </c>
      <c r="B81" s="91" t="s">
        <v>12542</v>
      </c>
      <c r="C81" s="89" t="s">
        <v>2</v>
      </c>
      <c r="D81" s="224">
        <v>94.78</v>
      </c>
      <c r="E81" s="366"/>
      <c r="F81" s="306"/>
    </row>
    <row r="82" spans="1:6" ht="15.6" customHeight="1" x14ac:dyDescent="0.25">
      <c r="A82" s="91" t="s">
        <v>12847</v>
      </c>
      <c r="B82" s="91" t="s">
        <v>12543</v>
      </c>
      <c r="C82" s="89" t="s">
        <v>2</v>
      </c>
      <c r="D82" s="224">
        <v>98.65</v>
      </c>
      <c r="E82" s="366"/>
      <c r="F82" s="306"/>
    </row>
    <row r="83" spans="1:6" ht="15.6" customHeight="1" x14ac:dyDescent="0.25">
      <c r="A83" s="91" t="s">
        <v>12848</v>
      </c>
      <c r="B83" s="91" t="s">
        <v>12544</v>
      </c>
      <c r="C83" s="89" t="s">
        <v>2</v>
      </c>
      <c r="D83" s="224">
        <v>106.47</v>
      </c>
      <c r="E83" s="366"/>
      <c r="F83" s="306"/>
    </row>
    <row r="84" spans="1:6" ht="15.6" customHeight="1" x14ac:dyDescent="0.25">
      <c r="A84" s="91" t="s">
        <v>12849</v>
      </c>
      <c r="B84" s="91" t="s">
        <v>12545</v>
      </c>
      <c r="C84" s="89" t="s">
        <v>2</v>
      </c>
      <c r="D84" s="224">
        <v>114.25</v>
      </c>
      <c r="E84" s="366"/>
      <c r="F84" s="306"/>
    </row>
    <row r="85" spans="1:6" ht="15.6" customHeight="1" x14ac:dyDescent="0.25">
      <c r="A85" s="91" t="s">
        <v>12850</v>
      </c>
      <c r="B85" s="91" t="s">
        <v>12546</v>
      </c>
      <c r="C85" s="89" t="s">
        <v>2</v>
      </c>
      <c r="D85" s="224">
        <v>72.38</v>
      </c>
      <c r="E85" s="366"/>
      <c r="F85" s="306"/>
    </row>
    <row r="86" spans="1:6" ht="15.6" customHeight="1" x14ac:dyDescent="0.25">
      <c r="A86" s="91" t="s">
        <v>12851</v>
      </c>
      <c r="B86" s="91" t="s">
        <v>12547</v>
      </c>
      <c r="C86" s="89" t="s">
        <v>2</v>
      </c>
      <c r="D86" s="224">
        <v>79.180000000000007</v>
      </c>
      <c r="E86" s="366"/>
      <c r="F86" s="306"/>
    </row>
    <row r="87" spans="1:6" ht="15.6" customHeight="1" x14ac:dyDescent="0.25">
      <c r="A87" s="91" t="s">
        <v>12852</v>
      </c>
      <c r="B87" s="91" t="s">
        <v>12548</v>
      </c>
      <c r="C87" s="89" t="s">
        <v>2</v>
      </c>
      <c r="D87" s="224">
        <v>83.07</v>
      </c>
      <c r="E87" s="366"/>
      <c r="F87" s="306"/>
    </row>
    <row r="88" spans="1:6" ht="15.6" customHeight="1" x14ac:dyDescent="0.25">
      <c r="A88" s="91" t="s">
        <v>12853</v>
      </c>
      <c r="B88" s="91" t="s">
        <v>12549</v>
      </c>
      <c r="C88" s="89" t="s">
        <v>2</v>
      </c>
      <c r="D88" s="224">
        <v>87</v>
      </c>
      <c r="E88" s="366"/>
      <c r="F88" s="306"/>
    </row>
    <row r="89" spans="1:6" ht="15.6" customHeight="1" x14ac:dyDescent="0.25">
      <c r="A89" s="91" t="s">
        <v>12854</v>
      </c>
      <c r="B89" s="91" t="s">
        <v>12550</v>
      </c>
      <c r="C89" s="89" t="s">
        <v>2</v>
      </c>
      <c r="D89" s="224">
        <v>90.88</v>
      </c>
      <c r="E89" s="366"/>
      <c r="F89" s="306"/>
    </row>
    <row r="90" spans="1:6" ht="15.6" customHeight="1" x14ac:dyDescent="0.25">
      <c r="A90" s="91" t="s">
        <v>12855</v>
      </c>
      <c r="B90" s="91" t="s">
        <v>12551</v>
      </c>
      <c r="C90" s="89" t="s">
        <v>2</v>
      </c>
      <c r="D90" s="224">
        <v>94.78</v>
      </c>
      <c r="E90" s="366"/>
      <c r="F90" s="306"/>
    </row>
    <row r="91" spans="1:6" ht="15.6" customHeight="1" x14ac:dyDescent="0.25">
      <c r="A91" s="91" t="s">
        <v>12856</v>
      </c>
      <c r="B91" s="91" t="s">
        <v>12552</v>
      </c>
      <c r="C91" s="89" t="s">
        <v>2</v>
      </c>
      <c r="D91" s="224">
        <v>98.65</v>
      </c>
      <c r="E91" s="366"/>
      <c r="F91" s="306"/>
    </row>
    <row r="92" spans="1:6" ht="15.6" customHeight="1" x14ac:dyDescent="0.25">
      <c r="A92" s="91" t="s">
        <v>12857</v>
      </c>
      <c r="B92" s="91" t="s">
        <v>12553</v>
      </c>
      <c r="C92" s="89" t="s">
        <v>2</v>
      </c>
      <c r="D92" s="224">
        <v>102.55</v>
      </c>
      <c r="E92" s="366"/>
      <c r="F92" s="306"/>
    </row>
    <row r="93" spans="1:6" ht="15.6" customHeight="1" x14ac:dyDescent="0.25">
      <c r="A93" s="91" t="s">
        <v>12858</v>
      </c>
      <c r="B93" s="91" t="s">
        <v>12554</v>
      </c>
      <c r="C93" s="89" t="s">
        <v>2</v>
      </c>
      <c r="D93" s="224">
        <v>106.47</v>
      </c>
      <c r="E93" s="366"/>
      <c r="F93" s="306"/>
    </row>
    <row r="94" spans="1:6" ht="15.6" customHeight="1" x14ac:dyDescent="0.25">
      <c r="A94" s="91" t="s">
        <v>12859</v>
      </c>
      <c r="B94" s="91" t="s">
        <v>12555</v>
      </c>
      <c r="C94" s="89" t="s">
        <v>2</v>
      </c>
      <c r="D94" s="224">
        <v>114.25</v>
      </c>
      <c r="E94" s="366"/>
      <c r="F94" s="306"/>
    </row>
    <row r="95" spans="1:6" ht="15.6" customHeight="1" x14ac:dyDescent="0.25">
      <c r="A95" s="91" t="s">
        <v>12860</v>
      </c>
      <c r="B95" s="91" t="s">
        <v>12556</v>
      </c>
      <c r="C95" s="89" t="s">
        <v>2</v>
      </c>
      <c r="D95" s="224">
        <v>122.03</v>
      </c>
      <c r="E95" s="366"/>
      <c r="F95" s="306"/>
    </row>
    <row r="96" spans="1:6" ht="15.6" customHeight="1" x14ac:dyDescent="0.25">
      <c r="A96" s="91" t="s">
        <v>12861</v>
      </c>
      <c r="B96" s="91" t="s">
        <v>12557</v>
      </c>
      <c r="C96" s="89" t="s">
        <v>2</v>
      </c>
      <c r="D96" s="224">
        <v>129.82</v>
      </c>
      <c r="E96" s="366"/>
      <c r="F96" s="306"/>
    </row>
    <row r="97" spans="1:6" ht="15.6" customHeight="1" x14ac:dyDescent="0.25">
      <c r="A97" s="91" t="s">
        <v>12862</v>
      </c>
      <c r="B97" s="91" t="s">
        <v>12558</v>
      </c>
      <c r="C97" s="89" t="s">
        <v>2</v>
      </c>
      <c r="D97" s="224">
        <v>78.75</v>
      </c>
      <c r="E97" s="366"/>
      <c r="F97" s="306"/>
    </row>
    <row r="98" spans="1:6" ht="15.6" customHeight="1" x14ac:dyDescent="0.25">
      <c r="A98" s="91" t="s">
        <v>12863</v>
      </c>
      <c r="B98" s="91" t="s">
        <v>12559</v>
      </c>
      <c r="C98" s="89" t="s">
        <v>2</v>
      </c>
      <c r="D98" s="224">
        <v>87</v>
      </c>
      <c r="E98" s="366"/>
      <c r="F98" s="306"/>
    </row>
    <row r="99" spans="1:6" ht="15.6" customHeight="1" x14ac:dyDescent="0.25">
      <c r="A99" s="91" t="s">
        <v>12864</v>
      </c>
      <c r="B99" s="91" t="s">
        <v>12560</v>
      </c>
      <c r="C99" s="89" t="s">
        <v>2</v>
      </c>
      <c r="D99" s="224">
        <v>90.88</v>
      </c>
      <c r="E99" s="366"/>
      <c r="F99" s="306"/>
    </row>
    <row r="100" spans="1:6" ht="15.6" customHeight="1" x14ac:dyDescent="0.25">
      <c r="A100" s="91" t="s">
        <v>12865</v>
      </c>
      <c r="B100" s="91" t="s">
        <v>12561</v>
      </c>
      <c r="C100" s="89" t="s">
        <v>2</v>
      </c>
      <c r="D100" s="224">
        <v>94.78</v>
      </c>
      <c r="E100" s="366"/>
      <c r="F100" s="306"/>
    </row>
    <row r="101" spans="1:6" ht="15.6" customHeight="1" x14ac:dyDescent="0.25">
      <c r="A101" s="91" t="s">
        <v>12866</v>
      </c>
      <c r="B101" s="91" t="s">
        <v>12562</v>
      </c>
      <c r="C101" s="89" t="s">
        <v>2</v>
      </c>
      <c r="D101" s="224">
        <v>98.65</v>
      </c>
      <c r="E101" s="366"/>
      <c r="F101" s="306"/>
    </row>
    <row r="102" spans="1:6" ht="15.6" customHeight="1" x14ac:dyDescent="0.25">
      <c r="A102" s="91" t="s">
        <v>12867</v>
      </c>
      <c r="B102" s="91" t="s">
        <v>12563</v>
      </c>
      <c r="C102" s="89" t="s">
        <v>2</v>
      </c>
      <c r="D102" s="224">
        <v>102.55</v>
      </c>
      <c r="E102" s="366"/>
      <c r="F102" s="306"/>
    </row>
    <row r="103" spans="1:6" ht="15.6" customHeight="1" x14ac:dyDescent="0.25">
      <c r="A103" s="91" t="s">
        <v>12868</v>
      </c>
      <c r="B103" s="91" t="s">
        <v>12564</v>
      </c>
      <c r="C103" s="89" t="s">
        <v>2</v>
      </c>
      <c r="D103" s="224">
        <v>106.47</v>
      </c>
      <c r="E103" s="366"/>
      <c r="F103" s="306"/>
    </row>
    <row r="104" spans="1:6" ht="15.6" customHeight="1" x14ac:dyDescent="0.25">
      <c r="A104" s="91" t="s">
        <v>12869</v>
      </c>
      <c r="B104" s="91" t="s">
        <v>12565</v>
      </c>
      <c r="C104" s="89" t="s">
        <v>2</v>
      </c>
      <c r="D104" s="224">
        <v>110.35</v>
      </c>
      <c r="E104" s="366"/>
      <c r="F104" s="306"/>
    </row>
    <row r="105" spans="1:6" ht="15.6" customHeight="1" x14ac:dyDescent="0.25">
      <c r="A105" s="91" t="s">
        <v>12870</v>
      </c>
      <c r="B105" s="91" t="s">
        <v>12566</v>
      </c>
      <c r="C105" s="89" t="s">
        <v>2</v>
      </c>
      <c r="D105" s="224">
        <v>114.25</v>
      </c>
      <c r="E105" s="366"/>
      <c r="F105" s="306"/>
    </row>
    <row r="106" spans="1:6" ht="15.6" customHeight="1" x14ac:dyDescent="0.25">
      <c r="A106" s="91" t="s">
        <v>12871</v>
      </c>
      <c r="B106" s="91" t="s">
        <v>12567</v>
      </c>
      <c r="C106" s="89" t="s">
        <v>2</v>
      </c>
      <c r="D106" s="224">
        <v>122.03</v>
      </c>
      <c r="E106" s="366"/>
      <c r="F106" s="306"/>
    </row>
    <row r="107" spans="1:6" ht="15.6" customHeight="1" x14ac:dyDescent="0.25">
      <c r="A107" s="91" t="s">
        <v>12872</v>
      </c>
      <c r="B107" s="91" t="s">
        <v>12568</v>
      </c>
      <c r="C107" s="89" t="s">
        <v>2</v>
      </c>
      <c r="D107" s="224">
        <v>129.82</v>
      </c>
      <c r="E107" s="366"/>
      <c r="F107" s="306"/>
    </row>
    <row r="108" spans="1:6" ht="15.6" customHeight="1" x14ac:dyDescent="0.25">
      <c r="A108" s="91" t="s">
        <v>12873</v>
      </c>
      <c r="B108" s="91" t="s">
        <v>12569</v>
      </c>
      <c r="C108" s="89" t="s">
        <v>2</v>
      </c>
      <c r="D108" s="224">
        <v>137.6</v>
      </c>
      <c r="E108" s="366"/>
      <c r="F108" s="306"/>
    </row>
    <row r="109" spans="1:6" ht="15.6" customHeight="1" x14ac:dyDescent="0.25">
      <c r="A109" s="91" t="s">
        <v>12874</v>
      </c>
      <c r="B109" s="91" t="s">
        <v>12570</v>
      </c>
      <c r="C109" s="89" t="s">
        <v>2</v>
      </c>
      <c r="D109" s="224">
        <v>145.41999999999999</v>
      </c>
      <c r="E109" s="366"/>
      <c r="F109" s="306"/>
    </row>
    <row r="110" spans="1:6" ht="15.6" customHeight="1" x14ac:dyDescent="0.25">
      <c r="A110" s="91" t="s">
        <v>12875</v>
      </c>
      <c r="B110" s="91" t="s">
        <v>12571</v>
      </c>
      <c r="C110" s="89" t="s">
        <v>2</v>
      </c>
      <c r="D110" s="224">
        <v>85.13</v>
      </c>
      <c r="E110" s="366"/>
      <c r="F110" s="306"/>
    </row>
    <row r="111" spans="1:6" ht="15.6" customHeight="1" x14ac:dyDescent="0.25">
      <c r="A111" s="91" t="s">
        <v>12876</v>
      </c>
      <c r="B111" s="91" t="s">
        <v>12572</v>
      </c>
      <c r="C111" s="89" t="s">
        <v>2</v>
      </c>
      <c r="D111" s="224">
        <v>94.78</v>
      </c>
      <c r="E111" s="366"/>
      <c r="F111" s="306"/>
    </row>
    <row r="112" spans="1:6" ht="15.6" customHeight="1" x14ac:dyDescent="0.25">
      <c r="A112" s="91" t="s">
        <v>12877</v>
      </c>
      <c r="B112" s="91" t="s">
        <v>12573</v>
      </c>
      <c r="C112" s="89" t="s">
        <v>2</v>
      </c>
      <c r="D112" s="224">
        <v>98.65</v>
      </c>
      <c r="E112" s="366"/>
      <c r="F112" s="306"/>
    </row>
    <row r="113" spans="1:6" ht="15.6" customHeight="1" x14ac:dyDescent="0.25">
      <c r="A113" s="91" t="s">
        <v>12878</v>
      </c>
      <c r="B113" s="91" t="s">
        <v>12574</v>
      </c>
      <c r="C113" s="89" t="s">
        <v>2</v>
      </c>
      <c r="D113" s="224">
        <v>102.55</v>
      </c>
      <c r="E113" s="366"/>
      <c r="F113" s="306"/>
    </row>
    <row r="114" spans="1:6" ht="15.6" customHeight="1" x14ac:dyDescent="0.25">
      <c r="A114" s="91" t="s">
        <v>12879</v>
      </c>
      <c r="B114" s="91" t="s">
        <v>12575</v>
      </c>
      <c r="C114" s="89" t="s">
        <v>2</v>
      </c>
      <c r="D114" s="224">
        <v>106.47</v>
      </c>
      <c r="E114" s="366"/>
      <c r="F114" s="306"/>
    </row>
    <row r="115" spans="1:6" ht="15.6" customHeight="1" x14ac:dyDescent="0.25">
      <c r="A115" s="91" t="s">
        <v>12880</v>
      </c>
      <c r="B115" s="91" t="s">
        <v>12576</v>
      </c>
      <c r="C115" s="89" t="s">
        <v>2</v>
      </c>
      <c r="D115" s="224">
        <v>123.42</v>
      </c>
      <c r="E115" s="366"/>
      <c r="F115" s="306"/>
    </row>
    <row r="116" spans="1:6" ht="15.6" customHeight="1" x14ac:dyDescent="0.25">
      <c r="A116" s="91" t="s">
        <v>12881</v>
      </c>
      <c r="B116" s="91" t="s">
        <v>12577</v>
      </c>
      <c r="C116" s="89" t="s">
        <v>2</v>
      </c>
      <c r="D116" s="224">
        <v>127.52</v>
      </c>
      <c r="E116" s="366"/>
      <c r="F116" s="306"/>
    </row>
    <row r="117" spans="1:6" ht="15.6" customHeight="1" x14ac:dyDescent="0.25">
      <c r="A117" s="91" t="s">
        <v>12882</v>
      </c>
      <c r="B117" s="91" t="s">
        <v>12578</v>
      </c>
      <c r="C117" s="89" t="s">
        <v>2</v>
      </c>
      <c r="D117" s="224">
        <v>131.6</v>
      </c>
      <c r="E117" s="366"/>
      <c r="F117" s="306"/>
    </row>
    <row r="118" spans="1:6" ht="15.6" customHeight="1" x14ac:dyDescent="0.25">
      <c r="A118" s="91" t="s">
        <v>12883</v>
      </c>
      <c r="B118" s="91" t="s">
        <v>12579</v>
      </c>
      <c r="C118" s="89" t="s">
        <v>2</v>
      </c>
      <c r="D118" s="224">
        <v>135.68</v>
      </c>
      <c r="E118" s="366"/>
      <c r="F118" s="306"/>
    </row>
    <row r="119" spans="1:6" ht="15.6" customHeight="1" x14ac:dyDescent="0.25">
      <c r="A119" s="91" t="s">
        <v>12884</v>
      </c>
      <c r="B119" s="91" t="s">
        <v>12580</v>
      </c>
      <c r="C119" s="89" t="s">
        <v>2</v>
      </c>
      <c r="D119" s="224">
        <v>143.85</v>
      </c>
      <c r="E119" s="366"/>
      <c r="F119" s="306"/>
    </row>
    <row r="120" spans="1:6" ht="15.6" customHeight="1" x14ac:dyDescent="0.25">
      <c r="A120" s="91" t="s">
        <v>12885</v>
      </c>
      <c r="B120" s="91" t="s">
        <v>12581</v>
      </c>
      <c r="C120" s="89" t="s">
        <v>2</v>
      </c>
      <c r="D120" s="224">
        <v>152</v>
      </c>
      <c r="E120" s="366"/>
      <c r="F120" s="306"/>
    </row>
    <row r="121" spans="1:6" ht="15.6" customHeight="1" x14ac:dyDescent="0.25">
      <c r="A121" s="91" t="s">
        <v>12886</v>
      </c>
      <c r="B121" s="91" t="s">
        <v>12582</v>
      </c>
      <c r="C121" s="89" t="s">
        <v>2</v>
      </c>
      <c r="D121" s="224">
        <v>160.18</v>
      </c>
      <c r="E121" s="366"/>
      <c r="F121" s="306"/>
    </row>
    <row r="122" spans="1:6" ht="15.6" customHeight="1" x14ac:dyDescent="0.25">
      <c r="A122" s="91" t="s">
        <v>12887</v>
      </c>
      <c r="B122" s="91" t="s">
        <v>12583</v>
      </c>
      <c r="C122" s="89" t="s">
        <v>2</v>
      </c>
      <c r="D122" s="224">
        <v>168.33</v>
      </c>
      <c r="E122" s="366"/>
      <c r="F122" s="306"/>
    </row>
    <row r="123" spans="1:6" ht="15.6" customHeight="1" x14ac:dyDescent="0.25">
      <c r="A123" s="91" t="s">
        <v>12888</v>
      </c>
      <c r="B123" s="91" t="s">
        <v>12584</v>
      </c>
      <c r="C123" s="89" t="s">
        <v>2</v>
      </c>
      <c r="D123" s="224">
        <v>193.38</v>
      </c>
      <c r="E123" s="366"/>
      <c r="F123" s="306"/>
    </row>
    <row r="124" spans="1:6" ht="15.6" customHeight="1" x14ac:dyDescent="0.25">
      <c r="A124" s="91" t="s">
        <v>12889</v>
      </c>
      <c r="B124" s="91" t="s">
        <v>12585</v>
      </c>
      <c r="C124" s="89" t="s">
        <v>2</v>
      </c>
      <c r="D124" s="224">
        <v>91.47</v>
      </c>
      <c r="E124" s="366"/>
      <c r="F124" s="306"/>
    </row>
    <row r="125" spans="1:6" ht="15.6" customHeight="1" x14ac:dyDescent="0.25">
      <c r="A125" s="91" t="s">
        <v>12890</v>
      </c>
      <c r="B125" s="91" t="s">
        <v>12586</v>
      </c>
      <c r="C125" s="89" t="s">
        <v>2</v>
      </c>
      <c r="D125" s="224">
        <v>102.55</v>
      </c>
      <c r="E125" s="366"/>
      <c r="F125" s="306"/>
    </row>
    <row r="126" spans="1:6" ht="15.6" customHeight="1" x14ac:dyDescent="0.25">
      <c r="A126" s="91" t="s">
        <v>12891</v>
      </c>
      <c r="B126" s="91" t="s">
        <v>12587</v>
      </c>
      <c r="C126" s="89" t="s">
        <v>2</v>
      </c>
      <c r="D126" s="224">
        <v>106.47</v>
      </c>
      <c r="E126" s="366"/>
      <c r="F126" s="306"/>
    </row>
    <row r="127" spans="1:6" ht="15.6" customHeight="1" x14ac:dyDescent="0.25">
      <c r="A127" s="91" t="s">
        <v>12892</v>
      </c>
      <c r="B127" s="91" t="s">
        <v>12588</v>
      </c>
      <c r="C127" s="89" t="s">
        <v>2</v>
      </c>
      <c r="D127" s="224">
        <v>110.35</v>
      </c>
      <c r="E127" s="366"/>
      <c r="F127" s="306"/>
    </row>
    <row r="128" spans="1:6" ht="15.6" customHeight="1" x14ac:dyDescent="0.25">
      <c r="A128" s="91" t="s">
        <v>12893</v>
      </c>
      <c r="B128" s="91" t="s">
        <v>12589</v>
      </c>
      <c r="C128" s="89" t="s">
        <v>2</v>
      </c>
      <c r="D128" s="224">
        <v>114.25</v>
      </c>
      <c r="E128" s="366"/>
      <c r="F128" s="306"/>
    </row>
    <row r="129" spans="1:6" ht="15.6" customHeight="1" x14ac:dyDescent="0.25">
      <c r="A129" s="91" t="s">
        <v>12894</v>
      </c>
      <c r="B129" s="91" t="s">
        <v>12590</v>
      </c>
      <c r="C129" s="89" t="s">
        <v>2</v>
      </c>
      <c r="D129" s="224">
        <v>131.22999999999999</v>
      </c>
      <c r="E129" s="366"/>
      <c r="F129" s="306"/>
    </row>
    <row r="130" spans="1:6" ht="15.6" customHeight="1" x14ac:dyDescent="0.25">
      <c r="A130" s="91" t="s">
        <v>12895</v>
      </c>
      <c r="B130" s="91" t="s">
        <v>12591</v>
      </c>
      <c r="C130" s="89" t="s">
        <v>2</v>
      </c>
      <c r="D130" s="224">
        <v>135.32</v>
      </c>
      <c r="E130" s="366"/>
      <c r="F130" s="306"/>
    </row>
    <row r="131" spans="1:6" ht="15.6" customHeight="1" x14ac:dyDescent="0.25">
      <c r="A131" s="91" t="s">
        <v>12896</v>
      </c>
      <c r="B131" s="91" t="s">
        <v>12592</v>
      </c>
      <c r="C131" s="89" t="s">
        <v>2</v>
      </c>
      <c r="D131" s="224">
        <v>139.43</v>
      </c>
      <c r="E131" s="366"/>
      <c r="F131" s="306"/>
    </row>
    <row r="132" spans="1:6" ht="15.6" customHeight="1" x14ac:dyDescent="0.25">
      <c r="A132" s="91" t="s">
        <v>12897</v>
      </c>
      <c r="B132" s="91" t="s">
        <v>12593</v>
      </c>
      <c r="C132" s="89" t="s">
        <v>2</v>
      </c>
      <c r="D132" s="224">
        <v>143.47999999999999</v>
      </c>
      <c r="E132" s="366"/>
      <c r="F132" s="306"/>
    </row>
    <row r="133" spans="1:6" ht="15.6" customHeight="1" x14ac:dyDescent="0.25">
      <c r="A133" s="91" t="s">
        <v>12898</v>
      </c>
      <c r="B133" s="91" t="s">
        <v>12594</v>
      </c>
      <c r="C133" s="89" t="s">
        <v>2</v>
      </c>
      <c r="D133" s="224">
        <v>151.63</v>
      </c>
      <c r="E133" s="366"/>
      <c r="F133" s="306"/>
    </row>
    <row r="134" spans="1:6" ht="15.6" customHeight="1" x14ac:dyDescent="0.25">
      <c r="A134" s="91" t="s">
        <v>12899</v>
      </c>
      <c r="B134" s="91" t="s">
        <v>12595</v>
      </c>
      <c r="C134" s="89" t="s">
        <v>2</v>
      </c>
      <c r="D134" s="224">
        <v>159.80000000000001</v>
      </c>
      <c r="E134" s="366"/>
      <c r="F134" s="306"/>
    </row>
    <row r="135" spans="1:6" ht="15.6" customHeight="1" x14ac:dyDescent="0.25">
      <c r="A135" s="91" t="s">
        <v>12900</v>
      </c>
      <c r="B135" s="91" t="s">
        <v>12596</v>
      </c>
      <c r="C135" s="89" t="s">
        <v>2</v>
      </c>
      <c r="D135" s="224">
        <v>167.95</v>
      </c>
      <c r="E135" s="366"/>
      <c r="F135" s="306"/>
    </row>
    <row r="136" spans="1:6" ht="15.6" customHeight="1" x14ac:dyDescent="0.25">
      <c r="A136" s="91" t="s">
        <v>12901</v>
      </c>
      <c r="B136" s="91" t="s">
        <v>12597</v>
      </c>
      <c r="C136" s="89" t="s">
        <v>2</v>
      </c>
      <c r="D136" s="224">
        <v>176.1</v>
      </c>
      <c r="E136" s="366"/>
      <c r="F136" s="306"/>
    </row>
    <row r="137" spans="1:6" ht="15.6" customHeight="1" x14ac:dyDescent="0.25">
      <c r="A137" s="91" t="s">
        <v>12902</v>
      </c>
      <c r="B137" s="91" t="s">
        <v>12598</v>
      </c>
      <c r="C137" s="89" t="s">
        <v>2</v>
      </c>
      <c r="D137" s="224">
        <v>201.55</v>
      </c>
      <c r="E137" s="366"/>
      <c r="F137" s="306"/>
    </row>
    <row r="138" spans="1:6" ht="15.6" customHeight="1" x14ac:dyDescent="0.25">
      <c r="A138" s="91" t="s">
        <v>12903</v>
      </c>
      <c r="B138" s="91" t="s">
        <v>12599</v>
      </c>
      <c r="C138" s="89" t="s">
        <v>2</v>
      </c>
      <c r="D138" s="224">
        <v>209.68</v>
      </c>
      <c r="E138" s="366"/>
      <c r="F138" s="306"/>
    </row>
    <row r="139" spans="1:6" ht="15.6" customHeight="1" x14ac:dyDescent="0.25">
      <c r="A139" s="91" t="s">
        <v>12904</v>
      </c>
      <c r="B139" s="91" t="s">
        <v>12600</v>
      </c>
      <c r="C139" s="89" t="s">
        <v>2</v>
      </c>
      <c r="D139" s="224">
        <v>97.88</v>
      </c>
      <c r="E139" s="366"/>
      <c r="F139" s="306"/>
    </row>
    <row r="140" spans="1:6" ht="15.6" customHeight="1" x14ac:dyDescent="0.25">
      <c r="A140" s="91" t="s">
        <v>12905</v>
      </c>
      <c r="B140" s="91" t="s">
        <v>12601</v>
      </c>
      <c r="C140" s="89" t="s">
        <v>2</v>
      </c>
      <c r="D140" s="224">
        <v>110.35</v>
      </c>
      <c r="E140" s="366"/>
      <c r="F140" s="306"/>
    </row>
    <row r="141" spans="1:6" ht="15.6" customHeight="1" x14ac:dyDescent="0.25">
      <c r="A141" s="91" t="s">
        <v>12906</v>
      </c>
      <c r="B141" s="91" t="s">
        <v>12602</v>
      </c>
      <c r="C141" s="89" t="s">
        <v>2</v>
      </c>
      <c r="D141" s="224">
        <v>114.25</v>
      </c>
      <c r="E141" s="366"/>
      <c r="F141" s="306"/>
    </row>
    <row r="142" spans="1:6" ht="15.6" customHeight="1" x14ac:dyDescent="0.25">
      <c r="A142" s="91" t="s">
        <v>12907</v>
      </c>
      <c r="B142" s="91" t="s">
        <v>12603</v>
      </c>
      <c r="C142" s="89" t="s">
        <v>2</v>
      </c>
      <c r="D142" s="224">
        <v>118.13</v>
      </c>
      <c r="E142" s="366"/>
      <c r="F142" s="306"/>
    </row>
    <row r="143" spans="1:6" ht="15.6" customHeight="1" x14ac:dyDescent="0.25">
      <c r="A143" s="91" t="s">
        <v>12908</v>
      </c>
      <c r="B143" s="91" t="s">
        <v>12604</v>
      </c>
      <c r="C143" s="89" t="s">
        <v>2</v>
      </c>
      <c r="D143" s="224">
        <v>122.03</v>
      </c>
      <c r="E143" s="366"/>
      <c r="F143" s="306"/>
    </row>
    <row r="144" spans="1:6" ht="15.6" customHeight="1" x14ac:dyDescent="0.25">
      <c r="A144" s="91" t="s">
        <v>12909</v>
      </c>
      <c r="B144" s="91" t="s">
        <v>12605</v>
      </c>
      <c r="C144" s="89" t="s">
        <v>2</v>
      </c>
      <c r="D144" s="224">
        <v>139.05000000000001</v>
      </c>
      <c r="E144" s="366"/>
      <c r="F144" s="306"/>
    </row>
    <row r="145" spans="1:6" ht="15.6" customHeight="1" x14ac:dyDescent="0.25">
      <c r="A145" s="91" t="s">
        <v>12910</v>
      </c>
      <c r="B145" s="91" t="s">
        <v>12606</v>
      </c>
      <c r="C145" s="89" t="s">
        <v>2</v>
      </c>
      <c r="D145" s="224">
        <v>143.13</v>
      </c>
      <c r="E145" s="366"/>
      <c r="F145" s="306"/>
    </row>
    <row r="146" spans="1:6" ht="15.6" customHeight="1" x14ac:dyDescent="0.25">
      <c r="A146" s="91" t="s">
        <v>12911</v>
      </c>
      <c r="B146" s="91" t="s">
        <v>12607</v>
      </c>
      <c r="C146" s="89" t="s">
        <v>2</v>
      </c>
      <c r="D146" s="224">
        <v>147.18</v>
      </c>
      <c r="E146" s="366"/>
      <c r="F146" s="306"/>
    </row>
    <row r="147" spans="1:6" ht="15.6" customHeight="1" x14ac:dyDescent="0.25">
      <c r="A147" s="91" t="s">
        <v>12912</v>
      </c>
      <c r="B147" s="91" t="s">
        <v>12608</v>
      </c>
      <c r="C147" s="89" t="s">
        <v>2</v>
      </c>
      <c r="D147" s="224">
        <v>151.25</v>
      </c>
      <c r="E147" s="366"/>
      <c r="F147" s="306"/>
    </row>
    <row r="148" spans="1:6" ht="15.6" customHeight="1" x14ac:dyDescent="0.25">
      <c r="A148" s="91" t="s">
        <v>12913</v>
      </c>
      <c r="B148" s="91" t="s">
        <v>12609</v>
      </c>
      <c r="C148" s="89" t="s">
        <v>2</v>
      </c>
      <c r="D148" s="224">
        <v>159.44999999999999</v>
      </c>
      <c r="E148" s="366"/>
      <c r="F148" s="306"/>
    </row>
    <row r="149" spans="1:6" ht="15.6" customHeight="1" x14ac:dyDescent="0.25">
      <c r="A149" s="91" t="s">
        <v>12914</v>
      </c>
      <c r="B149" s="91" t="s">
        <v>12610</v>
      </c>
      <c r="C149" s="89" t="s">
        <v>2</v>
      </c>
      <c r="D149" s="224">
        <v>167.57</v>
      </c>
      <c r="E149" s="366"/>
      <c r="F149" s="306"/>
    </row>
    <row r="150" spans="1:6" ht="15.6" customHeight="1" x14ac:dyDescent="0.25">
      <c r="A150" s="91" t="s">
        <v>12915</v>
      </c>
      <c r="B150" s="91" t="s">
        <v>12611</v>
      </c>
      <c r="C150" s="89" t="s">
        <v>2</v>
      </c>
      <c r="D150" s="224">
        <v>175.75</v>
      </c>
      <c r="E150" s="366"/>
      <c r="F150" s="306"/>
    </row>
    <row r="151" spans="1:6" ht="15.6" customHeight="1" x14ac:dyDescent="0.25">
      <c r="A151" s="91" t="s">
        <v>12916</v>
      </c>
      <c r="B151" s="91" t="s">
        <v>12612</v>
      </c>
      <c r="C151" s="89" t="s">
        <v>2</v>
      </c>
      <c r="D151" s="224">
        <v>183.9</v>
      </c>
      <c r="E151" s="366"/>
      <c r="F151" s="306"/>
    </row>
    <row r="152" spans="1:6" ht="15.6" customHeight="1" x14ac:dyDescent="0.25">
      <c r="A152" s="91" t="s">
        <v>12917</v>
      </c>
      <c r="B152" s="91" t="s">
        <v>12613</v>
      </c>
      <c r="C152" s="89" t="s">
        <v>2</v>
      </c>
      <c r="D152" s="224">
        <v>209.68</v>
      </c>
      <c r="E152" s="366"/>
      <c r="F152" s="306"/>
    </row>
    <row r="153" spans="1:6" ht="15.6" customHeight="1" x14ac:dyDescent="0.25">
      <c r="A153" s="91" t="s">
        <v>12918</v>
      </c>
      <c r="B153" s="91" t="s">
        <v>12614</v>
      </c>
      <c r="C153" s="89" t="s">
        <v>2</v>
      </c>
      <c r="D153" s="224">
        <v>217.88</v>
      </c>
      <c r="E153" s="366"/>
      <c r="F153" s="306"/>
    </row>
    <row r="154" spans="1:6" ht="15.6" customHeight="1" x14ac:dyDescent="0.25">
      <c r="A154" s="91" t="s">
        <v>12919</v>
      </c>
      <c r="B154" s="91" t="s">
        <v>12615</v>
      </c>
      <c r="C154" s="89" t="s">
        <v>2</v>
      </c>
      <c r="D154" s="224">
        <v>226.03</v>
      </c>
      <c r="E154" s="366"/>
      <c r="F154" s="306"/>
    </row>
    <row r="155" spans="1:6" ht="15.6" customHeight="1" x14ac:dyDescent="0.25">
      <c r="A155" s="91" t="s">
        <v>12920</v>
      </c>
      <c r="B155" s="91" t="s">
        <v>12616</v>
      </c>
      <c r="C155" s="89" t="s">
        <v>2</v>
      </c>
      <c r="D155" s="224">
        <v>127.97</v>
      </c>
      <c r="E155" s="366"/>
      <c r="F155" s="306"/>
    </row>
    <row r="156" spans="1:6" ht="15.6" customHeight="1" x14ac:dyDescent="0.25">
      <c r="A156" s="91" t="s">
        <v>12921</v>
      </c>
      <c r="B156" s="91" t="s">
        <v>12617</v>
      </c>
      <c r="C156" s="89" t="s">
        <v>2</v>
      </c>
      <c r="D156" s="224">
        <v>142.43</v>
      </c>
      <c r="E156" s="366"/>
      <c r="F156" s="306"/>
    </row>
    <row r="157" spans="1:6" ht="15.6" customHeight="1" x14ac:dyDescent="0.25">
      <c r="A157" s="91" t="s">
        <v>12922</v>
      </c>
      <c r="B157" s="91" t="s">
        <v>12618</v>
      </c>
      <c r="C157" s="89" t="s">
        <v>2</v>
      </c>
      <c r="D157" s="224">
        <v>146.94999999999999</v>
      </c>
      <c r="E157" s="366"/>
      <c r="F157" s="306"/>
    </row>
    <row r="158" spans="1:6" ht="15.6" customHeight="1" x14ac:dyDescent="0.25">
      <c r="A158" s="91" t="s">
        <v>12923</v>
      </c>
      <c r="B158" s="91" t="s">
        <v>12619</v>
      </c>
      <c r="C158" s="89" t="s">
        <v>2</v>
      </c>
      <c r="D158" s="224">
        <v>151.47999999999999</v>
      </c>
      <c r="E158" s="366"/>
      <c r="F158" s="306"/>
    </row>
    <row r="159" spans="1:6" ht="15.6" customHeight="1" x14ac:dyDescent="0.25">
      <c r="A159" s="91" t="s">
        <v>12924</v>
      </c>
      <c r="B159" s="91" t="s">
        <v>12620</v>
      </c>
      <c r="C159" s="89" t="s">
        <v>2</v>
      </c>
      <c r="D159" s="224">
        <v>155.93</v>
      </c>
      <c r="E159" s="366"/>
      <c r="F159" s="306"/>
    </row>
    <row r="160" spans="1:6" ht="15.6" customHeight="1" x14ac:dyDescent="0.25">
      <c r="A160" s="91" t="s">
        <v>12925</v>
      </c>
      <c r="B160" s="91" t="s">
        <v>12621</v>
      </c>
      <c r="C160" s="89" t="s">
        <v>2</v>
      </c>
      <c r="D160" s="224">
        <v>160.41999999999999</v>
      </c>
      <c r="E160" s="366"/>
      <c r="F160" s="306"/>
    </row>
    <row r="161" spans="1:6" ht="15.6" customHeight="1" x14ac:dyDescent="0.25">
      <c r="A161" s="91" t="s">
        <v>12926</v>
      </c>
      <c r="B161" s="91" t="s">
        <v>12622</v>
      </c>
      <c r="C161" s="89" t="s">
        <v>2</v>
      </c>
      <c r="D161" s="224">
        <v>164.9</v>
      </c>
      <c r="E161" s="366"/>
      <c r="F161" s="306"/>
    </row>
    <row r="162" spans="1:6" ht="15.6" customHeight="1" x14ac:dyDescent="0.25">
      <c r="A162" s="91" t="s">
        <v>12927</v>
      </c>
      <c r="B162" s="91" t="s">
        <v>12623</v>
      </c>
      <c r="C162" s="89" t="s">
        <v>2</v>
      </c>
      <c r="D162" s="224">
        <v>169.4</v>
      </c>
      <c r="E162" s="366"/>
      <c r="F162" s="306"/>
    </row>
    <row r="163" spans="1:6" ht="15.6" customHeight="1" x14ac:dyDescent="0.25">
      <c r="A163" s="91" t="s">
        <v>12928</v>
      </c>
      <c r="B163" s="91" t="s">
        <v>12624</v>
      </c>
      <c r="C163" s="89" t="s">
        <v>2</v>
      </c>
      <c r="D163" s="224">
        <v>173.9</v>
      </c>
      <c r="E163" s="366"/>
      <c r="F163" s="306"/>
    </row>
    <row r="164" spans="1:6" ht="15.6" customHeight="1" x14ac:dyDescent="0.25">
      <c r="A164" s="91" t="s">
        <v>12929</v>
      </c>
      <c r="B164" s="91" t="s">
        <v>12625</v>
      </c>
      <c r="C164" s="89" t="s">
        <v>2</v>
      </c>
      <c r="D164" s="224">
        <v>182.88</v>
      </c>
      <c r="E164" s="366"/>
      <c r="F164" s="306"/>
    </row>
    <row r="165" spans="1:6" ht="15.6" customHeight="1" x14ac:dyDescent="0.25">
      <c r="A165" s="91" t="s">
        <v>12930</v>
      </c>
      <c r="B165" s="91" t="s">
        <v>12626</v>
      </c>
      <c r="C165" s="89" t="s">
        <v>2</v>
      </c>
      <c r="D165" s="224">
        <v>191.85</v>
      </c>
      <c r="E165" s="366"/>
      <c r="F165" s="306"/>
    </row>
    <row r="166" spans="1:6" ht="15.6" customHeight="1" x14ac:dyDescent="0.25">
      <c r="A166" s="91" t="s">
        <v>12931</v>
      </c>
      <c r="B166" s="91" t="s">
        <v>12627</v>
      </c>
      <c r="C166" s="89" t="s">
        <v>2</v>
      </c>
      <c r="D166" s="224">
        <v>200.85</v>
      </c>
      <c r="E166" s="366"/>
      <c r="F166" s="306"/>
    </row>
    <row r="167" spans="1:6" ht="15.6" customHeight="1" x14ac:dyDescent="0.25">
      <c r="A167" s="91" t="s">
        <v>12932</v>
      </c>
      <c r="B167" s="91" t="s">
        <v>12628</v>
      </c>
      <c r="C167" s="89" t="s">
        <v>2</v>
      </c>
      <c r="D167" s="224">
        <v>209.82</v>
      </c>
      <c r="E167" s="366"/>
      <c r="F167" s="306"/>
    </row>
    <row r="168" spans="1:6" ht="15.6" customHeight="1" x14ac:dyDescent="0.25">
      <c r="A168" s="91" t="s">
        <v>12933</v>
      </c>
      <c r="B168" s="91" t="s">
        <v>12629</v>
      </c>
      <c r="C168" s="89" t="s">
        <v>2</v>
      </c>
      <c r="D168" s="224">
        <v>236.83</v>
      </c>
      <c r="E168" s="366"/>
      <c r="F168" s="306"/>
    </row>
    <row r="169" spans="1:6" ht="15.6" customHeight="1" x14ac:dyDescent="0.25">
      <c r="A169" s="91" t="s">
        <v>12934</v>
      </c>
      <c r="B169" s="91" t="s">
        <v>12630</v>
      </c>
      <c r="C169" s="89" t="s">
        <v>2</v>
      </c>
      <c r="D169" s="224">
        <v>245.8</v>
      </c>
      <c r="E169" s="366"/>
      <c r="F169" s="306"/>
    </row>
    <row r="170" spans="1:6" ht="15.6" customHeight="1" x14ac:dyDescent="0.25">
      <c r="A170" s="91" t="s">
        <v>12935</v>
      </c>
      <c r="B170" s="91" t="s">
        <v>12631</v>
      </c>
      <c r="C170" s="89" t="s">
        <v>2</v>
      </c>
      <c r="D170" s="224">
        <v>254.78</v>
      </c>
      <c r="E170" s="366"/>
      <c r="F170" s="306"/>
    </row>
    <row r="171" spans="1:6" ht="15.6" customHeight="1" x14ac:dyDescent="0.25">
      <c r="A171" s="91" t="s">
        <v>12936</v>
      </c>
      <c r="B171" s="91" t="s">
        <v>12632</v>
      </c>
      <c r="C171" s="89" t="s">
        <v>2</v>
      </c>
      <c r="D171" s="224">
        <v>263.75</v>
      </c>
      <c r="E171" s="366"/>
      <c r="F171" s="306"/>
    </row>
    <row r="172" spans="1:6" ht="15.6" customHeight="1" x14ac:dyDescent="0.25">
      <c r="A172" s="91" t="s">
        <v>12937</v>
      </c>
      <c r="B172" s="91" t="s">
        <v>12633</v>
      </c>
      <c r="C172" s="89" t="s">
        <v>2</v>
      </c>
      <c r="D172" s="224">
        <v>135.15</v>
      </c>
      <c r="E172" s="366"/>
      <c r="F172" s="306"/>
    </row>
    <row r="173" spans="1:6" ht="15.6" customHeight="1" x14ac:dyDescent="0.25">
      <c r="A173" s="91" t="s">
        <v>12938</v>
      </c>
      <c r="B173" s="91" t="s">
        <v>12634</v>
      </c>
      <c r="C173" s="89" t="s">
        <v>2</v>
      </c>
      <c r="D173" s="224">
        <v>151.1</v>
      </c>
      <c r="E173" s="366"/>
      <c r="F173" s="306"/>
    </row>
    <row r="174" spans="1:6" ht="15.6" customHeight="1" x14ac:dyDescent="0.25">
      <c r="A174" s="91" t="s">
        <v>12939</v>
      </c>
      <c r="B174" s="91" t="s">
        <v>12635</v>
      </c>
      <c r="C174" s="89" t="s">
        <v>2</v>
      </c>
      <c r="D174" s="224">
        <v>155.55000000000001</v>
      </c>
      <c r="E174" s="366"/>
      <c r="F174" s="306"/>
    </row>
    <row r="175" spans="1:6" ht="15.6" customHeight="1" x14ac:dyDescent="0.25">
      <c r="A175" s="91" t="s">
        <v>12940</v>
      </c>
      <c r="B175" s="91" t="s">
        <v>12636</v>
      </c>
      <c r="C175" s="89" t="s">
        <v>2</v>
      </c>
      <c r="D175" s="224">
        <v>160.05000000000001</v>
      </c>
      <c r="E175" s="366"/>
      <c r="F175" s="306"/>
    </row>
    <row r="176" spans="1:6" ht="15.6" customHeight="1" x14ac:dyDescent="0.25">
      <c r="A176" s="91" t="s">
        <v>12941</v>
      </c>
      <c r="B176" s="91" t="s">
        <v>12637</v>
      </c>
      <c r="C176" s="89" t="s">
        <v>2</v>
      </c>
      <c r="D176" s="224">
        <v>164.52</v>
      </c>
      <c r="E176" s="366"/>
      <c r="F176" s="306"/>
    </row>
    <row r="177" spans="1:6" ht="15.6" customHeight="1" x14ac:dyDescent="0.25">
      <c r="A177" s="91" t="s">
        <v>12942</v>
      </c>
      <c r="B177" s="91" t="s">
        <v>12638</v>
      </c>
      <c r="C177" s="89" t="s">
        <v>2</v>
      </c>
      <c r="D177" s="224">
        <v>169.02</v>
      </c>
      <c r="E177" s="366"/>
      <c r="F177" s="306"/>
    </row>
    <row r="178" spans="1:6" ht="15.6" customHeight="1" x14ac:dyDescent="0.25">
      <c r="A178" s="91" t="s">
        <v>12943</v>
      </c>
      <c r="B178" s="91" t="s">
        <v>12639</v>
      </c>
      <c r="C178" s="89" t="s">
        <v>2</v>
      </c>
      <c r="D178" s="224">
        <v>173.55</v>
      </c>
      <c r="E178" s="366"/>
      <c r="F178" s="306"/>
    </row>
    <row r="179" spans="1:6" ht="15.6" customHeight="1" x14ac:dyDescent="0.25">
      <c r="A179" s="91" t="s">
        <v>12944</v>
      </c>
      <c r="B179" s="91" t="s">
        <v>12640</v>
      </c>
      <c r="C179" s="89" t="s">
        <v>2</v>
      </c>
      <c r="D179" s="224">
        <v>178.02</v>
      </c>
      <c r="E179" s="366"/>
      <c r="F179" s="306"/>
    </row>
    <row r="180" spans="1:6" ht="15.6" customHeight="1" x14ac:dyDescent="0.25">
      <c r="A180" s="91" t="s">
        <v>12945</v>
      </c>
      <c r="B180" s="91" t="s">
        <v>12641</v>
      </c>
      <c r="C180" s="89" t="s">
        <v>2</v>
      </c>
      <c r="D180" s="224">
        <v>182.53</v>
      </c>
      <c r="E180" s="366"/>
      <c r="F180" s="306"/>
    </row>
    <row r="181" spans="1:6" ht="15.6" customHeight="1" x14ac:dyDescent="0.25">
      <c r="A181" s="91" t="s">
        <v>12946</v>
      </c>
      <c r="B181" s="91" t="s">
        <v>12642</v>
      </c>
      <c r="C181" s="89" t="s">
        <v>2</v>
      </c>
      <c r="D181" s="224">
        <v>191.5</v>
      </c>
      <c r="E181" s="366"/>
      <c r="F181" s="306"/>
    </row>
    <row r="182" spans="1:6" ht="15.6" customHeight="1" x14ac:dyDescent="0.25">
      <c r="A182" s="91" t="s">
        <v>12947</v>
      </c>
      <c r="B182" s="91" t="s">
        <v>12643</v>
      </c>
      <c r="C182" s="89" t="s">
        <v>2</v>
      </c>
      <c r="D182" s="224">
        <v>200.48</v>
      </c>
      <c r="E182" s="366"/>
      <c r="F182" s="306"/>
    </row>
    <row r="183" spans="1:6" ht="15.6" customHeight="1" x14ac:dyDescent="0.25">
      <c r="A183" s="91" t="s">
        <v>12948</v>
      </c>
      <c r="B183" s="91" t="s">
        <v>12644</v>
      </c>
      <c r="C183" s="89" t="s">
        <v>2</v>
      </c>
      <c r="D183" s="224">
        <v>209.45</v>
      </c>
      <c r="E183" s="366"/>
      <c r="F183" s="306"/>
    </row>
    <row r="184" spans="1:6" ht="15.6" customHeight="1" x14ac:dyDescent="0.25">
      <c r="A184" s="91" t="s">
        <v>12949</v>
      </c>
      <c r="B184" s="91" t="s">
        <v>12645</v>
      </c>
      <c r="C184" s="89" t="s">
        <v>2</v>
      </c>
      <c r="D184" s="224">
        <v>218.45</v>
      </c>
      <c r="E184" s="366"/>
      <c r="F184" s="306"/>
    </row>
    <row r="185" spans="1:6" ht="15.6" customHeight="1" x14ac:dyDescent="0.25">
      <c r="A185" s="91" t="s">
        <v>12950</v>
      </c>
      <c r="B185" s="91" t="s">
        <v>12646</v>
      </c>
      <c r="C185" s="89" t="s">
        <v>2</v>
      </c>
      <c r="D185" s="224">
        <v>245.8</v>
      </c>
      <c r="E185" s="366"/>
      <c r="F185" s="306"/>
    </row>
    <row r="186" spans="1:6" ht="15.6" customHeight="1" x14ac:dyDescent="0.25">
      <c r="A186" s="91" t="s">
        <v>12951</v>
      </c>
      <c r="B186" s="91" t="s">
        <v>12647</v>
      </c>
      <c r="C186" s="89" t="s">
        <v>2</v>
      </c>
      <c r="D186" s="224">
        <v>254.78</v>
      </c>
      <c r="E186" s="366"/>
      <c r="F186" s="306"/>
    </row>
    <row r="187" spans="1:6" ht="15.6" customHeight="1" x14ac:dyDescent="0.25">
      <c r="A187" s="91" t="s">
        <v>12952</v>
      </c>
      <c r="B187" s="91" t="s">
        <v>12648</v>
      </c>
      <c r="C187" s="89" t="s">
        <v>2</v>
      </c>
      <c r="D187" s="224">
        <v>263.75</v>
      </c>
      <c r="E187" s="366"/>
      <c r="F187" s="306"/>
    </row>
    <row r="188" spans="1:6" ht="15.6" customHeight="1" x14ac:dyDescent="0.25">
      <c r="A188" s="91" t="s">
        <v>12953</v>
      </c>
      <c r="B188" s="91" t="s">
        <v>12649</v>
      </c>
      <c r="C188" s="89" t="s">
        <v>2</v>
      </c>
      <c r="D188" s="224">
        <v>272.75</v>
      </c>
      <c r="E188" s="366"/>
      <c r="F188" s="306"/>
    </row>
    <row r="189" spans="1:6" ht="15.6" customHeight="1" x14ac:dyDescent="0.25">
      <c r="A189" s="91" t="s">
        <v>12954</v>
      </c>
      <c r="B189" s="91" t="s">
        <v>12650</v>
      </c>
      <c r="C189" s="89" t="s">
        <v>2</v>
      </c>
      <c r="D189" s="224">
        <v>281.75</v>
      </c>
      <c r="E189" s="366"/>
      <c r="F189" s="306"/>
    </row>
    <row r="190" spans="1:6" ht="15.6" customHeight="1" x14ac:dyDescent="0.25">
      <c r="A190" s="91" t="s">
        <v>12955</v>
      </c>
      <c r="B190" s="91" t="s">
        <v>12651</v>
      </c>
      <c r="C190" s="89" t="s">
        <v>2</v>
      </c>
      <c r="D190" s="224">
        <v>163.82</v>
      </c>
      <c r="E190" s="366"/>
      <c r="F190" s="306"/>
    </row>
    <row r="191" spans="1:6" ht="15.6" customHeight="1" x14ac:dyDescent="0.25">
      <c r="A191" s="91" t="s">
        <v>12956</v>
      </c>
      <c r="B191" s="91" t="s">
        <v>12652</v>
      </c>
      <c r="C191" s="89" t="s">
        <v>2</v>
      </c>
      <c r="D191" s="224">
        <v>181.52</v>
      </c>
      <c r="E191" s="366"/>
      <c r="F191" s="306"/>
    </row>
    <row r="192" spans="1:6" ht="15.6" customHeight="1" x14ac:dyDescent="0.25">
      <c r="A192" s="91" t="s">
        <v>12957</v>
      </c>
      <c r="B192" s="91" t="s">
        <v>12653</v>
      </c>
      <c r="C192" s="89" t="s">
        <v>2</v>
      </c>
      <c r="D192" s="224">
        <v>186.38</v>
      </c>
      <c r="E192" s="366"/>
      <c r="F192" s="306"/>
    </row>
    <row r="193" spans="1:6" ht="15.6" customHeight="1" x14ac:dyDescent="0.25">
      <c r="A193" s="91" t="s">
        <v>12958</v>
      </c>
      <c r="B193" s="91" t="s">
        <v>12654</v>
      </c>
      <c r="C193" s="89" t="s">
        <v>2</v>
      </c>
      <c r="D193" s="224">
        <v>191.22</v>
      </c>
      <c r="E193" s="366"/>
      <c r="F193" s="306"/>
    </row>
    <row r="194" spans="1:6" ht="15.6" customHeight="1" x14ac:dyDescent="0.25">
      <c r="A194" s="91" t="s">
        <v>12959</v>
      </c>
      <c r="B194" s="91" t="s">
        <v>12655</v>
      </c>
      <c r="C194" s="89" t="s">
        <v>2</v>
      </c>
      <c r="D194" s="224">
        <v>196.13</v>
      </c>
      <c r="E194" s="366"/>
      <c r="F194" s="306"/>
    </row>
    <row r="195" spans="1:6" ht="15.6" customHeight="1" x14ac:dyDescent="0.25">
      <c r="A195" s="91" t="s">
        <v>12960</v>
      </c>
      <c r="B195" s="91" t="s">
        <v>12656</v>
      </c>
      <c r="C195" s="89" t="s">
        <v>2</v>
      </c>
      <c r="D195" s="224">
        <v>200.98</v>
      </c>
      <c r="E195" s="366"/>
      <c r="F195" s="306"/>
    </row>
    <row r="196" spans="1:6" ht="15.6" customHeight="1" x14ac:dyDescent="0.25">
      <c r="A196" s="91" t="s">
        <v>12961</v>
      </c>
      <c r="B196" s="91" t="s">
        <v>12657</v>
      </c>
      <c r="C196" s="89" t="s">
        <v>2</v>
      </c>
      <c r="D196" s="224">
        <v>205.83</v>
      </c>
      <c r="E196" s="366"/>
      <c r="F196" s="306"/>
    </row>
    <row r="197" spans="1:6" ht="15.6" customHeight="1" x14ac:dyDescent="0.25">
      <c r="A197" s="91" t="s">
        <v>12962</v>
      </c>
      <c r="B197" s="91" t="s">
        <v>12658</v>
      </c>
      <c r="C197" s="89" t="s">
        <v>2</v>
      </c>
      <c r="D197" s="224">
        <v>210.65</v>
      </c>
      <c r="E197" s="366"/>
      <c r="F197" s="306"/>
    </row>
    <row r="198" spans="1:6" ht="15.6" customHeight="1" x14ac:dyDescent="0.25">
      <c r="A198" s="91" t="s">
        <v>12963</v>
      </c>
      <c r="B198" s="91" t="s">
        <v>12659</v>
      </c>
      <c r="C198" s="89" t="s">
        <v>2</v>
      </c>
      <c r="D198" s="224">
        <v>215.55</v>
      </c>
      <c r="E198" s="366"/>
      <c r="F198" s="306"/>
    </row>
    <row r="199" spans="1:6" ht="15.6" customHeight="1" x14ac:dyDescent="0.25">
      <c r="A199" s="91" t="s">
        <v>12964</v>
      </c>
      <c r="B199" s="91" t="s">
        <v>12660</v>
      </c>
      <c r="C199" s="89" t="s">
        <v>2</v>
      </c>
      <c r="D199" s="224">
        <v>225.25</v>
      </c>
      <c r="E199" s="366"/>
      <c r="F199" s="306"/>
    </row>
    <row r="200" spans="1:6" ht="15.6" customHeight="1" x14ac:dyDescent="0.25">
      <c r="A200" s="91" t="s">
        <v>12965</v>
      </c>
      <c r="B200" s="91" t="s">
        <v>12661</v>
      </c>
      <c r="C200" s="89" t="s">
        <v>2</v>
      </c>
      <c r="D200" s="224">
        <v>234.97</v>
      </c>
      <c r="E200" s="366"/>
      <c r="F200" s="306"/>
    </row>
    <row r="201" spans="1:6" ht="15.6" customHeight="1" x14ac:dyDescent="0.25">
      <c r="A201" s="91" t="s">
        <v>12966</v>
      </c>
      <c r="B201" s="91" t="s">
        <v>12662</v>
      </c>
      <c r="C201" s="89" t="s">
        <v>2</v>
      </c>
      <c r="D201" s="224">
        <v>244.7</v>
      </c>
      <c r="E201" s="366"/>
      <c r="F201" s="306"/>
    </row>
    <row r="202" spans="1:6" ht="15.6" customHeight="1" x14ac:dyDescent="0.25">
      <c r="A202" s="91" t="s">
        <v>12967</v>
      </c>
      <c r="B202" s="91" t="s">
        <v>12663</v>
      </c>
      <c r="C202" s="89" t="s">
        <v>2</v>
      </c>
      <c r="D202" s="224">
        <v>254.42</v>
      </c>
      <c r="E202" s="366"/>
      <c r="F202" s="306"/>
    </row>
    <row r="203" spans="1:6" ht="15.6" customHeight="1" x14ac:dyDescent="0.25">
      <c r="A203" s="91" t="s">
        <v>12968</v>
      </c>
      <c r="B203" s="91" t="s">
        <v>12664</v>
      </c>
      <c r="C203" s="89" t="s">
        <v>2</v>
      </c>
      <c r="D203" s="224">
        <v>284.3</v>
      </c>
      <c r="E203" s="366"/>
      <c r="F203" s="306"/>
    </row>
    <row r="204" spans="1:6" ht="15.6" customHeight="1" x14ac:dyDescent="0.25">
      <c r="A204" s="91" t="s">
        <v>12969</v>
      </c>
      <c r="B204" s="91" t="s">
        <v>12665</v>
      </c>
      <c r="C204" s="89" t="s">
        <v>2</v>
      </c>
      <c r="D204" s="224">
        <v>294</v>
      </c>
      <c r="E204" s="366"/>
      <c r="F204" s="306"/>
    </row>
    <row r="205" spans="1:6" ht="15.6" customHeight="1" x14ac:dyDescent="0.25">
      <c r="A205" s="91" t="s">
        <v>12970</v>
      </c>
      <c r="B205" s="91" t="s">
        <v>12666</v>
      </c>
      <c r="C205" s="89" t="s">
        <v>2</v>
      </c>
      <c r="D205" s="224">
        <v>303.73</v>
      </c>
      <c r="E205" s="366"/>
      <c r="F205" s="306"/>
    </row>
    <row r="206" spans="1:6" ht="15.6" customHeight="1" x14ac:dyDescent="0.25">
      <c r="A206" s="91" t="s">
        <v>12971</v>
      </c>
      <c r="B206" s="91" t="s">
        <v>12667</v>
      </c>
      <c r="C206" s="89" t="s">
        <v>2</v>
      </c>
      <c r="D206" s="224">
        <v>313.45</v>
      </c>
      <c r="E206" s="366"/>
      <c r="F206" s="306"/>
    </row>
    <row r="207" spans="1:6" ht="15.6" customHeight="1" x14ac:dyDescent="0.25">
      <c r="A207" s="91" t="s">
        <v>12972</v>
      </c>
      <c r="B207" s="91" t="s">
        <v>12668</v>
      </c>
      <c r="C207" s="89" t="s">
        <v>2</v>
      </c>
      <c r="D207" s="224">
        <v>323.18</v>
      </c>
      <c r="E207" s="366"/>
      <c r="F207" s="306"/>
    </row>
    <row r="208" spans="1:6" ht="15.6" customHeight="1" x14ac:dyDescent="0.25">
      <c r="A208" s="91" t="s">
        <v>12973</v>
      </c>
      <c r="B208" s="91" t="s">
        <v>12669</v>
      </c>
      <c r="C208" s="89" t="s">
        <v>2</v>
      </c>
      <c r="D208" s="224">
        <v>381.38</v>
      </c>
      <c r="E208" s="366"/>
      <c r="F208" s="306"/>
    </row>
    <row r="209" spans="1:6" ht="15.6" customHeight="1" x14ac:dyDescent="0.25">
      <c r="A209" s="91" t="s">
        <v>12974</v>
      </c>
      <c r="B209" s="91" t="s">
        <v>12670</v>
      </c>
      <c r="C209" s="89" t="s">
        <v>2</v>
      </c>
      <c r="D209" s="224">
        <v>190.32</v>
      </c>
      <c r="E209" s="366"/>
      <c r="F209" s="306"/>
    </row>
    <row r="210" spans="1:6" ht="15.6" customHeight="1" x14ac:dyDescent="0.25">
      <c r="A210" s="91" t="s">
        <v>12975</v>
      </c>
      <c r="B210" s="91" t="s">
        <v>12671</v>
      </c>
      <c r="C210" s="89" t="s">
        <v>2</v>
      </c>
      <c r="D210" s="224">
        <v>210</v>
      </c>
      <c r="E210" s="366"/>
      <c r="F210" s="306"/>
    </row>
    <row r="211" spans="1:6" ht="15.6" customHeight="1" x14ac:dyDescent="0.25">
      <c r="A211" s="91" t="s">
        <v>12976</v>
      </c>
      <c r="B211" s="91" t="s">
        <v>12672</v>
      </c>
      <c r="C211" s="89" t="s">
        <v>2</v>
      </c>
      <c r="D211" s="224">
        <v>215.4</v>
      </c>
      <c r="E211" s="366"/>
      <c r="F211" s="306"/>
    </row>
    <row r="212" spans="1:6" ht="15.6" customHeight="1" x14ac:dyDescent="0.25">
      <c r="A212" s="91" t="s">
        <v>12977</v>
      </c>
      <c r="B212" s="91" t="s">
        <v>12673</v>
      </c>
      <c r="C212" s="89" t="s">
        <v>2</v>
      </c>
      <c r="D212" s="224">
        <v>220.83</v>
      </c>
      <c r="E212" s="366"/>
      <c r="F212" s="306"/>
    </row>
    <row r="213" spans="1:6" ht="15.6" customHeight="1" x14ac:dyDescent="0.25">
      <c r="A213" s="91" t="s">
        <v>12978</v>
      </c>
      <c r="B213" s="91" t="s">
        <v>12674</v>
      </c>
      <c r="C213" s="89" t="s">
        <v>2</v>
      </c>
      <c r="D213" s="224">
        <v>226.25</v>
      </c>
      <c r="E213" s="366"/>
      <c r="F213" s="306"/>
    </row>
    <row r="214" spans="1:6" ht="15.6" customHeight="1" x14ac:dyDescent="0.25">
      <c r="A214" s="91" t="s">
        <v>12979</v>
      </c>
      <c r="B214" s="91" t="s">
        <v>12675</v>
      </c>
      <c r="C214" s="89" t="s">
        <v>2</v>
      </c>
      <c r="D214" s="224">
        <v>231.63</v>
      </c>
      <c r="E214" s="366"/>
      <c r="F214" s="306"/>
    </row>
    <row r="215" spans="1:6" ht="15.6" customHeight="1" x14ac:dyDescent="0.25">
      <c r="A215" s="91" t="s">
        <v>12980</v>
      </c>
      <c r="B215" s="91" t="s">
        <v>12676</v>
      </c>
      <c r="C215" s="89" t="s">
        <v>2</v>
      </c>
      <c r="D215" s="224">
        <v>237.08</v>
      </c>
      <c r="E215" s="366"/>
      <c r="F215" s="306"/>
    </row>
    <row r="216" spans="1:6" ht="15.6" customHeight="1" x14ac:dyDescent="0.25">
      <c r="A216" s="91" t="s">
        <v>12981</v>
      </c>
      <c r="B216" s="91" t="s">
        <v>12677</v>
      </c>
      <c r="C216" s="89" t="s">
        <v>2</v>
      </c>
      <c r="D216" s="224">
        <v>242.5</v>
      </c>
      <c r="E216" s="366"/>
      <c r="F216" s="306"/>
    </row>
    <row r="217" spans="1:6" ht="15.6" customHeight="1" x14ac:dyDescent="0.25">
      <c r="A217" s="91" t="s">
        <v>12982</v>
      </c>
      <c r="B217" s="91" t="s">
        <v>12678</v>
      </c>
      <c r="C217" s="89" t="s">
        <v>2</v>
      </c>
      <c r="D217" s="224">
        <v>247.9</v>
      </c>
      <c r="E217" s="366"/>
      <c r="F217" s="306"/>
    </row>
    <row r="218" spans="1:6" ht="15.6" customHeight="1" x14ac:dyDescent="0.25">
      <c r="A218" s="91" t="s">
        <v>12983</v>
      </c>
      <c r="B218" s="91" t="s">
        <v>12679</v>
      </c>
      <c r="C218" s="89" t="s">
        <v>2</v>
      </c>
      <c r="D218" s="224">
        <v>258.73</v>
      </c>
      <c r="E218" s="366"/>
      <c r="F218" s="306"/>
    </row>
    <row r="219" spans="1:6" ht="15.6" customHeight="1" x14ac:dyDescent="0.25">
      <c r="A219" s="91" t="s">
        <v>12984</v>
      </c>
      <c r="B219" s="91" t="s">
        <v>12680</v>
      </c>
      <c r="C219" s="89" t="s">
        <v>2</v>
      </c>
      <c r="D219" s="224">
        <v>269.55</v>
      </c>
      <c r="E219" s="366"/>
      <c r="F219" s="306"/>
    </row>
    <row r="220" spans="1:6" ht="15.6" customHeight="1" x14ac:dyDescent="0.25">
      <c r="A220" s="91" t="s">
        <v>12985</v>
      </c>
      <c r="B220" s="91" t="s">
        <v>12681</v>
      </c>
      <c r="C220" s="89" t="s">
        <v>2</v>
      </c>
      <c r="D220" s="224">
        <v>280.39999999999998</v>
      </c>
      <c r="E220" s="366"/>
      <c r="F220" s="306"/>
    </row>
    <row r="221" spans="1:6" ht="15.6" customHeight="1" x14ac:dyDescent="0.25">
      <c r="A221" s="91" t="s">
        <v>12986</v>
      </c>
      <c r="B221" s="91" t="s">
        <v>12682</v>
      </c>
      <c r="C221" s="89" t="s">
        <v>2</v>
      </c>
      <c r="D221" s="224">
        <v>291.23</v>
      </c>
      <c r="E221" s="366"/>
      <c r="F221" s="306"/>
    </row>
    <row r="222" spans="1:6" ht="15.6" customHeight="1" x14ac:dyDescent="0.25">
      <c r="A222" s="91" t="s">
        <v>12987</v>
      </c>
      <c r="B222" s="91" t="s">
        <v>12683</v>
      </c>
      <c r="C222" s="89" t="s">
        <v>2</v>
      </c>
      <c r="D222" s="224">
        <v>322.55</v>
      </c>
      <c r="E222" s="366"/>
      <c r="F222" s="306"/>
    </row>
    <row r="223" spans="1:6" ht="15.6" customHeight="1" x14ac:dyDescent="0.25">
      <c r="A223" s="91" t="s">
        <v>12988</v>
      </c>
      <c r="B223" s="91" t="s">
        <v>12684</v>
      </c>
      <c r="C223" s="89" t="s">
        <v>2</v>
      </c>
      <c r="D223" s="224">
        <v>333.4</v>
      </c>
      <c r="E223" s="366"/>
      <c r="F223" s="306"/>
    </row>
    <row r="224" spans="1:6" ht="15.6" customHeight="1" x14ac:dyDescent="0.25">
      <c r="A224" s="91" t="s">
        <v>12989</v>
      </c>
      <c r="B224" s="91" t="s">
        <v>12685</v>
      </c>
      <c r="C224" s="89" t="s">
        <v>2</v>
      </c>
      <c r="D224" s="224">
        <v>344.25</v>
      </c>
      <c r="E224" s="366"/>
      <c r="F224" s="306"/>
    </row>
    <row r="225" spans="1:6" ht="15.6" customHeight="1" x14ac:dyDescent="0.25">
      <c r="A225" s="91" t="s">
        <v>12990</v>
      </c>
      <c r="B225" s="91" t="s">
        <v>12686</v>
      </c>
      <c r="C225" s="89" t="s">
        <v>2</v>
      </c>
      <c r="D225" s="224">
        <v>355.08</v>
      </c>
      <c r="E225" s="366"/>
      <c r="F225" s="306"/>
    </row>
    <row r="226" spans="1:6" ht="15.6" customHeight="1" x14ac:dyDescent="0.25">
      <c r="A226" s="91" t="s">
        <v>12991</v>
      </c>
      <c r="B226" s="91" t="s">
        <v>12687</v>
      </c>
      <c r="C226" s="89" t="s">
        <v>2</v>
      </c>
      <c r="D226" s="224">
        <v>365.9</v>
      </c>
      <c r="E226" s="366"/>
      <c r="F226" s="306"/>
    </row>
    <row r="227" spans="1:6" ht="15.6" customHeight="1" x14ac:dyDescent="0.25">
      <c r="A227" s="91" t="s">
        <v>12992</v>
      </c>
      <c r="B227" s="91" t="s">
        <v>12688</v>
      </c>
      <c r="C227" s="89" t="s">
        <v>2</v>
      </c>
      <c r="D227" s="224">
        <v>426.58</v>
      </c>
      <c r="E227" s="366"/>
      <c r="F227" s="306"/>
    </row>
    <row r="228" spans="1:6" ht="15.6" customHeight="1" x14ac:dyDescent="0.25">
      <c r="A228" s="91" t="s">
        <v>12993</v>
      </c>
      <c r="B228" s="91" t="s">
        <v>12689</v>
      </c>
      <c r="C228" s="89" t="s">
        <v>2</v>
      </c>
      <c r="D228" s="224">
        <v>438.33</v>
      </c>
      <c r="E228" s="366"/>
      <c r="F228" s="306"/>
    </row>
    <row r="229" spans="1:6" ht="15.6" customHeight="1" x14ac:dyDescent="0.25">
      <c r="A229" s="91" t="s">
        <v>12994</v>
      </c>
      <c r="B229" s="91" t="s">
        <v>12690</v>
      </c>
      <c r="C229" s="89" t="s">
        <v>2</v>
      </c>
      <c r="D229" s="224">
        <v>199</v>
      </c>
      <c r="E229" s="366"/>
      <c r="F229" s="306"/>
    </row>
    <row r="230" spans="1:6" ht="15.6" customHeight="1" x14ac:dyDescent="0.25">
      <c r="A230" s="91" t="s">
        <v>12995</v>
      </c>
      <c r="B230" s="91" t="s">
        <v>12691</v>
      </c>
      <c r="C230" s="89" t="s">
        <v>2</v>
      </c>
      <c r="D230" s="224">
        <v>220.07</v>
      </c>
      <c r="E230" s="366"/>
      <c r="F230" s="306"/>
    </row>
    <row r="231" spans="1:6" ht="15.6" customHeight="1" x14ac:dyDescent="0.25">
      <c r="A231" s="91" t="s">
        <v>12996</v>
      </c>
      <c r="B231" s="91" t="s">
        <v>12692</v>
      </c>
      <c r="C231" s="89" t="s">
        <v>2</v>
      </c>
      <c r="D231" s="224">
        <v>225.52</v>
      </c>
      <c r="E231" s="366"/>
      <c r="F231" s="306"/>
    </row>
    <row r="232" spans="1:6" ht="15.6" customHeight="1" x14ac:dyDescent="0.25">
      <c r="A232" s="91" t="s">
        <v>12997</v>
      </c>
      <c r="B232" s="91" t="s">
        <v>12693</v>
      </c>
      <c r="C232" s="89" t="s">
        <v>2</v>
      </c>
      <c r="D232" s="224">
        <v>230.9</v>
      </c>
      <c r="E232" s="366"/>
      <c r="F232" s="306"/>
    </row>
    <row r="233" spans="1:6" ht="15.6" customHeight="1" x14ac:dyDescent="0.25">
      <c r="A233" s="91" t="s">
        <v>12998</v>
      </c>
      <c r="B233" s="91" t="s">
        <v>12694</v>
      </c>
      <c r="C233" s="89" t="s">
        <v>2</v>
      </c>
      <c r="D233" s="224">
        <v>236.32</v>
      </c>
      <c r="E233" s="366"/>
      <c r="F233" s="306"/>
    </row>
    <row r="234" spans="1:6" ht="15.6" customHeight="1" x14ac:dyDescent="0.25">
      <c r="A234" s="91" t="s">
        <v>12999</v>
      </c>
      <c r="B234" s="91" t="s">
        <v>12695</v>
      </c>
      <c r="C234" s="89" t="s">
        <v>2</v>
      </c>
      <c r="D234" s="224">
        <v>241.77</v>
      </c>
      <c r="E234" s="366"/>
      <c r="F234" s="306"/>
    </row>
    <row r="235" spans="1:6" ht="15.6" customHeight="1" x14ac:dyDescent="0.25">
      <c r="A235" s="91" t="s">
        <v>13000</v>
      </c>
      <c r="B235" s="91" t="s">
        <v>12696</v>
      </c>
      <c r="C235" s="89" t="s">
        <v>2</v>
      </c>
      <c r="D235" s="224">
        <v>247.18</v>
      </c>
      <c r="E235" s="366"/>
      <c r="F235" s="306"/>
    </row>
    <row r="236" spans="1:6" ht="15.6" customHeight="1" x14ac:dyDescent="0.25">
      <c r="A236" s="91" t="s">
        <v>13001</v>
      </c>
      <c r="B236" s="91" t="s">
        <v>12697</v>
      </c>
      <c r="C236" s="89" t="s">
        <v>2</v>
      </c>
      <c r="D236" s="224">
        <v>252.57</v>
      </c>
      <c r="E236" s="366"/>
      <c r="F236" s="306"/>
    </row>
    <row r="237" spans="1:6" ht="15.6" customHeight="1" x14ac:dyDescent="0.25">
      <c r="A237" s="91" t="s">
        <v>13002</v>
      </c>
      <c r="B237" s="91" t="s">
        <v>12698</v>
      </c>
      <c r="C237" s="89" t="s">
        <v>2</v>
      </c>
      <c r="D237" s="224">
        <v>257.98</v>
      </c>
      <c r="E237" s="366"/>
      <c r="F237" s="306"/>
    </row>
    <row r="238" spans="1:6" ht="15.6" customHeight="1" x14ac:dyDescent="0.25">
      <c r="A238" s="91" t="s">
        <v>13003</v>
      </c>
      <c r="B238" s="91" t="s">
        <v>12699</v>
      </c>
      <c r="C238" s="89" t="s">
        <v>2</v>
      </c>
      <c r="D238" s="224">
        <v>268.83</v>
      </c>
      <c r="E238" s="366"/>
      <c r="F238" s="306"/>
    </row>
    <row r="239" spans="1:6" ht="15.6" customHeight="1" x14ac:dyDescent="0.25">
      <c r="A239" s="91" t="s">
        <v>13004</v>
      </c>
      <c r="B239" s="91" t="s">
        <v>12700</v>
      </c>
      <c r="C239" s="89" t="s">
        <v>2</v>
      </c>
      <c r="D239" s="224">
        <v>279.68</v>
      </c>
      <c r="E239" s="366"/>
      <c r="F239" s="306"/>
    </row>
    <row r="240" spans="1:6" ht="15.6" customHeight="1" x14ac:dyDescent="0.25">
      <c r="A240" s="91" t="s">
        <v>13005</v>
      </c>
      <c r="B240" s="91" t="s">
        <v>12701</v>
      </c>
      <c r="C240" s="89" t="s">
        <v>2</v>
      </c>
      <c r="D240" s="224">
        <v>290.48</v>
      </c>
      <c r="E240" s="366"/>
      <c r="F240" s="306"/>
    </row>
    <row r="241" spans="1:6" ht="15.6" customHeight="1" x14ac:dyDescent="0.25">
      <c r="A241" s="91" t="s">
        <v>13006</v>
      </c>
      <c r="B241" s="91" t="s">
        <v>12702</v>
      </c>
      <c r="C241" s="89" t="s">
        <v>2</v>
      </c>
      <c r="D241" s="224">
        <v>301.3</v>
      </c>
      <c r="E241" s="366"/>
      <c r="F241" s="306"/>
    </row>
    <row r="242" spans="1:6" ht="15.6" customHeight="1" x14ac:dyDescent="0.25">
      <c r="A242" s="91" t="s">
        <v>13007</v>
      </c>
      <c r="B242" s="91" t="s">
        <v>12703</v>
      </c>
      <c r="C242" s="89" t="s">
        <v>2</v>
      </c>
      <c r="D242" s="224">
        <v>333.03</v>
      </c>
      <c r="E242" s="366"/>
      <c r="F242" s="306"/>
    </row>
    <row r="243" spans="1:6" ht="15.6" customHeight="1" x14ac:dyDescent="0.25">
      <c r="A243" s="91" t="s">
        <v>13008</v>
      </c>
      <c r="B243" s="91" t="s">
        <v>12704</v>
      </c>
      <c r="C243" s="89" t="s">
        <v>2</v>
      </c>
      <c r="D243" s="224">
        <v>343.88</v>
      </c>
      <c r="E243" s="366"/>
      <c r="F243" s="306"/>
    </row>
    <row r="244" spans="1:6" ht="15.6" customHeight="1" x14ac:dyDescent="0.25">
      <c r="A244" s="91" t="s">
        <v>13009</v>
      </c>
      <c r="B244" s="91" t="s">
        <v>12705</v>
      </c>
      <c r="C244" s="89" t="s">
        <v>2</v>
      </c>
      <c r="D244" s="224">
        <v>354.73</v>
      </c>
      <c r="E244" s="366"/>
      <c r="F244" s="306"/>
    </row>
    <row r="245" spans="1:6" ht="15.6" customHeight="1" x14ac:dyDescent="0.25">
      <c r="A245" s="91" t="s">
        <v>13010</v>
      </c>
      <c r="B245" s="91" t="s">
        <v>12706</v>
      </c>
      <c r="C245" s="89" t="s">
        <v>2</v>
      </c>
      <c r="D245" s="224">
        <v>365.53</v>
      </c>
      <c r="E245" s="366"/>
      <c r="F245" s="306"/>
    </row>
    <row r="246" spans="1:6" ht="15.6" customHeight="1" x14ac:dyDescent="0.25">
      <c r="A246" s="91" t="s">
        <v>13011</v>
      </c>
      <c r="B246" s="91" t="s">
        <v>12707</v>
      </c>
      <c r="C246" s="89" t="s">
        <v>2</v>
      </c>
      <c r="D246" s="224">
        <v>376.38</v>
      </c>
      <c r="E246" s="366"/>
      <c r="F246" s="306"/>
    </row>
    <row r="247" spans="1:6" ht="15.6" customHeight="1" x14ac:dyDescent="0.25">
      <c r="A247" s="91" t="s">
        <v>13012</v>
      </c>
      <c r="B247" s="91" t="s">
        <v>12708</v>
      </c>
      <c r="C247" s="89" t="s">
        <v>2</v>
      </c>
      <c r="D247" s="224">
        <v>438.33</v>
      </c>
      <c r="E247" s="366"/>
      <c r="F247" s="306"/>
    </row>
    <row r="248" spans="1:6" ht="15.6" customHeight="1" x14ac:dyDescent="0.25">
      <c r="A248" s="91" t="s">
        <v>13013</v>
      </c>
      <c r="B248" s="91" t="s">
        <v>12709</v>
      </c>
      <c r="C248" s="89" t="s">
        <v>2</v>
      </c>
      <c r="D248" s="224">
        <v>450.1</v>
      </c>
      <c r="E248" s="366"/>
      <c r="F248" s="306"/>
    </row>
    <row r="249" spans="1:6" ht="15.6" customHeight="1" x14ac:dyDescent="0.25">
      <c r="A249" s="91" t="s">
        <v>13014</v>
      </c>
      <c r="B249" s="91" t="s">
        <v>12710</v>
      </c>
      <c r="C249" s="89" t="s">
        <v>2</v>
      </c>
      <c r="D249" s="224">
        <v>461.9</v>
      </c>
      <c r="E249" s="366"/>
      <c r="F249" s="306"/>
    </row>
    <row r="250" spans="1:6" ht="15.6" customHeight="1" x14ac:dyDescent="0.25">
      <c r="A250" s="91" t="s">
        <v>13015</v>
      </c>
      <c r="B250" s="91" t="s">
        <v>12711</v>
      </c>
      <c r="C250" s="89" t="s">
        <v>2</v>
      </c>
      <c r="D250" s="224">
        <v>207.7</v>
      </c>
      <c r="E250" s="366"/>
      <c r="F250" s="306"/>
    </row>
    <row r="251" spans="1:6" ht="15.6" customHeight="1" x14ac:dyDescent="0.25">
      <c r="A251" s="91" t="s">
        <v>13016</v>
      </c>
      <c r="B251" s="91" t="s">
        <v>12712</v>
      </c>
      <c r="C251" s="89" t="s">
        <v>2</v>
      </c>
      <c r="D251" s="224">
        <v>230.15</v>
      </c>
      <c r="E251" s="366"/>
      <c r="F251" s="306"/>
    </row>
    <row r="252" spans="1:6" ht="15.6" customHeight="1" x14ac:dyDescent="0.25">
      <c r="A252" s="91" t="s">
        <v>13017</v>
      </c>
      <c r="B252" s="91" t="s">
        <v>12713</v>
      </c>
      <c r="C252" s="89" t="s">
        <v>2</v>
      </c>
      <c r="D252" s="224">
        <v>235.6</v>
      </c>
      <c r="E252" s="366"/>
      <c r="F252" s="306"/>
    </row>
    <row r="253" spans="1:6" ht="15.6" customHeight="1" x14ac:dyDescent="0.25">
      <c r="A253" s="91" t="s">
        <v>13018</v>
      </c>
      <c r="B253" s="91" t="s">
        <v>12714</v>
      </c>
      <c r="C253" s="89" t="s">
        <v>2</v>
      </c>
      <c r="D253" s="224">
        <v>241.03</v>
      </c>
      <c r="E253" s="366"/>
      <c r="F253" s="306"/>
    </row>
    <row r="254" spans="1:6" ht="15.6" customHeight="1" x14ac:dyDescent="0.25">
      <c r="A254" s="91" t="s">
        <v>13019</v>
      </c>
      <c r="B254" s="91" t="s">
        <v>12715</v>
      </c>
      <c r="C254" s="89" t="s">
        <v>2</v>
      </c>
      <c r="D254" s="224">
        <v>246.43</v>
      </c>
      <c r="E254" s="366"/>
      <c r="F254" s="306"/>
    </row>
    <row r="255" spans="1:6" ht="15.6" customHeight="1" x14ac:dyDescent="0.25">
      <c r="A255" s="91" t="s">
        <v>13020</v>
      </c>
      <c r="B255" s="91" t="s">
        <v>12716</v>
      </c>
      <c r="C255" s="89" t="s">
        <v>2</v>
      </c>
      <c r="D255" s="224">
        <v>251.85</v>
      </c>
      <c r="E255" s="366"/>
      <c r="F255" s="306"/>
    </row>
    <row r="256" spans="1:6" ht="15.6" customHeight="1" x14ac:dyDescent="0.25">
      <c r="A256" s="91" t="s">
        <v>13021</v>
      </c>
      <c r="B256" s="91" t="s">
        <v>12717</v>
      </c>
      <c r="C256" s="89" t="s">
        <v>2</v>
      </c>
      <c r="D256" s="224">
        <v>257.25</v>
      </c>
      <c r="E256" s="366"/>
      <c r="F256" s="306"/>
    </row>
    <row r="257" spans="1:6" ht="15.6" customHeight="1" x14ac:dyDescent="0.25">
      <c r="A257" s="91" t="s">
        <v>13022</v>
      </c>
      <c r="B257" s="91" t="s">
        <v>12718</v>
      </c>
      <c r="C257" s="89" t="s">
        <v>2</v>
      </c>
      <c r="D257" s="224">
        <v>262.67</v>
      </c>
      <c r="E257" s="366"/>
      <c r="F257" s="306"/>
    </row>
    <row r="258" spans="1:6" ht="15.6" customHeight="1" x14ac:dyDescent="0.25">
      <c r="A258" s="91" t="s">
        <v>13023</v>
      </c>
      <c r="B258" s="91" t="s">
        <v>12719</v>
      </c>
      <c r="C258" s="89" t="s">
        <v>2</v>
      </c>
      <c r="D258" s="224">
        <v>268.10000000000002</v>
      </c>
      <c r="E258" s="366"/>
      <c r="F258" s="306"/>
    </row>
    <row r="259" spans="1:6" ht="15.6" customHeight="1" x14ac:dyDescent="0.25">
      <c r="A259" s="91" t="s">
        <v>13024</v>
      </c>
      <c r="B259" s="91" t="s">
        <v>12720</v>
      </c>
      <c r="C259" s="89" t="s">
        <v>2</v>
      </c>
      <c r="D259" s="224">
        <v>278.92</v>
      </c>
      <c r="E259" s="366"/>
      <c r="F259" s="306"/>
    </row>
    <row r="260" spans="1:6" ht="15.6" customHeight="1" x14ac:dyDescent="0.25">
      <c r="A260" s="91" t="s">
        <v>13025</v>
      </c>
      <c r="B260" s="91" t="s">
        <v>12721</v>
      </c>
      <c r="C260" s="89" t="s">
        <v>2</v>
      </c>
      <c r="D260" s="224">
        <v>289.75</v>
      </c>
      <c r="E260" s="366"/>
      <c r="F260" s="306"/>
    </row>
    <row r="261" spans="1:6" ht="15.6" customHeight="1" x14ac:dyDescent="0.25">
      <c r="A261" s="91" t="s">
        <v>13026</v>
      </c>
      <c r="B261" s="91" t="s">
        <v>12722</v>
      </c>
      <c r="C261" s="89" t="s">
        <v>2</v>
      </c>
      <c r="D261" s="224">
        <v>300.58</v>
      </c>
      <c r="E261" s="366"/>
      <c r="F261" s="306"/>
    </row>
    <row r="262" spans="1:6" ht="15.6" customHeight="1" x14ac:dyDescent="0.25">
      <c r="A262" s="91" t="s">
        <v>13027</v>
      </c>
      <c r="B262" s="91" t="s">
        <v>12723</v>
      </c>
      <c r="C262" s="89" t="s">
        <v>2</v>
      </c>
      <c r="D262" s="224">
        <v>311.39999999999998</v>
      </c>
      <c r="E262" s="366"/>
      <c r="F262" s="306"/>
    </row>
    <row r="263" spans="1:6" ht="15.6" customHeight="1" x14ac:dyDescent="0.25">
      <c r="A263" s="91" t="s">
        <v>13028</v>
      </c>
      <c r="B263" s="91" t="s">
        <v>12724</v>
      </c>
      <c r="C263" s="89" t="s">
        <v>2</v>
      </c>
      <c r="D263" s="224">
        <v>343.5</v>
      </c>
      <c r="E263" s="366"/>
      <c r="F263" s="306"/>
    </row>
    <row r="264" spans="1:6" ht="15.6" customHeight="1" x14ac:dyDescent="0.25">
      <c r="A264" s="91" t="s">
        <v>13029</v>
      </c>
      <c r="B264" s="91" t="s">
        <v>12725</v>
      </c>
      <c r="C264" s="89" t="s">
        <v>2</v>
      </c>
      <c r="D264" s="224">
        <v>354.35</v>
      </c>
      <c r="E264" s="366"/>
      <c r="F264" s="306"/>
    </row>
    <row r="265" spans="1:6" ht="15.6" customHeight="1" x14ac:dyDescent="0.25">
      <c r="A265" s="91" t="s">
        <v>13030</v>
      </c>
      <c r="B265" s="91" t="s">
        <v>12726</v>
      </c>
      <c r="C265" s="89" t="s">
        <v>2</v>
      </c>
      <c r="D265" s="224">
        <v>365.18</v>
      </c>
      <c r="E265" s="366"/>
      <c r="F265" s="306"/>
    </row>
    <row r="266" spans="1:6" ht="15.6" customHeight="1" x14ac:dyDescent="0.25">
      <c r="A266" s="91" t="s">
        <v>13031</v>
      </c>
      <c r="B266" s="91" t="s">
        <v>12727</v>
      </c>
      <c r="C266" s="89" t="s">
        <v>2</v>
      </c>
      <c r="D266" s="224">
        <v>376</v>
      </c>
      <c r="E266" s="366"/>
      <c r="F266" s="306"/>
    </row>
    <row r="267" spans="1:6" ht="15.6" customHeight="1" x14ac:dyDescent="0.25">
      <c r="A267" s="91" t="s">
        <v>13032</v>
      </c>
      <c r="B267" s="91" t="s">
        <v>12728</v>
      </c>
      <c r="C267" s="89" t="s">
        <v>2</v>
      </c>
      <c r="D267" s="224">
        <v>386.82</v>
      </c>
      <c r="E267" s="366"/>
      <c r="F267" s="306"/>
    </row>
    <row r="268" spans="1:6" ht="15.6" customHeight="1" x14ac:dyDescent="0.25">
      <c r="A268" s="91" t="s">
        <v>13033</v>
      </c>
      <c r="B268" s="91" t="s">
        <v>12729</v>
      </c>
      <c r="C268" s="89" t="s">
        <v>2</v>
      </c>
      <c r="D268" s="224">
        <v>450.1</v>
      </c>
      <c r="E268" s="366"/>
      <c r="F268" s="306"/>
    </row>
    <row r="269" spans="1:6" ht="15.6" customHeight="1" x14ac:dyDescent="0.25">
      <c r="A269" s="91" t="s">
        <v>13034</v>
      </c>
      <c r="B269" s="91" t="s">
        <v>12730</v>
      </c>
      <c r="C269" s="89" t="s">
        <v>2</v>
      </c>
      <c r="D269" s="224">
        <v>461.9</v>
      </c>
      <c r="E269" s="366"/>
      <c r="F269" s="306"/>
    </row>
    <row r="270" spans="1:6" ht="15.6" customHeight="1" x14ac:dyDescent="0.25">
      <c r="A270" s="91" t="s">
        <v>13035</v>
      </c>
      <c r="B270" s="91" t="s">
        <v>12731</v>
      </c>
      <c r="C270" s="89" t="s">
        <v>2</v>
      </c>
      <c r="D270" s="224">
        <v>473.65</v>
      </c>
      <c r="E270" s="366"/>
      <c r="F270" s="306"/>
    </row>
    <row r="271" spans="1:6" ht="15.6" customHeight="1" x14ac:dyDescent="0.25">
      <c r="A271" s="91" t="s">
        <v>13036</v>
      </c>
      <c r="B271" s="91" t="s">
        <v>12732</v>
      </c>
      <c r="C271" s="89" t="s">
        <v>2</v>
      </c>
      <c r="D271" s="224">
        <v>485.45</v>
      </c>
      <c r="E271" s="366"/>
      <c r="F271" s="306"/>
    </row>
    <row r="272" spans="1:6" ht="15.6" customHeight="1" x14ac:dyDescent="0.25">
      <c r="A272" s="91" t="s">
        <v>13037</v>
      </c>
      <c r="B272" s="91" t="s">
        <v>12733</v>
      </c>
      <c r="C272" s="89" t="s">
        <v>2</v>
      </c>
      <c r="D272" s="224">
        <v>216.35</v>
      </c>
      <c r="E272" s="366"/>
      <c r="F272" s="306"/>
    </row>
    <row r="273" spans="1:6" ht="15.6" customHeight="1" x14ac:dyDescent="0.25">
      <c r="A273" s="91" t="s">
        <v>13038</v>
      </c>
      <c r="B273" s="91" t="s">
        <v>12734</v>
      </c>
      <c r="C273" s="89" t="s">
        <v>2</v>
      </c>
      <c r="D273" s="224">
        <v>240.3</v>
      </c>
      <c r="E273" s="366"/>
      <c r="F273" s="306"/>
    </row>
    <row r="274" spans="1:6" ht="15.6" customHeight="1" x14ac:dyDescent="0.25">
      <c r="A274" s="91" t="s">
        <v>13039</v>
      </c>
      <c r="B274" s="91" t="s">
        <v>12735</v>
      </c>
      <c r="C274" s="89" t="s">
        <v>2</v>
      </c>
      <c r="D274" s="224">
        <v>245.7</v>
      </c>
      <c r="E274" s="366"/>
      <c r="F274" s="306"/>
    </row>
    <row r="275" spans="1:6" ht="15.6" customHeight="1" x14ac:dyDescent="0.25">
      <c r="A275" s="91" t="s">
        <v>13040</v>
      </c>
      <c r="B275" s="91" t="s">
        <v>12736</v>
      </c>
      <c r="C275" s="89" t="s">
        <v>2</v>
      </c>
      <c r="D275" s="224">
        <v>251.1</v>
      </c>
      <c r="E275" s="366"/>
      <c r="F275" s="306"/>
    </row>
    <row r="276" spans="1:6" ht="15.6" customHeight="1" x14ac:dyDescent="0.25">
      <c r="A276" s="91" t="s">
        <v>13041</v>
      </c>
      <c r="B276" s="91" t="s">
        <v>12737</v>
      </c>
      <c r="C276" s="89" t="s">
        <v>2</v>
      </c>
      <c r="D276" s="224">
        <v>256.52</v>
      </c>
      <c r="E276" s="366"/>
      <c r="F276" s="306"/>
    </row>
    <row r="277" spans="1:6" ht="15.6" customHeight="1" x14ac:dyDescent="0.25">
      <c r="A277" s="91" t="s">
        <v>13042</v>
      </c>
      <c r="B277" s="91" t="s">
        <v>12738</v>
      </c>
      <c r="C277" s="89" t="s">
        <v>2</v>
      </c>
      <c r="D277" s="224">
        <v>261.95</v>
      </c>
      <c r="E277" s="366"/>
      <c r="F277" s="306"/>
    </row>
    <row r="278" spans="1:6" ht="15.6" customHeight="1" x14ac:dyDescent="0.25">
      <c r="A278" s="91" t="s">
        <v>13043</v>
      </c>
      <c r="B278" s="91" t="s">
        <v>12739</v>
      </c>
      <c r="C278" s="89" t="s">
        <v>2</v>
      </c>
      <c r="D278" s="224">
        <v>267.35000000000002</v>
      </c>
      <c r="E278" s="366"/>
      <c r="F278" s="306"/>
    </row>
    <row r="279" spans="1:6" ht="15.6" customHeight="1" x14ac:dyDescent="0.25">
      <c r="A279" s="91" t="s">
        <v>13044</v>
      </c>
      <c r="B279" s="91" t="s">
        <v>12740</v>
      </c>
      <c r="C279" s="89" t="s">
        <v>2</v>
      </c>
      <c r="D279" s="224">
        <v>272.77</v>
      </c>
      <c r="E279" s="366"/>
      <c r="F279" s="306"/>
    </row>
    <row r="280" spans="1:6" ht="15.6" customHeight="1" x14ac:dyDescent="0.25">
      <c r="A280" s="91" t="s">
        <v>13045</v>
      </c>
      <c r="B280" s="91" t="s">
        <v>12741</v>
      </c>
      <c r="C280" s="89" t="s">
        <v>2</v>
      </c>
      <c r="D280" s="224">
        <v>278.2</v>
      </c>
      <c r="E280" s="366"/>
      <c r="F280" s="306"/>
    </row>
    <row r="281" spans="1:6" ht="15.6" customHeight="1" x14ac:dyDescent="0.25">
      <c r="A281" s="91" t="s">
        <v>13046</v>
      </c>
      <c r="B281" s="91" t="s">
        <v>12742</v>
      </c>
      <c r="C281" s="89" t="s">
        <v>2</v>
      </c>
      <c r="D281" s="224">
        <v>289.02</v>
      </c>
      <c r="E281" s="366"/>
      <c r="F281" s="306"/>
    </row>
    <row r="282" spans="1:6" ht="15.6" customHeight="1" x14ac:dyDescent="0.25">
      <c r="A282" s="91" t="s">
        <v>13047</v>
      </c>
      <c r="B282" s="91" t="s">
        <v>12743</v>
      </c>
      <c r="C282" s="89" t="s">
        <v>2</v>
      </c>
      <c r="D282" s="224">
        <v>299.83</v>
      </c>
      <c r="E282" s="366"/>
      <c r="F282" s="306"/>
    </row>
    <row r="283" spans="1:6" ht="15.6" customHeight="1" x14ac:dyDescent="0.25">
      <c r="A283" s="91" t="s">
        <v>13048</v>
      </c>
      <c r="B283" s="91" t="s">
        <v>12744</v>
      </c>
      <c r="C283" s="89" t="s">
        <v>2</v>
      </c>
      <c r="D283" s="224">
        <v>310.67</v>
      </c>
      <c r="E283" s="366"/>
      <c r="F283" s="306"/>
    </row>
    <row r="284" spans="1:6" ht="15.6" customHeight="1" x14ac:dyDescent="0.25">
      <c r="A284" s="91" t="s">
        <v>13049</v>
      </c>
      <c r="B284" s="91" t="s">
        <v>12745</v>
      </c>
      <c r="C284" s="89" t="s">
        <v>2</v>
      </c>
      <c r="D284" s="224">
        <v>321.5</v>
      </c>
      <c r="E284" s="366"/>
      <c r="F284" s="306"/>
    </row>
    <row r="285" spans="1:6" ht="15.6" customHeight="1" x14ac:dyDescent="0.25">
      <c r="A285" s="91" t="s">
        <v>13050</v>
      </c>
      <c r="B285" s="91" t="s">
        <v>12746</v>
      </c>
      <c r="C285" s="89" t="s">
        <v>2</v>
      </c>
      <c r="D285" s="224">
        <v>353.97</v>
      </c>
      <c r="E285" s="366"/>
      <c r="F285" s="306"/>
    </row>
    <row r="286" spans="1:6" ht="15.6" customHeight="1" x14ac:dyDescent="0.25">
      <c r="A286" s="91" t="s">
        <v>13051</v>
      </c>
      <c r="B286" s="91" t="s">
        <v>12747</v>
      </c>
      <c r="C286" s="89" t="s">
        <v>2</v>
      </c>
      <c r="D286" s="224">
        <v>364.8</v>
      </c>
      <c r="E286" s="366"/>
      <c r="F286" s="306"/>
    </row>
    <row r="287" spans="1:6" ht="15.6" customHeight="1" x14ac:dyDescent="0.25">
      <c r="A287" s="91" t="s">
        <v>13052</v>
      </c>
      <c r="B287" s="91" t="s">
        <v>12748</v>
      </c>
      <c r="C287" s="89" t="s">
        <v>2</v>
      </c>
      <c r="D287" s="224">
        <v>375.65</v>
      </c>
      <c r="E287" s="366"/>
      <c r="F287" s="306"/>
    </row>
    <row r="288" spans="1:6" ht="15.6" customHeight="1" x14ac:dyDescent="0.25">
      <c r="A288" s="91" t="s">
        <v>13053</v>
      </c>
      <c r="B288" s="91" t="s">
        <v>12749</v>
      </c>
      <c r="C288" s="89" t="s">
        <v>2</v>
      </c>
      <c r="D288" s="224">
        <v>386.45</v>
      </c>
      <c r="E288" s="366"/>
      <c r="F288" s="306"/>
    </row>
    <row r="289" spans="1:6" ht="15.6" customHeight="1" x14ac:dyDescent="0.25">
      <c r="A289" s="91" t="s">
        <v>13054</v>
      </c>
      <c r="B289" s="91" t="s">
        <v>12750</v>
      </c>
      <c r="C289" s="89" t="s">
        <v>2</v>
      </c>
      <c r="D289" s="224">
        <v>397.3</v>
      </c>
      <c r="E289" s="366"/>
      <c r="F289" s="306"/>
    </row>
    <row r="290" spans="1:6" ht="15.6" customHeight="1" x14ac:dyDescent="0.25">
      <c r="A290" s="91" t="s">
        <v>13055</v>
      </c>
      <c r="B290" s="91" t="s">
        <v>12751</v>
      </c>
      <c r="C290" s="89" t="s">
        <v>2</v>
      </c>
      <c r="D290" s="224">
        <v>461.9</v>
      </c>
      <c r="E290" s="366"/>
      <c r="F290" s="306"/>
    </row>
    <row r="291" spans="1:6" ht="15.6" customHeight="1" x14ac:dyDescent="0.25">
      <c r="A291" s="91" t="s">
        <v>13056</v>
      </c>
      <c r="B291" s="91" t="s">
        <v>12752</v>
      </c>
      <c r="C291" s="89" t="s">
        <v>2</v>
      </c>
      <c r="D291" s="224">
        <v>473.65</v>
      </c>
      <c r="E291" s="366"/>
      <c r="F291" s="306"/>
    </row>
    <row r="292" spans="1:6" ht="15.6" customHeight="1" x14ac:dyDescent="0.25">
      <c r="A292" s="91" t="s">
        <v>13057</v>
      </c>
      <c r="B292" s="91" t="s">
        <v>12753</v>
      </c>
      <c r="C292" s="89" t="s">
        <v>2</v>
      </c>
      <c r="D292" s="224">
        <v>485.45</v>
      </c>
      <c r="E292" s="366"/>
      <c r="F292" s="306"/>
    </row>
    <row r="293" spans="1:6" ht="15.6" customHeight="1" x14ac:dyDescent="0.25">
      <c r="A293" s="91" t="s">
        <v>13058</v>
      </c>
      <c r="B293" s="91" t="s">
        <v>12754</v>
      </c>
      <c r="C293" s="89" t="s">
        <v>2</v>
      </c>
      <c r="D293" s="224">
        <v>497.2</v>
      </c>
      <c r="E293" s="366"/>
      <c r="F293" s="306"/>
    </row>
    <row r="294" spans="1:6" ht="15.6" customHeight="1" x14ac:dyDescent="0.25">
      <c r="A294" s="91" t="s">
        <v>13059</v>
      </c>
      <c r="B294" s="91" t="s">
        <v>12755</v>
      </c>
      <c r="C294" s="89" t="s">
        <v>2</v>
      </c>
      <c r="D294" s="224">
        <v>509</v>
      </c>
      <c r="E294" s="366"/>
      <c r="F294" s="306"/>
    </row>
    <row r="295" spans="1:6" ht="15.6" customHeight="1" x14ac:dyDescent="0.25">
      <c r="A295" s="91" t="s">
        <v>13060</v>
      </c>
      <c r="B295" s="91" t="s">
        <v>12756</v>
      </c>
      <c r="C295" s="89" t="s">
        <v>2</v>
      </c>
      <c r="D295" s="224">
        <v>225.05</v>
      </c>
      <c r="E295" s="366"/>
      <c r="F295" s="306"/>
    </row>
    <row r="296" spans="1:6" ht="15.6" customHeight="1" x14ac:dyDescent="0.25">
      <c r="A296" s="91" t="s">
        <v>13061</v>
      </c>
      <c r="B296" s="91" t="s">
        <v>12757</v>
      </c>
      <c r="C296" s="89" t="s">
        <v>2</v>
      </c>
      <c r="D296" s="224">
        <v>250.38</v>
      </c>
      <c r="E296" s="366"/>
      <c r="F296" s="306"/>
    </row>
    <row r="297" spans="1:6" ht="15.6" customHeight="1" x14ac:dyDescent="0.25">
      <c r="A297" s="91" t="s">
        <v>13062</v>
      </c>
      <c r="B297" s="91" t="s">
        <v>12758</v>
      </c>
      <c r="C297" s="89" t="s">
        <v>2</v>
      </c>
      <c r="D297" s="224">
        <v>255.77</v>
      </c>
      <c r="E297" s="366"/>
      <c r="F297" s="306"/>
    </row>
    <row r="298" spans="1:6" ht="15.6" customHeight="1" x14ac:dyDescent="0.25">
      <c r="A298" s="91" t="s">
        <v>13063</v>
      </c>
      <c r="B298" s="91" t="s">
        <v>12759</v>
      </c>
      <c r="C298" s="89" t="s">
        <v>2</v>
      </c>
      <c r="D298" s="224">
        <v>261.23</v>
      </c>
      <c r="E298" s="366"/>
      <c r="F298" s="306"/>
    </row>
    <row r="299" spans="1:6" ht="15.6" customHeight="1" x14ac:dyDescent="0.25">
      <c r="A299" s="91" t="s">
        <v>13064</v>
      </c>
      <c r="B299" s="91" t="s">
        <v>12760</v>
      </c>
      <c r="C299" s="89" t="s">
        <v>2</v>
      </c>
      <c r="D299" s="224">
        <v>266.63</v>
      </c>
      <c r="E299" s="366"/>
      <c r="F299" s="306"/>
    </row>
    <row r="300" spans="1:6" ht="15.6" customHeight="1" x14ac:dyDescent="0.25">
      <c r="A300" s="91" t="s">
        <v>13065</v>
      </c>
      <c r="B300" s="91" t="s">
        <v>12761</v>
      </c>
      <c r="C300" s="89" t="s">
        <v>2</v>
      </c>
      <c r="D300" s="224">
        <v>272.02</v>
      </c>
      <c r="E300" s="366"/>
      <c r="F300" s="306"/>
    </row>
    <row r="301" spans="1:6" ht="15.6" customHeight="1" x14ac:dyDescent="0.25">
      <c r="A301" s="91" t="s">
        <v>13066</v>
      </c>
      <c r="B301" s="91" t="s">
        <v>12762</v>
      </c>
      <c r="C301" s="89" t="s">
        <v>2</v>
      </c>
      <c r="D301" s="224">
        <v>277.48</v>
      </c>
      <c r="E301" s="366"/>
      <c r="F301" s="306"/>
    </row>
    <row r="302" spans="1:6" ht="15.6" customHeight="1" x14ac:dyDescent="0.25">
      <c r="A302" s="91" t="s">
        <v>13067</v>
      </c>
      <c r="B302" s="91" t="s">
        <v>12763</v>
      </c>
      <c r="C302" s="89" t="s">
        <v>2</v>
      </c>
      <c r="D302" s="224">
        <v>282.85000000000002</v>
      </c>
      <c r="E302" s="366"/>
      <c r="F302" s="306"/>
    </row>
    <row r="303" spans="1:6" ht="15.6" customHeight="1" x14ac:dyDescent="0.25">
      <c r="A303" s="91" t="s">
        <v>13068</v>
      </c>
      <c r="B303" s="91" t="s">
        <v>12764</v>
      </c>
      <c r="C303" s="89" t="s">
        <v>2</v>
      </c>
      <c r="D303" s="224">
        <v>288.27</v>
      </c>
      <c r="E303" s="366"/>
      <c r="F303" s="306"/>
    </row>
    <row r="304" spans="1:6" ht="15.6" customHeight="1" x14ac:dyDescent="0.25">
      <c r="A304" s="91" t="s">
        <v>13069</v>
      </c>
      <c r="B304" s="91" t="s">
        <v>12765</v>
      </c>
      <c r="C304" s="89" t="s">
        <v>2</v>
      </c>
      <c r="D304" s="224">
        <v>299.10000000000002</v>
      </c>
      <c r="E304" s="366"/>
      <c r="F304" s="306"/>
    </row>
    <row r="305" spans="1:6" ht="15.6" customHeight="1" x14ac:dyDescent="0.25">
      <c r="A305" s="91" t="s">
        <v>13070</v>
      </c>
      <c r="B305" s="91" t="s">
        <v>12766</v>
      </c>
      <c r="C305" s="89" t="s">
        <v>2</v>
      </c>
      <c r="D305" s="224">
        <v>309.92</v>
      </c>
      <c r="E305" s="366"/>
      <c r="F305" s="306"/>
    </row>
    <row r="306" spans="1:6" ht="15.6" customHeight="1" x14ac:dyDescent="0.25">
      <c r="A306" s="91" t="s">
        <v>13071</v>
      </c>
      <c r="B306" s="91" t="s">
        <v>12767</v>
      </c>
      <c r="C306" s="89" t="s">
        <v>2</v>
      </c>
      <c r="D306" s="224">
        <v>320.77</v>
      </c>
      <c r="E306" s="366"/>
      <c r="F306" s="306"/>
    </row>
    <row r="307" spans="1:6" ht="15.6" customHeight="1" x14ac:dyDescent="0.25">
      <c r="A307" s="91" t="s">
        <v>13072</v>
      </c>
      <c r="B307" s="91" t="s">
        <v>12768</v>
      </c>
      <c r="C307" s="89" t="s">
        <v>2</v>
      </c>
      <c r="D307" s="224">
        <v>331.63</v>
      </c>
      <c r="E307" s="366"/>
      <c r="F307" s="306"/>
    </row>
    <row r="308" spans="1:6" ht="15.6" customHeight="1" x14ac:dyDescent="0.25">
      <c r="A308" s="91" t="s">
        <v>13073</v>
      </c>
      <c r="B308" s="91" t="s">
        <v>12769</v>
      </c>
      <c r="C308" s="89" t="s">
        <v>2</v>
      </c>
      <c r="D308" s="224">
        <v>364.43</v>
      </c>
      <c r="E308" s="366"/>
      <c r="F308" s="306"/>
    </row>
    <row r="309" spans="1:6" ht="15.6" customHeight="1" x14ac:dyDescent="0.25">
      <c r="A309" s="91" t="s">
        <v>13074</v>
      </c>
      <c r="B309" s="91" t="s">
        <v>12770</v>
      </c>
      <c r="C309" s="89" t="s">
        <v>2</v>
      </c>
      <c r="D309" s="224">
        <v>375.27</v>
      </c>
      <c r="E309" s="366"/>
      <c r="F309" s="306"/>
    </row>
    <row r="310" spans="1:6" ht="15.6" customHeight="1" x14ac:dyDescent="0.25">
      <c r="A310" s="91" t="s">
        <v>13075</v>
      </c>
      <c r="B310" s="91" t="s">
        <v>12771</v>
      </c>
      <c r="C310" s="89" t="s">
        <v>2</v>
      </c>
      <c r="D310" s="224">
        <v>386.07</v>
      </c>
      <c r="E310" s="366"/>
      <c r="F310" s="306"/>
    </row>
    <row r="311" spans="1:6" ht="15.6" customHeight="1" x14ac:dyDescent="0.25">
      <c r="A311" s="91" t="s">
        <v>13076</v>
      </c>
      <c r="B311" s="91" t="s">
        <v>12772</v>
      </c>
      <c r="C311" s="89" t="s">
        <v>2</v>
      </c>
      <c r="D311" s="224">
        <v>396.93</v>
      </c>
      <c r="E311" s="366"/>
      <c r="F311" s="306"/>
    </row>
    <row r="312" spans="1:6" ht="15.6" customHeight="1" x14ac:dyDescent="0.25">
      <c r="A312" s="91" t="s">
        <v>13077</v>
      </c>
      <c r="B312" s="91" t="s">
        <v>12773</v>
      </c>
      <c r="C312" s="89" t="s">
        <v>2</v>
      </c>
      <c r="D312" s="224">
        <v>407.77</v>
      </c>
      <c r="E312" s="366"/>
      <c r="F312" s="306"/>
    </row>
    <row r="313" spans="1:6" ht="15.6" customHeight="1" x14ac:dyDescent="0.25">
      <c r="A313" s="91" t="s">
        <v>13078</v>
      </c>
      <c r="B313" s="91" t="s">
        <v>12774</v>
      </c>
      <c r="C313" s="89" t="s">
        <v>2</v>
      </c>
      <c r="D313" s="224">
        <v>473.65</v>
      </c>
      <c r="E313" s="366"/>
      <c r="F313" s="306"/>
    </row>
    <row r="314" spans="1:6" ht="15.6" customHeight="1" x14ac:dyDescent="0.25">
      <c r="A314" s="91" t="s">
        <v>13079</v>
      </c>
      <c r="B314" s="91" t="s">
        <v>12775</v>
      </c>
      <c r="C314" s="89" t="s">
        <v>2</v>
      </c>
      <c r="D314" s="224">
        <v>485.45</v>
      </c>
      <c r="E314" s="366"/>
      <c r="F314" s="306"/>
    </row>
    <row r="315" spans="1:6" ht="15.6" customHeight="1" x14ac:dyDescent="0.25">
      <c r="A315" s="91" t="s">
        <v>13080</v>
      </c>
      <c r="B315" s="91" t="s">
        <v>12776</v>
      </c>
      <c r="C315" s="89" t="s">
        <v>2</v>
      </c>
      <c r="D315" s="224">
        <v>497.2</v>
      </c>
      <c r="E315" s="366"/>
      <c r="F315" s="306"/>
    </row>
    <row r="316" spans="1:6" ht="15.6" customHeight="1" x14ac:dyDescent="0.25">
      <c r="A316" s="91" t="s">
        <v>13081</v>
      </c>
      <c r="B316" s="91" t="s">
        <v>12777</v>
      </c>
      <c r="C316" s="89" t="s">
        <v>2</v>
      </c>
      <c r="D316" s="224">
        <v>509</v>
      </c>
      <c r="E316" s="366"/>
      <c r="F316" s="306"/>
    </row>
    <row r="317" spans="1:6" ht="15.6" customHeight="1" x14ac:dyDescent="0.25">
      <c r="A317" s="91" t="s">
        <v>13082</v>
      </c>
      <c r="B317" s="91" t="s">
        <v>12778</v>
      </c>
      <c r="C317" s="89" t="s">
        <v>2</v>
      </c>
      <c r="D317" s="224">
        <v>520.78</v>
      </c>
      <c r="E317" s="366"/>
      <c r="F317" s="306"/>
    </row>
    <row r="318" spans="1:6" ht="15.6" customHeight="1" x14ac:dyDescent="0.25">
      <c r="A318" s="91" t="s">
        <v>13083</v>
      </c>
      <c r="B318" s="91" t="s">
        <v>12779</v>
      </c>
      <c r="C318" s="89" t="s">
        <v>2</v>
      </c>
      <c r="D318" s="224">
        <v>532.52</v>
      </c>
      <c r="E318" s="366"/>
      <c r="F318" s="306"/>
    </row>
    <row r="319" spans="1:6" x14ac:dyDescent="0.25">
      <c r="D319" s="104"/>
    </row>
  </sheetData>
  <sheetProtection algorithmName="SHA-512" hashValue="laJwVtuLcF/KIzUmpY2M6WpQlFLKbkwgZauBC4/0/Qr9Ypy+dyArSJ0LynJU1bXyVW2CGbRs+Kp+OFJNEOB3dQ==" saltValue="6Hgq8j54ngxlh1RFTu0QLw==" spinCount="100000" sheet="1" objects="1" scenarios="1"/>
  <mergeCells count="1">
    <mergeCell ref="A2:B2"/>
  </mergeCells>
  <hyperlinks>
    <hyperlink ref="D4" location="Turinys!A1" display="Grįžti į turinį" xr:uid="{00000000-0004-0000-1900-000000000000}"/>
    <hyperlink ref="A4" r:id="rId1" xr:uid="{7D536797-03B6-4347-8B00-DEE2D25EEA69}"/>
  </hyperlinks>
  <pageMargins left="0.7" right="0.7" top="0.75" bottom="0.75" header="0.3" footer="0.3"/>
  <pageSetup orientation="portrait" verticalDpi="0" r:id="rId2"/>
  <headerFooter>
    <oddFooter>&amp;C&amp;"-,Regular"&amp;8&amp;F&amp;R&amp;"-,Regular"&amp;8&amp;P</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tabColor rgb="FF2E4075"/>
  </sheetPr>
  <dimension ref="A1:F519"/>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2" customWidth="1"/>
    <col min="4" max="4" width="14.44140625" style="83" customWidth="1"/>
    <col min="5" max="5" width="18.33203125" customWidth="1"/>
    <col min="6" max="16384" width="9.109375" style="82"/>
  </cols>
  <sheetData>
    <row r="1" spans="1:6" ht="55.05" customHeight="1" x14ac:dyDescent="0.25"/>
    <row r="2" spans="1:6" ht="18" customHeight="1" x14ac:dyDescent="0.35">
      <c r="A2" s="266" t="s">
        <v>5353</v>
      </c>
      <c r="B2" s="266"/>
      <c r="C2" s="267"/>
      <c r="D2" s="267"/>
      <c r="E2" s="14"/>
    </row>
    <row r="3" spans="1:6" ht="15.6" customHeight="1" x14ac:dyDescent="0.3">
      <c r="A3" s="79" t="s">
        <v>508</v>
      </c>
      <c r="B3" s="80"/>
      <c r="C3" s="80"/>
      <c r="D3" s="82"/>
      <c r="E3" s="121"/>
    </row>
    <row r="4" spans="1:6" ht="13.2" customHeight="1" x14ac:dyDescent="0.3">
      <c r="A4" s="368" t="s">
        <v>13084</v>
      </c>
      <c r="D4" s="81" t="s">
        <v>5377</v>
      </c>
      <c r="E4" s="14"/>
    </row>
    <row r="5" spans="1:6" ht="13.2" customHeight="1" x14ac:dyDescent="0.3">
      <c r="A5" s="105"/>
      <c r="D5" s="81"/>
      <c r="E5" s="14"/>
    </row>
    <row r="6" spans="1:6" ht="13.2" customHeight="1" x14ac:dyDescent="0.3">
      <c r="A6" s="126" t="s">
        <v>10775</v>
      </c>
      <c r="D6" s="81"/>
      <c r="E6" s="14"/>
    </row>
    <row r="7" spans="1:6" ht="13.2" customHeight="1" x14ac:dyDescent="0.3">
      <c r="A7" s="82" t="s">
        <v>12309</v>
      </c>
      <c r="D7" s="82"/>
      <c r="E7" s="14"/>
    </row>
    <row r="8" spans="1:6" ht="13.2" customHeight="1" x14ac:dyDescent="0.3">
      <c r="A8" s="126" t="s">
        <v>507</v>
      </c>
      <c r="D8" s="82"/>
      <c r="E8" s="14"/>
    </row>
    <row r="9" spans="1:6" ht="13.2" customHeight="1" x14ac:dyDescent="0.3">
      <c r="A9" s="126" t="s">
        <v>816</v>
      </c>
      <c r="C9" s="83"/>
      <c r="D9" s="82"/>
      <c r="E9" s="14"/>
    </row>
    <row r="10" spans="1:6" ht="13.2" customHeight="1" x14ac:dyDescent="0.3">
      <c r="A10" s="126" t="s">
        <v>817</v>
      </c>
      <c r="C10" s="83"/>
      <c r="D10" s="82"/>
      <c r="E10" s="14"/>
    </row>
    <row r="11" spans="1:6" ht="13.2" customHeight="1" x14ac:dyDescent="0.3">
      <c r="A11" s="126" t="s">
        <v>10650</v>
      </c>
      <c r="C11" s="83"/>
      <c r="D11" s="82"/>
      <c r="E11" s="14"/>
    </row>
    <row r="12" spans="1:6" ht="13.2" customHeight="1" x14ac:dyDescent="0.3">
      <c r="A12" s="126" t="s">
        <v>12328</v>
      </c>
      <c r="C12" s="83"/>
      <c r="D12" s="82"/>
      <c r="E12" s="14"/>
    </row>
    <row r="13" spans="1:6" ht="13.2" customHeight="1" x14ac:dyDescent="0.3">
      <c r="A13" s="254" t="s">
        <v>12291</v>
      </c>
      <c r="B13" s="240"/>
      <c r="C13" s="40"/>
      <c r="D13" s="40"/>
      <c r="E13" s="14"/>
    </row>
    <row r="14" spans="1:6" ht="13.2" customHeight="1" x14ac:dyDescent="0.3">
      <c r="A14" s="1" t="s">
        <v>810</v>
      </c>
      <c r="D14" s="82"/>
      <c r="E14" s="21"/>
    </row>
    <row r="15" spans="1:6" ht="15.6" customHeight="1" x14ac:dyDescent="0.3">
      <c r="A15" s="264" t="s">
        <v>505</v>
      </c>
      <c r="B15" s="264" t="s">
        <v>506</v>
      </c>
      <c r="C15" s="264" t="s">
        <v>0</v>
      </c>
      <c r="D15" s="265" t="s">
        <v>6563</v>
      </c>
      <c r="E15" s="21"/>
    </row>
    <row r="16" spans="1:6" ht="15.6" customHeight="1" x14ac:dyDescent="0.25">
      <c r="A16" s="91" t="s">
        <v>26</v>
      </c>
      <c r="B16" s="91" t="s">
        <v>10796</v>
      </c>
      <c r="C16" s="89" t="s">
        <v>2</v>
      </c>
      <c r="D16" s="248">
        <v>20.36</v>
      </c>
      <c r="E16" s="342"/>
      <c r="F16" s="306"/>
    </row>
    <row r="17" spans="1:6" ht="15.6" customHeight="1" x14ac:dyDescent="0.25">
      <c r="A17" s="91" t="s">
        <v>30</v>
      </c>
      <c r="B17" s="91" t="s">
        <v>10797</v>
      </c>
      <c r="C17" s="89" t="s">
        <v>2</v>
      </c>
      <c r="D17" s="248">
        <v>21.31</v>
      </c>
      <c r="E17" s="342"/>
      <c r="F17" s="306"/>
    </row>
    <row r="18" spans="1:6" ht="15.6" customHeight="1" x14ac:dyDescent="0.25">
      <c r="A18" s="91" t="s">
        <v>31</v>
      </c>
      <c r="B18" s="91" t="s">
        <v>10798</v>
      </c>
      <c r="C18" s="89" t="s">
        <v>2</v>
      </c>
      <c r="D18" s="248">
        <v>22.34</v>
      </c>
      <c r="E18" s="342"/>
      <c r="F18" s="306"/>
    </row>
    <row r="19" spans="1:6" ht="15.6" customHeight="1" x14ac:dyDescent="0.25">
      <c r="A19" s="91" t="s">
        <v>32</v>
      </c>
      <c r="B19" s="91" t="s">
        <v>10799</v>
      </c>
      <c r="C19" s="89" t="s">
        <v>2</v>
      </c>
      <c r="D19" s="248">
        <v>23.33</v>
      </c>
      <c r="E19" s="342"/>
      <c r="F19" s="306"/>
    </row>
    <row r="20" spans="1:6" ht="15.6" customHeight="1" x14ac:dyDescent="0.25">
      <c r="A20" s="91" t="s">
        <v>33</v>
      </c>
      <c r="B20" s="91" t="s">
        <v>10800</v>
      </c>
      <c r="C20" s="89" t="s">
        <v>2</v>
      </c>
      <c r="D20" s="248">
        <v>24.34</v>
      </c>
      <c r="E20" s="342"/>
      <c r="F20" s="306"/>
    </row>
    <row r="21" spans="1:6" ht="15.6" customHeight="1" x14ac:dyDescent="0.25">
      <c r="A21" s="91" t="s">
        <v>34</v>
      </c>
      <c r="B21" s="91" t="s">
        <v>10801</v>
      </c>
      <c r="C21" s="89" t="s">
        <v>2</v>
      </c>
      <c r="D21" s="248">
        <v>25.32</v>
      </c>
      <c r="E21" s="342"/>
      <c r="F21" s="306"/>
    </row>
    <row r="22" spans="1:6" ht="15.6" customHeight="1" x14ac:dyDescent="0.25">
      <c r="A22" s="91" t="s">
        <v>35</v>
      </c>
      <c r="B22" s="91" t="s">
        <v>10802</v>
      </c>
      <c r="C22" s="89" t="s">
        <v>2</v>
      </c>
      <c r="D22" s="248">
        <v>26.35</v>
      </c>
      <c r="E22" s="342"/>
      <c r="F22" s="306"/>
    </row>
    <row r="23" spans="1:6" ht="15.6" customHeight="1" x14ac:dyDescent="0.25">
      <c r="A23" s="91" t="s">
        <v>36</v>
      </c>
      <c r="B23" s="91" t="s">
        <v>11794</v>
      </c>
      <c r="C23" s="89" t="s">
        <v>2</v>
      </c>
      <c r="D23" s="248">
        <v>27.36</v>
      </c>
      <c r="E23" s="342"/>
      <c r="F23" s="306"/>
    </row>
    <row r="24" spans="1:6" ht="15.6" customHeight="1" x14ac:dyDescent="0.25">
      <c r="A24" s="91" t="s">
        <v>37</v>
      </c>
      <c r="B24" s="91" t="s">
        <v>10803</v>
      </c>
      <c r="C24" s="89" t="s">
        <v>2</v>
      </c>
      <c r="D24" s="248">
        <v>28.34</v>
      </c>
      <c r="E24" s="342"/>
      <c r="F24" s="306"/>
    </row>
    <row r="25" spans="1:6" ht="15.6" customHeight="1" x14ac:dyDescent="0.25">
      <c r="A25" s="91" t="s">
        <v>38</v>
      </c>
      <c r="B25" s="91" t="s">
        <v>10804</v>
      </c>
      <c r="C25" s="89" t="s">
        <v>2</v>
      </c>
      <c r="D25" s="248">
        <v>30.36</v>
      </c>
      <c r="E25" s="342"/>
      <c r="F25" s="306"/>
    </row>
    <row r="26" spans="1:6" ht="15.6" customHeight="1" x14ac:dyDescent="0.25">
      <c r="A26" s="91" t="s">
        <v>39</v>
      </c>
      <c r="B26" s="91" t="s">
        <v>10805</v>
      </c>
      <c r="C26" s="89" t="s">
        <v>2</v>
      </c>
      <c r="D26" s="248">
        <v>32.380000000000003</v>
      </c>
      <c r="E26" s="342"/>
      <c r="F26" s="306"/>
    </row>
    <row r="27" spans="1:6" ht="15.6" customHeight="1" x14ac:dyDescent="0.25">
      <c r="A27" s="91" t="s">
        <v>40</v>
      </c>
      <c r="B27" s="91" t="s">
        <v>10806</v>
      </c>
      <c r="C27" s="89" t="s">
        <v>2</v>
      </c>
      <c r="D27" s="248">
        <v>34.39</v>
      </c>
      <c r="E27" s="342"/>
      <c r="F27" s="306"/>
    </row>
    <row r="28" spans="1:6" ht="15.6" customHeight="1" x14ac:dyDescent="0.25">
      <c r="A28" s="91" t="s">
        <v>41</v>
      </c>
      <c r="B28" s="91" t="s">
        <v>10807</v>
      </c>
      <c r="C28" s="89" t="s">
        <v>2</v>
      </c>
      <c r="D28" s="248">
        <v>36.380000000000003</v>
      </c>
      <c r="E28" s="342"/>
      <c r="F28" s="306"/>
    </row>
    <row r="29" spans="1:6" ht="15.6" customHeight="1" x14ac:dyDescent="0.25">
      <c r="A29" s="91" t="s">
        <v>27</v>
      </c>
      <c r="B29" s="91" t="s">
        <v>10808</v>
      </c>
      <c r="C29" s="89" t="s">
        <v>2</v>
      </c>
      <c r="D29" s="248">
        <v>38.4</v>
      </c>
      <c r="E29" s="342"/>
      <c r="F29" s="306"/>
    </row>
    <row r="30" spans="1:6" ht="15.6" customHeight="1" x14ac:dyDescent="0.25">
      <c r="A30" s="91" t="s">
        <v>28</v>
      </c>
      <c r="B30" s="91" t="s">
        <v>10809</v>
      </c>
      <c r="C30" s="89" t="s">
        <v>2</v>
      </c>
      <c r="D30" s="248">
        <v>40.39</v>
      </c>
      <c r="E30" s="342"/>
      <c r="F30" s="306"/>
    </row>
    <row r="31" spans="1:6" ht="15.6" customHeight="1" x14ac:dyDescent="0.25">
      <c r="A31" s="91" t="s">
        <v>29</v>
      </c>
      <c r="B31" s="91" t="s">
        <v>10810</v>
      </c>
      <c r="C31" s="89" t="s">
        <v>2</v>
      </c>
      <c r="D31" s="248">
        <v>43.32</v>
      </c>
      <c r="E31" s="342"/>
      <c r="F31" s="306"/>
    </row>
    <row r="32" spans="1:6" ht="15.6" customHeight="1" x14ac:dyDescent="0.25">
      <c r="A32" s="91" t="s">
        <v>155</v>
      </c>
      <c r="B32" s="91" t="s">
        <v>10811</v>
      </c>
      <c r="C32" s="89" t="s">
        <v>2</v>
      </c>
      <c r="D32" s="248">
        <v>21.36</v>
      </c>
      <c r="E32" s="342"/>
      <c r="F32" s="306"/>
    </row>
    <row r="33" spans="1:6" ht="15.6" customHeight="1" x14ac:dyDescent="0.25">
      <c r="A33" s="91" t="s">
        <v>160</v>
      </c>
      <c r="B33" s="91" t="s">
        <v>10812</v>
      </c>
      <c r="C33" s="89" t="s">
        <v>2</v>
      </c>
      <c r="D33" s="248">
        <v>22.39</v>
      </c>
      <c r="E33" s="342"/>
      <c r="F33" s="306"/>
    </row>
    <row r="34" spans="1:6" ht="15.6" customHeight="1" x14ac:dyDescent="0.25">
      <c r="A34" s="91" t="s">
        <v>161</v>
      </c>
      <c r="B34" s="91" t="s">
        <v>10813</v>
      </c>
      <c r="C34" s="89" t="s">
        <v>2</v>
      </c>
      <c r="D34" s="248">
        <v>23.45</v>
      </c>
      <c r="E34" s="342"/>
      <c r="F34" s="306"/>
    </row>
    <row r="35" spans="1:6" ht="15.6" customHeight="1" x14ac:dyDescent="0.25">
      <c r="A35" s="91" t="s">
        <v>162</v>
      </c>
      <c r="B35" s="91" t="s">
        <v>10814</v>
      </c>
      <c r="C35" s="89" t="s">
        <v>2</v>
      </c>
      <c r="D35" s="248">
        <v>24.48</v>
      </c>
      <c r="E35" s="342"/>
      <c r="F35" s="306"/>
    </row>
    <row r="36" spans="1:6" ht="15.6" customHeight="1" x14ac:dyDescent="0.25">
      <c r="A36" s="91" t="s">
        <v>163</v>
      </c>
      <c r="B36" s="91" t="s">
        <v>10815</v>
      </c>
      <c r="C36" s="89" t="s">
        <v>2</v>
      </c>
      <c r="D36" s="248">
        <v>25.51</v>
      </c>
      <c r="E36" s="342"/>
      <c r="F36" s="306"/>
    </row>
    <row r="37" spans="1:6" ht="15.6" customHeight="1" x14ac:dyDescent="0.25">
      <c r="A37" s="91" t="s">
        <v>164</v>
      </c>
      <c r="B37" s="91" t="s">
        <v>10816</v>
      </c>
      <c r="C37" s="89" t="s">
        <v>2</v>
      </c>
      <c r="D37" s="248">
        <v>26.54</v>
      </c>
      <c r="E37" s="342"/>
      <c r="F37" s="306"/>
    </row>
    <row r="38" spans="1:6" ht="15.6" customHeight="1" x14ac:dyDescent="0.25">
      <c r="A38" s="91" t="s">
        <v>165</v>
      </c>
      <c r="B38" s="91" t="s">
        <v>10817</v>
      </c>
      <c r="C38" s="89" t="s">
        <v>2</v>
      </c>
      <c r="D38" s="248">
        <v>27.6</v>
      </c>
      <c r="E38" s="342"/>
      <c r="F38" s="306"/>
    </row>
    <row r="39" spans="1:6" ht="15.6" customHeight="1" x14ac:dyDescent="0.25">
      <c r="A39" s="91" t="s">
        <v>166</v>
      </c>
      <c r="B39" s="91" t="s">
        <v>11795</v>
      </c>
      <c r="C39" s="89" t="s">
        <v>2</v>
      </c>
      <c r="D39" s="248">
        <v>28.61</v>
      </c>
      <c r="E39" s="342"/>
      <c r="F39" s="306"/>
    </row>
    <row r="40" spans="1:6" ht="15.6" customHeight="1" x14ac:dyDescent="0.25">
      <c r="A40" s="91" t="s">
        <v>167</v>
      </c>
      <c r="B40" s="91" t="s">
        <v>10818</v>
      </c>
      <c r="C40" s="89" t="s">
        <v>2</v>
      </c>
      <c r="D40" s="248">
        <v>29.66</v>
      </c>
      <c r="E40" s="342"/>
      <c r="F40" s="306"/>
    </row>
    <row r="41" spans="1:6" ht="15.6" customHeight="1" x14ac:dyDescent="0.25">
      <c r="A41" s="91" t="s">
        <v>168</v>
      </c>
      <c r="B41" s="91" t="s">
        <v>10819</v>
      </c>
      <c r="C41" s="89" t="s">
        <v>2</v>
      </c>
      <c r="D41" s="248">
        <v>31.73</v>
      </c>
      <c r="E41" s="342"/>
      <c r="F41" s="306"/>
    </row>
    <row r="42" spans="1:6" ht="15.6" customHeight="1" x14ac:dyDescent="0.25">
      <c r="A42" s="91" t="s">
        <v>169</v>
      </c>
      <c r="B42" s="91" t="s">
        <v>10820</v>
      </c>
      <c r="C42" s="89" t="s">
        <v>2</v>
      </c>
      <c r="D42" s="248">
        <v>33.79</v>
      </c>
      <c r="E42" s="342"/>
      <c r="F42" s="306"/>
    </row>
    <row r="43" spans="1:6" ht="15.6" customHeight="1" x14ac:dyDescent="0.25">
      <c r="A43" s="91" t="s">
        <v>170</v>
      </c>
      <c r="B43" s="91" t="s">
        <v>10821</v>
      </c>
      <c r="C43" s="89" t="s">
        <v>2</v>
      </c>
      <c r="D43" s="248">
        <v>35.86</v>
      </c>
      <c r="E43" s="342"/>
      <c r="F43" s="306"/>
    </row>
    <row r="44" spans="1:6" ht="15.6" customHeight="1" x14ac:dyDescent="0.25">
      <c r="A44" s="91" t="s">
        <v>171</v>
      </c>
      <c r="B44" s="91" t="s">
        <v>10822</v>
      </c>
      <c r="C44" s="89" t="s">
        <v>2</v>
      </c>
      <c r="D44" s="248">
        <v>37.94</v>
      </c>
      <c r="E44" s="342"/>
      <c r="F44" s="306"/>
    </row>
    <row r="45" spans="1:6" ht="15.6" customHeight="1" x14ac:dyDescent="0.25">
      <c r="A45" s="91" t="s">
        <v>156</v>
      </c>
      <c r="B45" s="91" t="s">
        <v>10823</v>
      </c>
      <c r="C45" s="89" t="s">
        <v>2</v>
      </c>
      <c r="D45" s="248">
        <v>40.200000000000003</v>
      </c>
      <c r="E45" s="342"/>
      <c r="F45" s="306"/>
    </row>
    <row r="46" spans="1:6" ht="15.6" customHeight="1" x14ac:dyDescent="0.25">
      <c r="A46" s="91" t="s">
        <v>157</v>
      </c>
      <c r="B46" s="91" t="s">
        <v>10824</v>
      </c>
      <c r="C46" s="89" t="s">
        <v>2</v>
      </c>
      <c r="D46" s="248">
        <v>43.25</v>
      </c>
      <c r="E46" s="342"/>
      <c r="F46" s="306"/>
    </row>
    <row r="47" spans="1:6" ht="15.6" customHeight="1" x14ac:dyDescent="0.25">
      <c r="A47" s="91" t="s">
        <v>158</v>
      </c>
      <c r="B47" s="91" t="s">
        <v>10825</v>
      </c>
      <c r="C47" s="89" t="s">
        <v>2</v>
      </c>
      <c r="D47" s="248">
        <v>46.3</v>
      </c>
      <c r="E47" s="342"/>
      <c r="F47" s="306"/>
    </row>
    <row r="48" spans="1:6" ht="15.6" customHeight="1" x14ac:dyDescent="0.25">
      <c r="A48" s="91" t="s">
        <v>159</v>
      </c>
      <c r="B48" s="91" t="s">
        <v>10826</v>
      </c>
      <c r="C48" s="89" t="s">
        <v>2</v>
      </c>
      <c r="D48" s="248">
        <v>51.41</v>
      </c>
      <c r="E48" s="342"/>
      <c r="F48" s="306"/>
    </row>
    <row r="49" spans="1:6" ht="15.6" customHeight="1" x14ac:dyDescent="0.25">
      <c r="A49" s="91" t="s">
        <v>262</v>
      </c>
      <c r="B49" s="91" t="s">
        <v>10827</v>
      </c>
      <c r="C49" s="89" t="s">
        <v>2</v>
      </c>
      <c r="D49" s="248">
        <v>22.49</v>
      </c>
      <c r="E49" s="342"/>
      <c r="F49" s="306"/>
    </row>
    <row r="50" spans="1:6" ht="15.6" customHeight="1" x14ac:dyDescent="0.25">
      <c r="A50" s="91" t="s">
        <v>268</v>
      </c>
      <c r="B50" s="91" t="s">
        <v>10828</v>
      </c>
      <c r="C50" s="89" t="s">
        <v>2</v>
      </c>
      <c r="D50" s="248">
        <v>23.54</v>
      </c>
      <c r="E50" s="342"/>
      <c r="F50" s="306"/>
    </row>
    <row r="51" spans="1:6" ht="15.6" customHeight="1" x14ac:dyDescent="0.25">
      <c r="A51" s="91" t="s">
        <v>269</v>
      </c>
      <c r="B51" s="91" t="s">
        <v>10829</v>
      </c>
      <c r="C51" s="89" t="s">
        <v>2</v>
      </c>
      <c r="D51" s="248">
        <v>24.62</v>
      </c>
      <c r="E51" s="342"/>
      <c r="F51" s="306"/>
    </row>
    <row r="52" spans="1:6" ht="15.6" customHeight="1" x14ac:dyDescent="0.25">
      <c r="A52" s="91" t="s">
        <v>270</v>
      </c>
      <c r="B52" s="91" t="s">
        <v>10830</v>
      </c>
      <c r="C52" s="89" t="s">
        <v>2</v>
      </c>
      <c r="D52" s="248">
        <v>25.66</v>
      </c>
      <c r="E52" s="342"/>
      <c r="F52" s="306"/>
    </row>
    <row r="53" spans="1:6" ht="15.6" customHeight="1" x14ac:dyDescent="0.25">
      <c r="A53" s="91" t="s">
        <v>271</v>
      </c>
      <c r="B53" s="91" t="s">
        <v>10831</v>
      </c>
      <c r="C53" s="89" t="s">
        <v>2</v>
      </c>
      <c r="D53" s="248">
        <v>26.74</v>
      </c>
      <c r="E53" s="342"/>
      <c r="F53" s="306"/>
    </row>
    <row r="54" spans="1:6" ht="15.6" customHeight="1" x14ac:dyDescent="0.25">
      <c r="A54" s="91" t="s">
        <v>272</v>
      </c>
      <c r="B54" s="91" t="s">
        <v>10832</v>
      </c>
      <c r="C54" s="89" t="s">
        <v>2</v>
      </c>
      <c r="D54" s="248">
        <v>27.82</v>
      </c>
      <c r="E54" s="342"/>
      <c r="F54" s="306"/>
    </row>
    <row r="55" spans="1:6" ht="15.6" customHeight="1" x14ac:dyDescent="0.25">
      <c r="A55" s="91" t="s">
        <v>273</v>
      </c>
      <c r="B55" s="91" t="s">
        <v>10833</v>
      </c>
      <c r="C55" s="89" t="s">
        <v>2</v>
      </c>
      <c r="D55" s="248">
        <v>28.87</v>
      </c>
      <c r="E55" s="342"/>
      <c r="F55" s="306"/>
    </row>
    <row r="56" spans="1:6" ht="15.6" customHeight="1" x14ac:dyDescent="0.25">
      <c r="A56" s="91" t="s">
        <v>274</v>
      </c>
      <c r="B56" s="91" t="s">
        <v>11796</v>
      </c>
      <c r="C56" s="89" t="s">
        <v>2</v>
      </c>
      <c r="D56" s="248">
        <v>29.93</v>
      </c>
      <c r="E56" s="342"/>
      <c r="F56" s="306"/>
    </row>
    <row r="57" spans="1:6" ht="15.6" customHeight="1" x14ac:dyDescent="0.25">
      <c r="A57" s="91" t="s">
        <v>275</v>
      </c>
      <c r="B57" s="91" t="s">
        <v>10834</v>
      </c>
      <c r="C57" s="89" t="s">
        <v>2</v>
      </c>
      <c r="D57" s="248">
        <v>31.01</v>
      </c>
      <c r="E57" s="342"/>
      <c r="F57" s="306"/>
    </row>
    <row r="58" spans="1:6" ht="15.6" customHeight="1" x14ac:dyDescent="0.25">
      <c r="A58" s="91" t="s">
        <v>276</v>
      </c>
      <c r="B58" s="91" t="s">
        <v>10835</v>
      </c>
      <c r="C58" s="89" t="s">
        <v>2</v>
      </c>
      <c r="D58" s="248">
        <v>33.17</v>
      </c>
      <c r="E58" s="342"/>
      <c r="F58" s="306"/>
    </row>
    <row r="59" spans="1:6" ht="15.6" customHeight="1" x14ac:dyDescent="0.25">
      <c r="A59" s="91" t="s">
        <v>277</v>
      </c>
      <c r="B59" s="91" t="s">
        <v>10836</v>
      </c>
      <c r="C59" s="89" t="s">
        <v>2</v>
      </c>
      <c r="D59" s="248">
        <v>35.28</v>
      </c>
      <c r="E59" s="342"/>
      <c r="F59" s="306"/>
    </row>
    <row r="60" spans="1:6" ht="15.6" customHeight="1" x14ac:dyDescent="0.25">
      <c r="A60" s="91" t="s">
        <v>278</v>
      </c>
      <c r="B60" s="91" t="s">
        <v>10837</v>
      </c>
      <c r="C60" s="89" t="s">
        <v>2</v>
      </c>
      <c r="D60" s="248">
        <v>37.39</v>
      </c>
      <c r="E60" s="342"/>
      <c r="F60" s="306"/>
    </row>
    <row r="61" spans="1:6" ht="15.6" customHeight="1" x14ac:dyDescent="0.25">
      <c r="A61" s="91" t="s">
        <v>279</v>
      </c>
      <c r="B61" s="91" t="s">
        <v>10838</v>
      </c>
      <c r="C61" s="89" t="s">
        <v>2</v>
      </c>
      <c r="D61" s="248">
        <v>39.840000000000003</v>
      </c>
      <c r="E61" s="342"/>
      <c r="F61" s="306"/>
    </row>
    <row r="62" spans="1:6" ht="15.6" customHeight="1" x14ac:dyDescent="0.25">
      <c r="A62" s="91" t="s">
        <v>263</v>
      </c>
      <c r="B62" s="91" t="s">
        <v>10839</v>
      </c>
      <c r="C62" s="89" t="s">
        <v>2</v>
      </c>
      <c r="D62" s="248">
        <v>43.03</v>
      </c>
      <c r="E62" s="342"/>
      <c r="F62" s="306"/>
    </row>
    <row r="63" spans="1:6" ht="15.6" customHeight="1" x14ac:dyDescent="0.25">
      <c r="A63" s="91" t="s">
        <v>264</v>
      </c>
      <c r="B63" s="91" t="s">
        <v>10840</v>
      </c>
      <c r="C63" s="89" t="s">
        <v>2</v>
      </c>
      <c r="D63" s="248">
        <v>46.25</v>
      </c>
      <c r="E63" s="342"/>
      <c r="F63" s="306"/>
    </row>
    <row r="64" spans="1:6" ht="15.6" customHeight="1" x14ac:dyDescent="0.25">
      <c r="A64" s="91" t="s">
        <v>265</v>
      </c>
      <c r="B64" s="91" t="s">
        <v>10841</v>
      </c>
      <c r="C64" s="89" t="s">
        <v>2</v>
      </c>
      <c r="D64" s="248">
        <v>49.42</v>
      </c>
      <c r="E64" s="342"/>
      <c r="F64" s="306"/>
    </row>
    <row r="65" spans="1:6" ht="15.6" customHeight="1" x14ac:dyDescent="0.25">
      <c r="A65" s="91" t="s">
        <v>266</v>
      </c>
      <c r="B65" s="91" t="s">
        <v>10842</v>
      </c>
      <c r="C65" s="89" t="s">
        <v>2</v>
      </c>
      <c r="D65" s="248">
        <v>54.91</v>
      </c>
      <c r="E65" s="342"/>
      <c r="F65" s="306"/>
    </row>
    <row r="66" spans="1:6" ht="15.6" customHeight="1" x14ac:dyDescent="0.25">
      <c r="A66" s="91" t="s">
        <v>267</v>
      </c>
      <c r="B66" s="91" t="s">
        <v>10843</v>
      </c>
      <c r="C66" s="89" t="s">
        <v>2</v>
      </c>
      <c r="D66" s="248">
        <v>58.25</v>
      </c>
      <c r="E66" s="342"/>
      <c r="F66" s="306"/>
    </row>
    <row r="67" spans="1:6" ht="15.6" customHeight="1" x14ac:dyDescent="0.25">
      <c r="A67" s="91" t="s">
        <v>280</v>
      </c>
      <c r="B67" s="91" t="s">
        <v>10844</v>
      </c>
      <c r="C67" s="89" t="s">
        <v>2</v>
      </c>
      <c r="D67" s="248">
        <v>23.64</v>
      </c>
      <c r="E67" s="342"/>
      <c r="F67" s="306"/>
    </row>
    <row r="68" spans="1:6" ht="15.6" customHeight="1" x14ac:dyDescent="0.25">
      <c r="A68" s="91" t="s">
        <v>286</v>
      </c>
      <c r="B68" s="91" t="s">
        <v>10845</v>
      </c>
      <c r="C68" s="89" t="s">
        <v>2</v>
      </c>
      <c r="D68" s="248">
        <v>24.74</v>
      </c>
      <c r="E68" s="342"/>
      <c r="F68" s="306"/>
    </row>
    <row r="69" spans="1:6" ht="15.6" customHeight="1" x14ac:dyDescent="0.25">
      <c r="A69" s="91" t="s">
        <v>288</v>
      </c>
      <c r="B69" s="91" t="s">
        <v>10846</v>
      </c>
      <c r="C69" s="89" t="s">
        <v>2</v>
      </c>
      <c r="D69" s="248">
        <v>25.82</v>
      </c>
      <c r="E69" s="342"/>
      <c r="F69" s="306"/>
    </row>
    <row r="70" spans="1:6" ht="15.6" customHeight="1" x14ac:dyDescent="0.25">
      <c r="A70" s="91" t="s">
        <v>289</v>
      </c>
      <c r="B70" s="91" t="s">
        <v>10847</v>
      </c>
      <c r="C70" s="89" t="s">
        <v>2</v>
      </c>
      <c r="D70" s="248">
        <v>26.93</v>
      </c>
      <c r="E70" s="342"/>
      <c r="F70" s="306"/>
    </row>
    <row r="71" spans="1:6" ht="15.6" customHeight="1" x14ac:dyDescent="0.25">
      <c r="A71" s="91" t="s">
        <v>290</v>
      </c>
      <c r="B71" s="91" t="s">
        <v>10848</v>
      </c>
      <c r="C71" s="89" t="s">
        <v>2</v>
      </c>
      <c r="D71" s="248">
        <v>28.06</v>
      </c>
      <c r="E71" s="342"/>
      <c r="F71" s="306"/>
    </row>
    <row r="72" spans="1:6" ht="15.6" customHeight="1" x14ac:dyDescent="0.25">
      <c r="A72" s="91" t="s">
        <v>291</v>
      </c>
      <c r="B72" s="91" t="s">
        <v>10849</v>
      </c>
      <c r="C72" s="89" t="s">
        <v>2</v>
      </c>
      <c r="D72" s="248">
        <v>29.14</v>
      </c>
      <c r="E72" s="342"/>
      <c r="F72" s="306"/>
    </row>
    <row r="73" spans="1:6" ht="15.6" customHeight="1" x14ac:dyDescent="0.25">
      <c r="A73" s="91" t="s">
        <v>292</v>
      </c>
      <c r="B73" s="91" t="s">
        <v>10850</v>
      </c>
      <c r="C73" s="89" t="s">
        <v>2</v>
      </c>
      <c r="D73" s="248">
        <v>30.24</v>
      </c>
      <c r="E73" s="342"/>
      <c r="F73" s="306"/>
    </row>
    <row r="74" spans="1:6" ht="15.6" customHeight="1" x14ac:dyDescent="0.25">
      <c r="A74" s="91" t="s">
        <v>293</v>
      </c>
      <c r="B74" s="91" t="s">
        <v>11797</v>
      </c>
      <c r="C74" s="89" t="s">
        <v>2</v>
      </c>
      <c r="D74" s="248">
        <v>31.32</v>
      </c>
      <c r="E74" s="342"/>
      <c r="F74" s="306"/>
    </row>
    <row r="75" spans="1:6" ht="15.6" customHeight="1" x14ac:dyDescent="0.25">
      <c r="A75" s="91" t="s">
        <v>294</v>
      </c>
      <c r="B75" s="91" t="s">
        <v>10851</v>
      </c>
      <c r="C75" s="89" t="s">
        <v>2</v>
      </c>
      <c r="D75" s="248">
        <v>32.42</v>
      </c>
      <c r="E75" s="342"/>
      <c r="F75" s="306"/>
    </row>
    <row r="76" spans="1:6" ht="15.6" customHeight="1" x14ac:dyDescent="0.25">
      <c r="A76" s="91" t="s">
        <v>295</v>
      </c>
      <c r="B76" s="91" t="s">
        <v>10852</v>
      </c>
      <c r="C76" s="89" t="s">
        <v>2</v>
      </c>
      <c r="D76" s="248">
        <v>34.630000000000003</v>
      </c>
      <c r="E76" s="342"/>
      <c r="F76" s="306"/>
    </row>
    <row r="77" spans="1:6" ht="15.6" customHeight="1" x14ac:dyDescent="0.25">
      <c r="A77" s="91" t="s">
        <v>296</v>
      </c>
      <c r="B77" s="91" t="s">
        <v>10853</v>
      </c>
      <c r="C77" s="89" t="s">
        <v>2</v>
      </c>
      <c r="D77" s="248">
        <v>36.82</v>
      </c>
      <c r="E77" s="342"/>
      <c r="F77" s="306"/>
    </row>
    <row r="78" spans="1:6" ht="15.6" customHeight="1" x14ac:dyDescent="0.25">
      <c r="A78" s="91" t="s">
        <v>297</v>
      </c>
      <c r="B78" s="91" t="s">
        <v>10854</v>
      </c>
      <c r="C78" s="89" t="s">
        <v>2</v>
      </c>
      <c r="D78" s="248">
        <v>39.43</v>
      </c>
      <c r="E78" s="342"/>
      <c r="F78" s="306"/>
    </row>
    <row r="79" spans="1:6" ht="15.6" customHeight="1" x14ac:dyDescent="0.25">
      <c r="A79" s="91" t="s">
        <v>298</v>
      </c>
      <c r="B79" s="91" t="s">
        <v>10855</v>
      </c>
      <c r="C79" s="89" t="s">
        <v>2</v>
      </c>
      <c r="D79" s="248">
        <v>42.74</v>
      </c>
      <c r="E79" s="342"/>
      <c r="F79" s="306"/>
    </row>
    <row r="80" spans="1:6" ht="15.6" customHeight="1" x14ac:dyDescent="0.25">
      <c r="A80" s="91" t="s">
        <v>281</v>
      </c>
      <c r="B80" s="91" t="s">
        <v>10856</v>
      </c>
      <c r="C80" s="89" t="s">
        <v>2</v>
      </c>
      <c r="D80" s="248">
        <v>46.06</v>
      </c>
      <c r="E80" s="342"/>
      <c r="F80" s="306"/>
    </row>
    <row r="81" spans="1:6" ht="15.6" customHeight="1" x14ac:dyDescent="0.25">
      <c r="A81" s="91" t="s">
        <v>282</v>
      </c>
      <c r="B81" s="91" t="s">
        <v>10857</v>
      </c>
      <c r="C81" s="89" t="s">
        <v>2</v>
      </c>
      <c r="D81" s="248">
        <v>49.44</v>
      </c>
      <c r="E81" s="342"/>
      <c r="F81" s="306"/>
    </row>
    <row r="82" spans="1:6" ht="15.6" customHeight="1" x14ac:dyDescent="0.25">
      <c r="A82" s="91" t="s">
        <v>283</v>
      </c>
      <c r="B82" s="91" t="s">
        <v>10858</v>
      </c>
      <c r="C82" s="89" t="s">
        <v>2</v>
      </c>
      <c r="D82" s="248">
        <v>52.75</v>
      </c>
      <c r="E82" s="342"/>
      <c r="F82" s="306"/>
    </row>
    <row r="83" spans="1:6" ht="15.6" customHeight="1" x14ac:dyDescent="0.25">
      <c r="A83" s="91" t="s">
        <v>284</v>
      </c>
      <c r="B83" s="91" t="s">
        <v>10859</v>
      </c>
      <c r="C83" s="89" t="s">
        <v>2</v>
      </c>
      <c r="D83" s="248">
        <v>58.54</v>
      </c>
      <c r="E83" s="342"/>
      <c r="F83" s="306"/>
    </row>
    <row r="84" spans="1:6" ht="15.6" customHeight="1" x14ac:dyDescent="0.25">
      <c r="A84" s="91" t="s">
        <v>285</v>
      </c>
      <c r="B84" s="91" t="s">
        <v>10860</v>
      </c>
      <c r="C84" s="89" t="s">
        <v>2</v>
      </c>
      <c r="D84" s="248">
        <v>62.02</v>
      </c>
      <c r="E84" s="342"/>
      <c r="F84" s="306"/>
    </row>
    <row r="85" spans="1:6" ht="15.6" customHeight="1" x14ac:dyDescent="0.25">
      <c r="A85" s="91" t="s">
        <v>287</v>
      </c>
      <c r="B85" s="91" t="s">
        <v>10861</v>
      </c>
      <c r="C85" s="89" t="s">
        <v>2</v>
      </c>
      <c r="D85" s="248">
        <v>79.180000000000007</v>
      </c>
      <c r="E85" s="342"/>
      <c r="F85" s="306"/>
    </row>
    <row r="86" spans="1:6" ht="15.6" customHeight="1" x14ac:dyDescent="0.25">
      <c r="A86" s="91" t="s">
        <v>299</v>
      </c>
      <c r="B86" s="91" t="s">
        <v>10862</v>
      </c>
      <c r="C86" s="89" t="s">
        <v>2</v>
      </c>
      <c r="D86" s="248">
        <v>24.89</v>
      </c>
      <c r="E86" s="342"/>
      <c r="F86" s="306"/>
    </row>
    <row r="87" spans="1:6" ht="15.6" customHeight="1" x14ac:dyDescent="0.25">
      <c r="A87" s="91" t="s">
        <v>305</v>
      </c>
      <c r="B87" s="91" t="s">
        <v>10863</v>
      </c>
      <c r="C87" s="89" t="s">
        <v>2</v>
      </c>
      <c r="D87" s="248">
        <v>26.02</v>
      </c>
      <c r="E87" s="342"/>
      <c r="F87" s="306"/>
    </row>
    <row r="88" spans="1:6" ht="15.6" customHeight="1" x14ac:dyDescent="0.25">
      <c r="A88" s="91" t="s">
        <v>308</v>
      </c>
      <c r="B88" s="91" t="s">
        <v>10864</v>
      </c>
      <c r="C88" s="89" t="s">
        <v>2</v>
      </c>
      <c r="D88" s="248">
        <v>27.14</v>
      </c>
      <c r="E88" s="342"/>
      <c r="F88" s="306"/>
    </row>
    <row r="89" spans="1:6" ht="15.6" customHeight="1" x14ac:dyDescent="0.25">
      <c r="A89" s="91" t="s">
        <v>309</v>
      </c>
      <c r="B89" s="91" t="s">
        <v>10865</v>
      </c>
      <c r="C89" s="89" t="s">
        <v>2</v>
      </c>
      <c r="D89" s="248">
        <v>28.27</v>
      </c>
      <c r="E89" s="342"/>
      <c r="F89" s="306"/>
    </row>
    <row r="90" spans="1:6" ht="15.6" customHeight="1" x14ac:dyDescent="0.25">
      <c r="A90" s="91" t="s">
        <v>310</v>
      </c>
      <c r="B90" s="91" t="s">
        <v>10866</v>
      </c>
      <c r="C90" s="89" t="s">
        <v>2</v>
      </c>
      <c r="D90" s="248">
        <v>29.38</v>
      </c>
      <c r="E90" s="342"/>
      <c r="F90" s="306"/>
    </row>
    <row r="91" spans="1:6" ht="15.6" customHeight="1" x14ac:dyDescent="0.25">
      <c r="A91" s="91" t="s">
        <v>311</v>
      </c>
      <c r="B91" s="91" t="s">
        <v>10867</v>
      </c>
      <c r="C91" s="89" t="s">
        <v>2</v>
      </c>
      <c r="D91" s="248">
        <v>30.55</v>
      </c>
      <c r="E91" s="342"/>
      <c r="F91" s="306"/>
    </row>
    <row r="92" spans="1:6" ht="15.6" customHeight="1" x14ac:dyDescent="0.25">
      <c r="A92" s="91" t="s">
        <v>312</v>
      </c>
      <c r="B92" s="91" t="s">
        <v>10868</v>
      </c>
      <c r="C92" s="89" t="s">
        <v>2</v>
      </c>
      <c r="D92" s="248">
        <v>31.66</v>
      </c>
      <c r="E92" s="342"/>
      <c r="F92" s="306"/>
    </row>
    <row r="93" spans="1:6" ht="15.6" customHeight="1" x14ac:dyDescent="0.25">
      <c r="A93" s="91" t="s">
        <v>313</v>
      </c>
      <c r="B93" s="91" t="s">
        <v>11798</v>
      </c>
      <c r="C93" s="89" t="s">
        <v>2</v>
      </c>
      <c r="D93" s="248">
        <v>32.78</v>
      </c>
      <c r="E93" s="342"/>
      <c r="F93" s="306"/>
    </row>
    <row r="94" spans="1:6" ht="15.6" customHeight="1" x14ac:dyDescent="0.25">
      <c r="A94" s="91" t="s">
        <v>314</v>
      </c>
      <c r="B94" s="91" t="s">
        <v>10869</v>
      </c>
      <c r="C94" s="89" t="s">
        <v>2</v>
      </c>
      <c r="D94" s="248">
        <v>33.909999999999997</v>
      </c>
      <c r="E94" s="342"/>
      <c r="F94" s="306"/>
    </row>
    <row r="95" spans="1:6" ht="15.6" customHeight="1" x14ac:dyDescent="0.25">
      <c r="A95" s="91" t="s">
        <v>315</v>
      </c>
      <c r="B95" s="91" t="s">
        <v>10870</v>
      </c>
      <c r="C95" s="89" t="s">
        <v>2</v>
      </c>
      <c r="D95" s="248">
        <v>36.19</v>
      </c>
      <c r="E95" s="342"/>
      <c r="F95" s="306"/>
    </row>
    <row r="96" spans="1:6" ht="15.6" customHeight="1" x14ac:dyDescent="0.25">
      <c r="A96" s="91" t="s">
        <v>316</v>
      </c>
      <c r="B96" s="91" t="s">
        <v>10871</v>
      </c>
      <c r="C96" s="89" t="s">
        <v>2</v>
      </c>
      <c r="D96" s="248">
        <v>38.83</v>
      </c>
      <c r="E96" s="342"/>
      <c r="F96" s="306"/>
    </row>
    <row r="97" spans="1:6" ht="15.6" customHeight="1" x14ac:dyDescent="0.25">
      <c r="A97" s="91" t="s">
        <v>317</v>
      </c>
      <c r="B97" s="91" t="s">
        <v>10872</v>
      </c>
      <c r="C97" s="89" t="s">
        <v>2</v>
      </c>
      <c r="D97" s="248">
        <v>42.31</v>
      </c>
      <c r="E97" s="342"/>
      <c r="F97" s="306"/>
    </row>
    <row r="98" spans="1:6" ht="15.6" customHeight="1" x14ac:dyDescent="0.25">
      <c r="A98" s="91" t="s">
        <v>318</v>
      </c>
      <c r="B98" s="91" t="s">
        <v>10873</v>
      </c>
      <c r="C98" s="89" t="s">
        <v>2</v>
      </c>
      <c r="D98" s="248">
        <v>45.77</v>
      </c>
      <c r="E98" s="342"/>
      <c r="F98" s="306"/>
    </row>
    <row r="99" spans="1:6" ht="15.6" customHeight="1" x14ac:dyDescent="0.25">
      <c r="A99" s="91" t="s">
        <v>300</v>
      </c>
      <c r="B99" s="91" t="s">
        <v>10874</v>
      </c>
      <c r="C99" s="89" t="s">
        <v>2</v>
      </c>
      <c r="D99" s="248">
        <v>49.27</v>
      </c>
      <c r="E99" s="342"/>
      <c r="F99" s="306"/>
    </row>
    <row r="100" spans="1:6" ht="15.6" customHeight="1" x14ac:dyDescent="0.25">
      <c r="A100" s="91" t="s">
        <v>301</v>
      </c>
      <c r="B100" s="91" t="s">
        <v>10875</v>
      </c>
      <c r="C100" s="89" t="s">
        <v>2</v>
      </c>
      <c r="D100" s="248">
        <v>52.7</v>
      </c>
      <c r="E100" s="342"/>
      <c r="F100" s="306"/>
    </row>
    <row r="101" spans="1:6" ht="15.6" customHeight="1" x14ac:dyDescent="0.25">
      <c r="A101" s="91" t="s">
        <v>302</v>
      </c>
      <c r="B101" s="91" t="s">
        <v>10876</v>
      </c>
      <c r="C101" s="89" t="s">
        <v>2</v>
      </c>
      <c r="D101" s="248">
        <v>56.14</v>
      </c>
      <c r="E101" s="342"/>
      <c r="F101" s="306"/>
    </row>
    <row r="102" spans="1:6" ht="15.6" customHeight="1" x14ac:dyDescent="0.25">
      <c r="A102" s="91" t="s">
        <v>303</v>
      </c>
      <c r="B102" s="91" t="s">
        <v>10877</v>
      </c>
      <c r="C102" s="89" t="s">
        <v>2</v>
      </c>
      <c r="D102" s="248">
        <v>62.33</v>
      </c>
      <c r="E102" s="342"/>
      <c r="F102" s="306"/>
    </row>
    <row r="103" spans="1:6" ht="15.6" customHeight="1" x14ac:dyDescent="0.25">
      <c r="A103" s="91" t="s">
        <v>304</v>
      </c>
      <c r="B103" s="91" t="s">
        <v>10878</v>
      </c>
      <c r="C103" s="89" t="s">
        <v>2</v>
      </c>
      <c r="D103" s="248">
        <v>65.95</v>
      </c>
      <c r="E103" s="342"/>
      <c r="F103" s="306"/>
    </row>
    <row r="104" spans="1:6" ht="15.6" customHeight="1" x14ac:dyDescent="0.25">
      <c r="A104" s="91" t="s">
        <v>306</v>
      </c>
      <c r="B104" s="91" t="s">
        <v>10879</v>
      </c>
      <c r="C104" s="89" t="s">
        <v>2</v>
      </c>
      <c r="D104" s="248">
        <v>83.88</v>
      </c>
      <c r="E104" s="342"/>
      <c r="F104" s="306"/>
    </row>
    <row r="105" spans="1:6" ht="15.6" customHeight="1" x14ac:dyDescent="0.25">
      <c r="A105" s="91" t="s">
        <v>307</v>
      </c>
      <c r="B105" s="91" t="s">
        <v>10880</v>
      </c>
      <c r="C105" s="89" t="s">
        <v>2</v>
      </c>
      <c r="D105" s="248">
        <v>92.5</v>
      </c>
      <c r="E105" s="342"/>
      <c r="F105" s="306"/>
    </row>
    <row r="106" spans="1:6" ht="15.6" customHeight="1" x14ac:dyDescent="0.25">
      <c r="A106" s="91" t="s">
        <v>319</v>
      </c>
      <c r="B106" s="91" t="s">
        <v>10881</v>
      </c>
      <c r="C106" s="89" t="s">
        <v>2</v>
      </c>
      <c r="D106" s="248">
        <v>26.18</v>
      </c>
      <c r="E106" s="342"/>
      <c r="F106" s="306"/>
    </row>
    <row r="107" spans="1:6" ht="15.6" customHeight="1" x14ac:dyDescent="0.25">
      <c r="A107" s="91" t="s">
        <v>325</v>
      </c>
      <c r="B107" s="91" t="s">
        <v>10882</v>
      </c>
      <c r="C107" s="89" t="s">
        <v>2</v>
      </c>
      <c r="D107" s="248">
        <v>27.34</v>
      </c>
      <c r="E107" s="342"/>
      <c r="F107" s="306"/>
    </row>
    <row r="108" spans="1:6" ht="15.6" customHeight="1" x14ac:dyDescent="0.25">
      <c r="A108" s="91" t="s">
        <v>329</v>
      </c>
      <c r="B108" s="91" t="s">
        <v>10883</v>
      </c>
      <c r="C108" s="89" t="s">
        <v>2</v>
      </c>
      <c r="D108" s="248">
        <v>28.54</v>
      </c>
      <c r="E108" s="342"/>
      <c r="F108" s="306"/>
    </row>
    <row r="109" spans="1:6" ht="15.6" customHeight="1" x14ac:dyDescent="0.25">
      <c r="A109" s="91" t="s">
        <v>330</v>
      </c>
      <c r="B109" s="91" t="s">
        <v>10884</v>
      </c>
      <c r="C109" s="89" t="s">
        <v>2</v>
      </c>
      <c r="D109" s="248">
        <v>29.66</v>
      </c>
      <c r="E109" s="342"/>
      <c r="F109" s="306"/>
    </row>
    <row r="110" spans="1:6" ht="15.6" customHeight="1" x14ac:dyDescent="0.25">
      <c r="A110" s="91" t="s">
        <v>331</v>
      </c>
      <c r="B110" s="91" t="s">
        <v>10885</v>
      </c>
      <c r="C110" s="89" t="s">
        <v>2</v>
      </c>
      <c r="D110" s="248">
        <v>30.84</v>
      </c>
      <c r="E110" s="342"/>
      <c r="F110" s="306"/>
    </row>
    <row r="111" spans="1:6" ht="15.6" customHeight="1" x14ac:dyDescent="0.25">
      <c r="A111" s="91" t="s">
        <v>332</v>
      </c>
      <c r="B111" s="91" t="s">
        <v>10886</v>
      </c>
      <c r="C111" s="89" t="s">
        <v>2</v>
      </c>
      <c r="D111" s="248">
        <v>31.97</v>
      </c>
      <c r="E111" s="342"/>
      <c r="F111" s="306"/>
    </row>
    <row r="112" spans="1:6" ht="15.6" customHeight="1" x14ac:dyDescent="0.25">
      <c r="A112" s="91" t="s">
        <v>333</v>
      </c>
      <c r="B112" s="91" t="s">
        <v>10887</v>
      </c>
      <c r="C112" s="89" t="s">
        <v>2</v>
      </c>
      <c r="D112" s="248">
        <v>33.17</v>
      </c>
      <c r="E112" s="342"/>
      <c r="F112" s="306"/>
    </row>
    <row r="113" spans="1:6" ht="15.6" customHeight="1" x14ac:dyDescent="0.25">
      <c r="A113" s="91" t="s">
        <v>334</v>
      </c>
      <c r="B113" s="91" t="s">
        <v>11799</v>
      </c>
      <c r="C113" s="89" t="s">
        <v>2</v>
      </c>
      <c r="D113" s="248">
        <v>34.32</v>
      </c>
      <c r="E113" s="342"/>
      <c r="F113" s="306"/>
    </row>
    <row r="114" spans="1:6" ht="15.6" customHeight="1" x14ac:dyDescent="0.25">
      <c r="A114" s="91" t="s">
        <v>335</v>
      </c>
      <c r="B114" s="91" t="s">
        <v>10888</v>
      </c>
      <c r="C114" s="89" t="s">
        <v>2</v>
      </c>
      <c r="D114" s="248">
        <v>35.450000000000003</v>
      </c>
      <c r="E114" s="342"/>
      <c r="F114" s="306"/>
    </row>
    <row r="115" spans="1:6" ht="15.6" customHeight="1" x14ac:dyDescent="0.25">
      <c r="A115" s="91" t="s">
        <v>336</v>
      </c>
      <c r="B115" s="91" t="s">
        <v>10889</v>
      </c>
      <c r="C115" s="89" t="s">
        <v>2</v>
      </c>
      <c r="D115" s="248">
        <v>38.14</v>
      </c>
      <c r="E115" s="342"/>
      <c r="F115" s="306"/>
    </row>
    <row r="116" spans="1:6" ht="15.6" customHeight="1" x14ac:dyDescent="0.25">
      <c r="A116" s="91" t="s">
        <v>337</v>
      </c>
      <c r="B116" s="91" t="s">
        <v>10890</v>
      </c>
      <c r="C116" s="89" t="s">
        <v>2</v>
      </c>
      <c r="D116" s="248">
        <v>41.74</v>
      </c>
      <c r="E116" s="342"/>
      <c r="F116" s="306"/>
    </row>
    <row r="117" spans="1:6" ht="15.6" customHeight="1" x14ac:dyDescent="0.25">
      <c r="A117" s="91" t="s">
        <v>338</v>
      </c>
      <c r="B117" s="91" t="s">
        <v>10891</v>
      </c>
      <c r="C117" s="89" t="s">
        <v>2</v>
      </c>
      <c r="D117" s="248">
        <v>45.36</v>
      </c>
      <c r="E117" s="342"/>
      <c r="F117" s="306"/>
    </row>
    <row r="118" spans="1:6" ht="15.6" customHeight="1" x14ac:dyDescent="0.25">
      <c r="A118" s="91" t="s">
        <v>339</v>
      </c>
      <c r="B118" s="91" t="s">
        <v>10892</v>
      </c>
      <c r="C118" s="89" t="s">
        <v>2</v>
      </c>
      <c r="D118" s="248">
        <v>48.94</v>
      </c>
      <c r="E118" s="342"/>
      <c r="F118" s="306"/>
    </row>
    <row r="119" spans="1:6" ht="15.6" customHeight="1" x14ac:dyDescent="0.25">
      <c r="A119" s="91" t="s">
        <v>320</v>
      </c>
      <c r="B119" s="91" t="s">
        <v>10893</v>
      </c>
      <c r="C119" s="89" t="s">
        <v>2</v>
      </c>
      <c r="D119" s="248">
        <v>52.49</v>
      </c>
      <c r="E119" s="342"/>
      <c r="F119" s="306"/>
    </row>
    <row r="120" spans="1:6" ht="15.6" customHeight="1" x14ac:dyDescent="0.25">
      <c r="A120" s="91" t="s">
        <v>321</v>
      </c>
      <c r="B120" s="91" t="s">
        <v>10894</v>
      </c>
      <c r="C120" s="89" t="s">
        <v>2</v>
      </c>
      <c r="D120" s="248">
        <v>56.11</v>
      </c>
      <c r="E120" s="342"/>
      <c r="F120" s="306"/>
    </row>
    <row r="121" spans="1:6" ht="15.6" customHeight="1" x14ac:dyDescent="0.25">
      <c r="A121" s="91" t="s">
        <v>322</v>
      </c>
      <c r="B121" s="91" t="s">
        <v>10895</v>
      </c>
      <c r="C121" s="89" t="s">
        <v>2</v>
      </c>
      <c r="D121" s="248">
        <v>59.74</v>
      </c>
      <c r="E121" s="342"/>
      <c r="F121" s="306"/>
    </row>
    <row r="122" spans="1:6" ht="15.6" customHeight="1" x14ac:dyDescent="0.25">
      <c r="A122" s="91" t="s">
        <v>323</v>
      </c>
      <c r="B122" s="91" t="s">
        <v>10896</v>
      </c>
      <c r="C122" s="89" t="s">
        <v>2</v>
      </c>
      <c r="D122" s="248">
        <v>66.290000000000006</v>
      </c>
      <c r="E122" s="342"/>
      <c r="F122" s="306"/>
    </row>
    <row r="123" spans="1:6" ht="15.6" customHeight="1" x14ac:dyDescent="0.25">
      <c r="A123" s="91" t="s">
        <v>324</v>
      </c>
      <c r="B123" s="91" t="s">
        <v>10897</v>
      </c>
      <c r="C123" s="89" t="s">
        <v>2</v>
      </c>
      <c r="D123" s="248">
        <v>70.03</v>
      </c>
      <c r="E123" s="342"/>
      <c r="F123" s="306"/>
    </row>
    <row r="124" spans="1:6" ht="15.6" customHeight="1" x14ac:dyDescent="0.25">
      <c r="A124" s="91" t="s">
        <v>326</v>
      </c>
      <c r="B124" s="91" t="s">
        <v>10898</v>
      </c>
      <c r="C124" s="89" t="s">
        <v>2</v>
      </c>
      <c r="D124" s="248">
        <v>88.73</v>
      </c>
      <c r="E124" s="342"/>
      <c r="F124" s="306"/>
    </row>
    <row r="125" spans="1:6" ht="15.6" customHeight="1" x14ac:dyDescent="0.25">
      <c r="A125" s="91" t="s">
        <v>327</v>
      </c>
      <c r="B125" s="91" t="s">
        <v>10899</v>
      </c>
      <c r="C125" s="89" t="s">
        <v>2</v>
      </c>
      <c r="D125" s="248">
        <v>97.82</v>
      </c>
      <c r="E125" s="342"/>
      <c r="F125" s="306"/>
    </row>
    <row r="126" spans="1:6" ht="15.6" customHeight="1" x14ac:dyDescent="0.25">
      <c r="A126" s="91" t="s">
        <v>328</v>
      </c>
      <c r="B126" s="91" t="s">
        <v>10900</v>
      </c>
      <c r="C126" s="89" t="s">
        <v>2</v>
      </c>
      <c r="D126" s="248">
        <v>102.58</v>
      </c>
      <c r="E126" s="342"/>
      <c r="F126" s="306"/>
    </row>
    <row r="127" spans="1:6" ht="15.6" customHeight="1" x14ac:dyDescent="0.25">
      <c r="A127" s="91" t="s">
        <v>340</v>
      </c>
      <c r="B127" s="91" t="s">
        <v>10901</v>
      </c>
      <c r="C127" s="89" t="s">
        <v>2</v>
      </c>
      <c r="D127" s="248">
        <v>27.55</v>
      </c>
      <c r="E127" s="342"/>
      <c r="F127" s="306"/>
    </row>
    <row r="128" spans="1:6" ht="15.6" customHeight="1" x14ac:dyDescent="0.25">
      <c r="A128" s="91" t="s">
        <v>346</v>
      </c>
      <c r="B128" s="91" t="s">
        <v>10902</v>
      </c>
      <c r="C128" s="89" t="s">
        <v>2</v>
      </c>
      <c r="D128" s="248">
        <v>28.75</v>
      </c>
      <c r="E128" s="342"/>
      <c r="F128" s="306"/>
    </row>
    <row r="129" spans="1:6" ht="15.6" customHeight="1" x14ac:dyDescent="0.25">
      <c r="A129" s="91" t="s">
        <v>351</v>
      </c>
      <c r="B129" s="91" t="s">
        <v>10903</v>
      </c>
      <c r="C129" s="89" t="s">
        <v>2</v>
      </c>
      <c r="D129" s="248">
        <v>29.93</v>
      </c>
      <c r="E129" s="342"/>
      <c r="F129" s="306"/>
    </row>
    <row r="130" spans="1:6" ht="15.6" customHeight="1" x14ac:dyDescent="0.25">
      <c r="A130" s="91" t="s">
        <v>352</v>
      </c>
      <c r="B130" s="91" t="s">
        <v>10904</v>
      </c>
      <c r="C130" s="89" t="s">
        <v>2</v>
      </c>
      <c r="D130" s="248">
        <v>31.15</v>
      </c>
      <c r="E130" s="342"/>
      <c r="F130" s="306"/>
    </row>
    <row r="131" spans="1:6" ht="15.6" customHeight="1" x14ac:dyDescent="0.25">
      <c r="A131" s="91" t="s">
        <v>353</v>
      </c>
      <c r="B131" s="91" t="s">
        <v>10905</v>
      </c>
      <c r="C131" s="89" t="s">
        <v>2</v>
      </c>
      <c r="D131" s="248">
        <v>32.299999999999997</v>
      </c>
      <c r="E131" s="342"/>
      <c r="F131" s="306"/>
    </row>
    <row r="132" spans="1:6" ht="15.6" customHeight="1" x14ac:dyDescent="0.25">
      <c r="A132" s="91" t="s">
        <v>354</v>
      </c>
      <c r="B132" s="91" t="s">
        <v>10906</v>
      </c>
      <c r="C132" s="89" t="s">
        <v>2</v>
      </c>
      <c r="D132" s="248">
        <v>33.53</v>
      </c>
      <c r="E132" s="342"/>
      <c r="F132" s="306"/>
    </row>
    <row r="133" spans="1:6" ht="15.6" customHeight="1" x14ac:dyDescent="0.25">
      <c r="A133" s="91" t="s">
        <v>355</v>
      </c>
      <c r="B133" s="91" t="s">
        <v>10907</v>
      </c>
      <c r="C133" s="89" t="s">
        <v>2</v>
      </c>
      <c r="D133" s="248">
        <v>34.729999999999997</v>
      </c>
      <c r="E133" s="342"/>
      <c r="F133" s="306"/>
    </row>
    <row r="134" spans="1:6" ht="15.6" customHeight="1" x14ac:dyDescent="0.25">
      <c r="A134" s="91" t="s">
        <v>356</v>
      </c>
      <c r="B134" s="91" t="s">
        <v>11800</v>
      </c>
      <c r="C134" s="89" t="s">
        <v>2</v>
      </c>
      <c r="D134" s="248">
        <v>35.880000000000003</v>
      </c>
      <c r="E134" s="342"/>
      <c r="F134" s="306"/>
    </row>
    <row r="135" spans="1:6" ht="15.6" customHeight="1" x14ac:dyDescent="0.25">
      <c r="A135" s="91" t="s">
        <v>357</v>
      </c>
      <c r="B135" s="91" t="s">
        <v>10908</v>
      </c>
      <c r="C135" s="89" t="s">
        <v>2</v>
      </c>
      <c r="D135" s="248">
        <v>37.32</v>
      </c>
      <c r="E135" s="342"/>
      <c r="F135" s="306"/>
    </row>
    <row r="136" spans="1:6" ht="15.6" customHeight="1" x14ac:dyDescent="0.25">
      <c r="A136" s="91" t="s">
        <v>358</v>
      </c>
      <c r="B136" s="91" t="s">
        <v>10909</v>
      </c>
      <c r="C136" s="89" t="s">
        <v>2</v>
      </c>
      <c r="D136" s="248">
        <v>41.09</v>
      </c>
      <c r="E136" s="342"/>
      <c r="F136" s="306"/>
    </row>
    <row r="137" spans="1:6" ht="15.6" customHeight="1" x14ac:dyDescent="0.25">
      <c r="A137" s="91" t="s">
        <v>359</v>
      </c>
      <c r="B137" s="91" t="s">
        <v>10910</v>
      </c>
      <c r="C137" s="89" t="s">
        <v>2</v>
      </c>
      <c r="D137" s="248">
        <v>44.78</v>
      </c>
      <c r="E137" s="342"/>
      <c r="F137" s="306"/>
    </row>
    <row r="138" spans="1:6" ht="15.6" customHeight="1" x14ac:dyDescent="0.25">
      <c r="A138" s="91" t="s">
        <v>360</v>
      </c>
      <c r="B138" s="91" t="s">
        <v>10911</v>
      </c>
      <c r="C138" s="89" t="s">
        <v>2</v>
      </c>
      <c r="D138" s="248">
        <v>48.5</v>
      </c>
      <c r="E138" s="342"/>
      <c r="F138" s="306"/>
    </row>
    <row r="139" spans="1:6" ht="15.6" customHeight="1" x14ac:dyDescent="0.25">
      <c r="A139" s="91" t="s">
        <v>361</v>
      </c>
      <c r="B139" s="91" t="s">
        <v>10912</v>
      </c>
      <c r="C139" s="89" t="s">
        <v>2</v>
      </c>
      <c r="D139" s="248">
        <v>52.27</v>
      </c>
      <c r="E139" s="342"/>
      <c r="F139" s="306"/>
    </row>
    <row r="140" spans="1:6" ht="15.6" customHeight="1" x14ac:dyDescent="0.25">
      <c r="A140" s="91" t="s">
        <v>341</v>
      </c>
      <c r="B140" s="91" t="s">
        <v>10913</v>
      </c>
      <c r="C140" s="89" t="s">
        <v>2</v>
      </c>
      <c r="D140" s="248">
        <v>55.99</v>
      </c>
      <c r="E140" s="342"/>
      <c r="F140" s="306"/>
    </row>
    <row r="141" spans="1:6" ht="15.6" customHeight="1" x14ac:dyDescent="0.25">
      <c r="A141" s="91" t="s">
        <v>342</v>
      </c>
      <c r="B141" s="91" t="s">
        <v>10914</v>
      </c>
      <c r="C141" s="89" t="s">
        <v>2</v>
      </c>
      <c r="D141" s="248">
        <v>59.74</v>
      </c>
      <c r="E141" s="342"/>
      <c r="F141" s="306"/>
    </row>
    <row r="142" spans="1:6" ht="15.6" customHeight="1" x14ac:dyDescent="0.25">
      <c r="A142" s="91" t="s">
        <v>343</v>
      </c>
      <c r="B142" s="91" t="s">
        <v>10915</v>
      </c>
      <c r="C142" s="89" t="s">
        <v>2</v>
      </c>
      <c r="D142" s="248">
        <v>63.46</v>
      </c>
      <c r="E142" s="342"/>
      <c r="F142" s="306"/>
    </row>
    <row r="143" spans="1:6" ht="15.6" customHeight="1" x14ac:dyDescent="0.25">
      <c r="A143" s="91" t="s">
        <v>344</v>
      </c>
      <c r="B143" s="91" t="s">
        <v>10916</v>
      </c>
      <c r="C143" s="89" t="s">
        <v>2</v>
      </c>
      <c r="D143" s="248">
        <v>70.34</v>
      </c>
      <c r="E143" s="342"/>
      <c r="F143" s="306"/>
    </row>
    <row r="144" spans="1:6" ht="15.6" customHeight="1" x14ac:dyDescent="0.25">
      <c r="A144" s="91" t="s">
        <v>345</v>
      </c>
      <c r="B144" s="91" t="s">
        <v>10917</v>
      </c>
      <c r="C144" s="89" t="s">
        <v>2</v>
      </c>
      <c r="D144" s="248">
        <v>74.28</v>
      </c>
      <c r="E144" s="342"/>
      <c r="F144" s="306"/>
    </row>
    <row r="145" spans="1:6" ht="15.6" customHeight="1" x14ac:dyDescent="0.25">
      <c r="A145" s="91" t="s">
        <v>347</v>
      </c>
      <c r="B145" s="91" t="s">
        <v>10918</v>
      </c>
      <c r="C145" s="89" t="s">
        <v>2</v>
      </c>
      <c r="D145" s="248">
        <v>93.72</v>
      </c>
      <c r="E145" s="342"/>
      <c r="F145" s="306"/>
    </row>
    <row r="146" spans="1:6" ht="15.6" customHeight="1" x14ac:dyDescent="0.25">
      <c r="A146" s="91" t="s">
        <v>348</v>
      </c>
      <c r="B146" s="91" t="s">
        <v>10919</v>
      </c>
      <c r="C146" s="89" t="s">
        <v>2</v>
      </c>
      <c r="D146" s="248">
        <v>103.39</v>
      </c>
      <c r="E146" s="342"/>
      <c r="F146" s="306"/>
    </row>
    <row r="147" spans="1:6" ht="15.6" customHeight="1" x14ac:dyDescent="0.25">
      <c r="A147" s="91" t="s">
        <v>349</v>
      </c>
      <c r="B147" s="91" t="s">
        <v>10920</v>
      </c>
      <c r="C147" s="89" t="s">
        <v>2</v>
      </c>
      <c r="D147" s="248">
        <v>108.24</v>
      </c>
      <c r="E147" s="342"/>
      <c r="F147" s="306"/>
    </row>
    <row r="148" spans="1:6" ht="15.6" customHeight="1" x14ac:dyDescent="0.25">
      <c r="A148" s="91" t="s">
        <v>350</v>
      </c>
      <c r="B148" s="91" t="s">
        <v>10921</v>
      </c>
      <c r="C148" s="89" t="s">
        <v>2</v>
      </c>
      <c r="D148" s="248">
        <v>113.11</v>
      </c>
      <c r="E148" s="342"/>
      <c r="F148" s="306"/>
    </row>
    <row r="149" spans="1:6" ht="15.6" customHeight="1" x14ac:dyDescent="0.25">
      <c r="A149" s="91" t="s">
        <v>362</v>
      </c>
      <c r="B149" s="91" t="s">
        <v>11801</v>
      </c>
      <c r="C149" s="89" t="s">
        <v>2</v>
      </c>
      <c r="D149" s="248">
        <v>29.02</v>
      </c>
      <c r="E149" s="342"/>
      <c r="F149" s="306"/>
    </row>
    <row r="150" spans="1:6" ht="15.6" customHeight="1" x14ac:dyDescent="0.25">
      <c r="A150" s="91" t="s">
        <v>368</v>
      </c>
      <c r="B150" s="91" t="s">
        <v>11802</v>
      </c>
      <c r="C150" s="89" t="s">
        <v>2</v>
      </c>
      <c r="D150" s="248">
        <v>30.22</v>
      </c>
      <c r="E150" s="342"/>
      <c r="F150" s="306"/>
    </row>
    <row r="151" spans="1:6" ht="15.6" customHeight="1" x14ac:dyDescent="0.25">
      <c r="A151" s="91" t="s">
        <v>374</v>
      </c>
      <c r="B151" s="91" t="s">
        <v>11803</v>
      </c>
      <c r="C151" s="89" t="s">
        <v>2</v>
      </c>
      <c r="D151" s="248">
        <v>31.44</v>
      </c>
      <c r="E151" s="342"/>
      <c r="F151" s="306"/>
    </row>
    <row r="152" spans="1:6" ht="15.6" customHeight="1" x14ac:dyDescent="0.25">
      <c r="A152" s="91" t="s">
        <v>375</v>
      </c>
      <c r="B152" s="91" t="s">
        <v>11804</v>
      </c>
      <c r="C152" s="89" t="s">
        <v>2</v>
      </c>
      <c r="D152" s="248">
        <v>32.659999999999997</v>
      </c>
      <c r="E152" s="342"/>
      <c r="F152" s="306"/>
    </row>
    <row r="153" spans="1:6" ht="15.6" customHeight="1" x14ac:dyDescent="0.25">
      <c r="A153" s="91" t="s">
        <v>376</v>
      </c>
      <c r="B153" s="91" t="s">
        <v>11805</v>
      </c>
      <c r="C153" s="89" t="s">
        <v>2</v>
      </c>
      <c r="D153" s="248">
        <v>33.89</v>
      </c>
      <c r="E153" s="342"/>
      <c r="F153" s="306"/>
    </row>
    <row r="154" spans="1:6" ht="15.6" customHeight="1" x14ac:dyDescent="0.25">
      <c r="A154" s="91" t="s">
        <v>377</v>
      </c>
      <c r="B154" s="91" t="s">
        <v>11806</v>
      </c>
      <c r="C154" s="89" t="s">
        <v>2</v>
      </c>
      <c r="D154" s="248">
        <v>35.14</v>
      </c>
      <c r="E154" s="342"/>
      <c r="F154" s="306"/>
    </row>
    <row r="155" spans="1:6" ht="15.6" customHeight="1" x14ac:dyDescent="0.25">
      <c r="A155" s="91" t="s">
        <v>378</v>
      </c>
      <c r="B155" s="91" t="s">
        <v>11807</v>
      </c>
      <c r="C155" s="89" t="s">
        <v>2</v>
      </c>
      <c r="D155" s="248">
        <v>36.36</v>
      </c>
      <c r="E155" s="342"/>
      <c r="F155" s="306"/>
    </row>
    <row r="156" spans="1:6" ht="15.6" customHeight="1" x14ac:dyDescent="0.25">
      <c r="A156" s="91" t="s">
        <v>379</v>
      </c>
      <c r="B156" s="91" t="s">
        <v>11808</v>
      </c>
      <c r="C156" s="89" t="s">
        <v>2</v>
      </c>
      <c r="D156" s="248">
        <v>38.299999999999997</v>
      </c>
      <c r="E156" s="342"/>
      <c r="F156" s="306"/>
    </row>
    <row r="157" spans="1:6" ht="15.6" customHeight="1" x14ac:dyDescent="0.25">
      <c r="A157" s="91" t="s">
        <v>380</v>
      </c>
      <c r="B157" s="91" t="s">
        <v>11809</v>
      </c>
      <c r="C157" s="89" t="s">
        <v>2</v>
      </c>
      <c r="D157" s="248">
        <v>40.25</v>
      </c>
      <c r="E157" s="342"/>
      <c r="F157" s="306"/>
    </row>
    <row r="158" spans="1:6" ht="15.6" customHeight="1" x14ac:dyDescent="0.25">
      <c r="A158" s="91" t="s">
        <v>381</v>
      </c>
      <c r="B158" s="91" t="s">
        <v>11810</v>
      </c>
      <c r="C158" s="89" t="s">
        <v>2</v>
      </c>
      <c r="D158" s="248">
        <v>44.11</v>
      </c>
      <c r="E158" s="342"/>
      <c r="F158" s="306"/>
    </row>
    <row r="159" spans="1:6" ht="15.6" customHeight="1" x14ac:dyDescent="0.25">
      <c r="A159" s="91" t="s">
        <v>382</v>
      </c>
      <c r="B159" s="91" t="s">
        <v>11811</v>
      </c>
      <c r="C159" s="89" t="s">
        <v>2</v>
      </c>
      <c r="D159" s="248">
        <v>47.98</v>
      </c>
      <c r="E159" s="342"/>
      <c r="F159" s="306"/>
    </row>
    <row r="160" spans="1:6" ht="15.6" customHeight="1" x14ac:dyDescent="0.25">
      <c r="A160" s="91" t="s">
        <v>383</v>
      </c>
      <c r="B160" s="91" t="s">
        <v>11812</v>
      </c>
      <c r="C160" s="89" t="s">
        <v>2</v>
      </c>
      <c r="D160" s="248">
        <v>51.82</v>
      </c>
      <c r="E160" s="342"/>
      <c r="F160" s="306"/>
    </row>
    <row r="161" spans="1:6" ht="15.6" customHeight="1" x14ac:dyDescent="0.25">
      <c r="A161" s="91" t="s">
        <v>384</v>
      </c>
      <c r="B161" s="91" t="s">
        <v>11813</v>
      </c>
      <c r="C161" s="89" t="s">
        <v>2</v>
      </c>
      <c r="D161" s="248">
        <v>55.73</v>
      </c>
      <c r="E161" s="342"/>
      <c r="F161" s="306"/>
    </row>
    <row r="162" spans="1:6" ht="15.6" customHeight="1" x14ac:dyDescent="0.25">
      <c r="A162" s="91" t="s">
        <v>363</v>
      </c>
      <c r="B162" s="91" t="s">
        <v>11814</v>
      </c>
      <c r="C162" s="89" t="s">
        <v>2</v>
      </c>
      <c r="D162" s="248">
        <v>59.54</v>
      </c>
      <c r="E162" s="342"/>
      <c r="F162" s="306"/>
    </row>
    <row r="163" spans="1:6" ht="15.6" customHeight="1" x14ac:dyDescent="0.25">
      <c r="A163" s="91" t="s">
        <v>364</v>
      </c>
      <c r="B163" s="91" t="s">
        <v>11815</v>
      </c>
      <c r="C163" s="89" t="s">
        <v>2</v>
      </c>
      <c r="D163" s="248">
        <v>63.46</v>
      </c>
      <c r="E163" s="342"/>
      <c r="F163" s="306"/>
    </row>
    <row r="164" spans="1:6" ht="15.6" customHeight="1" x14ac:dyDescent="0.25">
      <c r="A164" s="91" t="s">
        <v>365</v>
      </c>
      <c r="B164" s="91" t="s">
        <v>11816</v>
      </c>
      <c r="C164" s="89" t="s">
        <v>2</v>
      </c>
      <c r="D164" s="248">
        <v>67.3</v>
      </c>
      <c r="E164" s="342"/>
      <c r="F164" s="306"/>
    </row>
    <row r="165" spans="1:6" ht="15.6" customHeight="1" x14ac:dyDescent="0.25">
      <c r="A165" s="91" t="s">
        <v>366</v>
      </c>
      <c r="B165" s="91" t="s">
        <v>11817</v>
      </c>
      <c r="C165" s="89" t="s">
        <v>2</v>
      </c>
      <c r="D165" s="248">
        <v>74.59</v>
      </c>
      <c r="E165" s="342"/>
      <c r="F165" s="306"/>
    </row>
    <row r="166" spans="1:6" ht="15.6" customHeight="1" x14ac:dyDescent="0.25">
      <c r="A166" s="91" t="s">
        <v>367</v>
      </c>
      <c r="B166" s="91" t="s">
        <v>11818</v>
      </c>
      <c r="C166" s="89" t="s">
        <v>2</v>
      </c>
      <c r="D166" s="248">
        <v>78.599999999999994</v>
      </c>
      <c r="E166" s="342"/>
      <c r="F166" s="306"/>
    </row>
    <row r="167" spans="1:6" ht="15.6" customHeight="1" x14ac:dyDescent="0.25">
      <c r="A167" s="91" t="s">
        <v>369</v>
      </c>
      <c r="B167" s="91" t="s">
        <v>11819</v>
      </c>
      <c r="C167" s="89" t="s">
        <v>2</v>
      </c>
      <c r="D167" s="248">
        <v>98.88</v>
      </c>
      <c r="E167" s="342"/>
      <c r="F167" s="306"/>
    </row>
    <row r="168" spans="1:6" ht="15.6" customHeight="1" x14ac:dyDescent="0.25">
      <c r="A168" s="91" t="s">
        <v>370</v>
      </c>
      <c r="B168" s="91" t="s">
        <v>11820</v>
      </c>
      <c r="C168" s="89" t="s">
        <v>2</v>
      </c>
      <c r="D168" s="248">
        <v>109.15</v>
      </c>
      <c r="E168" s="342"/>
      <c r="F168" s="306"/>
    </row>
    <row r="169" spans="1:6" ht="15.6" customHeight="1" x14ac:dyDescent="0.25">
      <c r="A169" s="91" t="s">
        <v>371</v>
      </c>
      <c r="B169" s="91" t="s">
        <v>11821</v>
      </c>
      <c r="C169" s="89" t="s">
        <v>2</v>
      </c>
      <c r="D169" s="248">
        <v>114.19</v>
      </c>
      <c r="E169" s="342"/>
      <c r="F169" s="306"/>
    </row>
    <row r="170" spans="1:6" ht="15.6" customHeight="1" x14ac:dyDescent="0.25">
      <c r="A170" s="91" t="s">
        <v>372</v>
      </c>
      <c r="B170" s="91" t="s">
        <v>11822</v>
      </c>
      <c r="C170" s="89" t="s">
        <v>2</v>
      </c>
      <c r="D170" s="248">
        <v>119.23</v>
      </c>
      <c r="E170" s="342"/>
      <c r="F170" s="306"/>
    </row>
    <row r="171" spans="1:6" ht="15.6" customHeight="1" x14ac:dyDescent="0.25">
      <c r="A171" s="91" t="s">
        <v>373</v>
      </c>
      <c r="B171" s="91" t="s">
        <v>11823</v>
      </c>
      <c r="C171" s="89" t="s">
        <v>2</v>
      </c>
      <c r="D171" s="248">
        <v>124.27</v>
      </c>
      <c r="E171" s="342"/>
      <c r="F171" s="306"/>
    </row>
    <row r="172" spans="1:6" ht="15.6" customHeight="1" x14ac:dyDescent="0.25">
      <c r="A172" s="91" t="s">
        <v>385</v>
      </c>
      <c r="B172" s="91" t="s">
        <v>10922</v>
      </c>
      <c r="C172" s="89" t="s">
        <v>2</v>
      </c>
      <c r="D172" s="248">
        <v>30.5</v>
      </c>
      <c r="E172" s="342"/>
      <c r="F172" s="306"/>
    </row>
    <row r="173" spans="1:6" ht="15.6" customHeight="1" x14ac:dyDescent="0.25">
      <c r="A173" s="91" t="s">
        <v>391</v>
      </c>
      <c r="B173" s="91" t="s">
        <v>10923</v>
      </c>
      <c r="C173" s="89" t="s">
        <v>2</v>
      </c>
      <c r="D173" s="248">
        <v>31.75</v>
      </c>
      <c r="E173" s="342"/>
      <c r="F173" s="306"/>
    </row>
    <row r="174" spans="1:6" ht="15.6" customHeight="1" x14ac:dyDescent="0.25">
      <c r="A174" s="91" t="s">
        <v>397</v>
      </c>
      <c r="B174" s="91" t="s">
        <v>10924</v>
      </c>
      <c r="C174" s="89" t="s">
        <v>2</v>
      </c>
      <c r="D174" s="248">
        <v>32.979999999999997</v>
      </c>
      <c r="E174" s="342"/>
      <c r="F174" s="306"/>
    </row>
    <row r="175" spans="1:6" ht="15.6" customHeight="1" x14ac:dyDescent="0.25">
      <c r="A175" s="91" t="s">
        <v>399</v>
      </c>
      <c r="B175" s="91" t="s">
        <v>10925</v>
      </c>
      <c r="C175" s="89" t="s">
        <v>2</v>
      </c>
      <c r="D175" s="248">
        <v>34.25</v>
      </c>
      <c r="E175" s="342"/>
      <c r="F175" s="306"/>
    </row>
    <row r="176" spans="1:6" ht="15.6" customHeight="1" x14ac:dyDescent="0.25">
      <c r="A176" s="91" t="s">
        <v>400</v>
      </c>
      <c r="B176" s="91" t="s">
        <v>10926</v>
      </c>
      <c r="C176" s="89" t="s">
        <v>2</v>
      </c>
      <c r="D176" s="248">
        <v>35.54</v>
      </c>
      <c r="E176" s="342"/>
      <c r="F176" s="306"/>
    </row>
    <row r="177" spans="1:6" ht="15.6" customHeight="1" x14ac:dyDescent="0.25">
      <c r="A177" s="91" t="s">
        <v>401</v>
      </c>
      <c r="B177" s="91" t="s">
        <v>10927</v>
      </c>
      <c r="C177" s="89" t="s">
        <v>2</v>
      </c>
      <c r="D177" s="248">
        <v>37.32</v>
      </c>
      <c r="E177" s="342"/>
      <c r="F177" s="306"/>
    </row>
    <row r="178" spans="1:6" ht="15.6" customHeight="1" x14ac:dyDescent="0.25">
      <c r="A178" s="91" t="s">
        <v>402</v>
      </c>
      <c r="B178" s="91" t="s">
        <v>10928</v>
      </c>
      <c r="C178" s="89" t="s">
        <v>2</v>
      </c>
      <c r="D178" s="248">
        <v>39.340000000000003</v>
      </c>
      <c r="E178" s="342"/>
      <c r="F178" s="306"/>
    </row>
    <row r="179" spans="1:6" ht="15.6" customHeight="1" x14ac:dyDescent="0.25">
      <c r="A179" s="91" t="s">
        <v>403</v>
      </c>
      <c r="B179" s="91" t="s">
        <v>11824</v>
      </c>
      <c r="C179" s="89" t="s">
        <v>2</v>
      </c>
      <c r="D179" s="248">
        <v>41.28</v>
      </c>
      <c r="E179" s="342"/>
      <c r="F179" s="306"/>
    </row>
    <row r="180" spans="1:6" ht="15.6" customHeight="1" x14ac:dyDescent="0.25">
      <c r="A180" s="91" t="s">
        <v>404</v>
      </c>
      <c r="B180" s="91" t="s">
        <v>10929</v>
      </c>
      <c r="C180" s="89" t="s">
        <v>2</v>
      </c>
      <c r="D180" s="248">
        <v>43.32</v>
      </c>
      <c r="E180" s="342"/>
      <c r="F180" s="306"/>
    </row>
    <row r="181" spans="1:6" ht="15.6" customHeight="1" x14ac:dyDescent="0.25">
      <c r="A181" s="91" t="s">
        <v>405</v>
      </c>
      <c r="B181" s="91" t="s">
        <v>10930</v>
      </c>
      <c r="C181" s="89" t="s">
        <v>2</v>
      </c>
      <c r="D181" s="248">
        <v>47.33</v>
      </c>
      <c r="E181" s="342"/>
      <c r="F181" s="306"/>
    </row>
    <row r="182" spans="1:6" ht="15.6" customHeight="1" x14ac:dyDescent="0.25">
      <c r="A182" s="91" t="s">
        <v>406</v>
      </c>
      <c r="B182" s="91" t="s">
        <v>10931</v>
      </c>
      <c r="C182" s="89" t="s">
        <v>2</v>
      </c>
      <c r="D182" s="248">
        <v>51.29</v>
      </c>
      <c r="E182" s="342"/>
      <c r="F182" s="306"/>
    </row>
    <row r="183" spans="1:6" ht="15.6" customHeight="1" x14ac:dyDescent="0.25">
      <c r="A183" s="91" t="s">
        <v>407</v>
      </c>
      <c r="B183" s="91" t="s">
        <v>10932</v>
      </c>
      <c r="C183" s="89" t="s">
        <v>2</v>
      </c>
      <c r="D183" s="248">
        <v>55.3</v>
      </c>
      <c r="E183" s="342"/>
      <c r="F183" s="306"/>
    </row>
    <row r="184" spans="1:6" ht="15.6" customHeight="1" x14ac:dyDescent="0.25">
      <c r="A184" s="91" t="s">
        <v>408</v>
      </c>
      <c r="B184" s="91" t="s">
        <v>10933</v>
      </c>
      <c r="C184" s="89" t="s">
        <v>2</v>
      </c>
      <c r="D184" s="248">
        <v>59.28</v>
      </c>
      <c r="E184" s="342"/>
      <c r="F184" s="306"/>
    </row>
    <row r="185" spans="1:6" ht="15.6" customHeight="1" x14ac:dyDescent="0.25">
      <c r="A185" s="91" t="s">
        <v>386</v>
      </c>
      <c r="B185" s="91" t="s">
        <v>10934</v>
      </c>
      <c r="C185" s="89" t="s">
        <v>2</v>
      </c>
      <c r="D185" s="248">
        <v>63.26</v>
      </c>
      <c r="E185" s="342"/>
      <c r="F185" s="306"/>
    </row>
    <row r="186" spans="1:6" ht="15.6" customHeight="1" x14ac:dyDescent="0.25">
      <c r="A186" s="91" t="s">
        <v>387</v>
      </c>
      <c r="B186" s="91" t="s">
        <v>10935</v>
      </c>
      <c r="C186" s="89" t="s">
        <v>2</v>
      </c>
      <c r="D186" s="248">
        <v>67.25</v>
      </c>
      <c r="E186" s="342"/>
      <c r="F186" s="306"/>
    </row>
    <row r="187" spans="1:6" ht="15.6" customHeight="1" x14ac:dyDescent="0.25">
      <c r="A187" s="91" t="s">
        <v>388</v>
      </c>
      <c r="B187" s="91" t="s">
        <v>10936</v>
      </c>
      <c r="C187" s="89" t="s">
        <v>2</v>
      </c>
      <c r="D187" s="248">
        <v>71.23</v>
      </c>
      <c r="E187" s="342"/>
      <c r="F187" s="306"/>
    </row>
    <row r="188" spans="1:6" ht="15.6" customHeight="1" x14ac:dyDescent="0.25">
      <c r="A188" s="91" t="s">
        <v>389</v>
      </c>
      <c r="B188" s="91" t="s">
        <v>10937</v>
      </c>
      <c r="C188" s="89" t="s">
        <v>2</v>
      </c>
      <c r="D188" s="248">
        <v>78.959999999999994</v>
      </c>
      <c r="E188" s="342"/>
      <c r="F188" s="306"/>
    </row>
    <row r="189" spans="1:6" ht="15.6" customHeight="1" x14ac:dyDescent="0.25">
      <c r="A189" s="91" t="s">
        <v>390</v>
      </c>
      <c r="B189" s="91" t="s">
        <v>10938</v>
      </c>
      <c r="C189" s="89" t="s">
        <v>2</v>
      </c>
      <c r="D189" s="248">
        <v>83.16</v>
      </c>
      <c r="E189" s="342"/>
      <c r="F189" s="306"/>
    </row>
    <row r="190" spans="1:6" ht="15.6" customHeight="1" x14ac:dyDescent="0.25">
      <c r="A190" s="91" t="s">
        <v>392</v>
      </c>
      <c r="B190" s="91" t="s">
        <v>10939</v>
      </c>
      <c r="C190" s="89" t="s">
        <v>2</v>
      </c>
      <c r="D190" s="248">
        <v>104.26</v>
      </c>
      <c r="E190" s="342"/>
      <c r="F190" s="306"/>
    </row>
    <row r="191" spans="1:6" ht="15.6" customHeight="1" x14ac:dyDescent="0.25">
      <c r="A191" s="91" t="s">
        <v>393</v>
      </c>
      <c r="B191" s="91" t="s">
        <v>10940</v>
      </c>
      <c r="C191" s="89" t="s">
        <v>2</v>
      </c>
      <c r="D191" s="248">
        <v>115.01</v>
      </c>
      <c r="E191" s="342"/>
      <c r="F191" s="306"/>
    </row>
    <row r="192" spans="1:6" ht="15.6" customHeight="1" x14ac:dyDescent="0.25">
      <c r="A192" s="91" t="s">
        <v>394</v>
      </c>
      <c r="B192" s="91" t="s">
        <v>10941</v>
      </c>
      <c r="C192" s="89" t="s">
        <v>2</v>
      </c>
      <c r="D192" s="248">
        <v>120.26</v>
      </c>
      <c r="E192" s="342"/>
      <c r="F192" s="306"/>
    </row>
    <row r="193" spans="1:6" ht="15.6" customHeight="1" x14ac:dyDescent="0.25">
      <c r="A193" s="91" t="s">
        <v>395</v>
      </c>
      <c r="B193" s="91" t="s">
        <v>10942</v>
      </c>
      <c r="C193" s="89" t="s">
        <v>2</v>
      </c>
      <c r="D193" s="248">
        <v>125.47</v>
      </c>
      <c r="E193" s="342"/>
      <c r="F193" s="306"/>
    </row>
    <row r="194" spans="1:6" ht="15.6" customHeight="1" x14ac:dyDescent="0.25">
      <c r="A194" s="91" t="s">
        <v>396</v>
      </c>
      <c r="B194" s="91" t="s">
        <v>10943</v>
      </c>
      <c r="C194" s="89" t="s">
        <v>2</v>
      </c>
      <c r="D194" s="248">
        <v>130.68</v>
      </c>
      <c r="E194" s="342"/>
      <c r="F194" s="306"/>
    </row>
    <row r="195" spans="1:6" ht="15.6" customHeight="1" x14ac:dyDescent="0.25">
      <c r="A195" s="91" t="s">
        <v>398</v>
      </c>
      <c r="B195" s="91" t="s">
        <v>10944</v>
      </c>
      <c r="C195" s="89" t="s">
        <v>2</v>
      </c>
      <c r="D195" s="248">
        <v>145.01</v>
      </c>
      <c r="E195" s="342"/>
      <c r="F195" s="306"/>
    </row>
    <row r="196" spans="1:6" ht="15.6" customHeight="1" x14ac:dyDescent="0.25">
      <c r="A196" s="91" t="s">
        <v>409</v>
      </c>
      <c r="B196" s="91" t="s">
        <v>10945</v>
      </c>
      <c r="C196" s="89" t="s">
        <v>2</v>
      </c>
      <c r="D196" s="248">
        <v>33.700000000000003</v>
      </c>
      <c r="E196" s="342"/>
      <c r="F196" s="306"/>
    </row>
    <row r="197" spans="1:6" ht="15.6" customHeight="1" x14ac:dyDescent="0.25">
      <c r="A197" s="91" t="s">
        <v>415</v>
      </c>
      <c r="B197" s="91" t="s">
        <v>10946</v>
      </c>
      <c r="C197" s="89" t="s">
        <v>2</v>
      </c>
      <c r="D197" s="248">
        <v>34.99</v>
      </c>
      <c r="E197" s="342"/>
      <c r="F197" s="306"/>
    </row>
    <row r="198" spans="1:6" ht="15.6" customHeight="1" x14ac:dyDescent="0.25">
      <c r="A198" s="91" t="s">
        <v>421</v>
      </c>
      <c r="B198" s="91" t="s">
        <v>10947</v>
      </c>
      <c r="C198" s="89" t="s">
        <v>2</v>
      </c>
      <c r="D198" s="248">
        <v>37.06</v>
      </c>
      <c r="E198" s="342"/>
      <c r="F198" s="306"/>
    </row>
    <row r="199" spans="1:6" ht="15.6" customHeight="1" x14ac:dyDescent="0.25">
      <c r="A199" s="91" t="s">
        <v>423</v>
      </c>
      <c r="B199" s="91" t="s">
        <v>10948</v>
      </c>
      <c r="C199" s="89" t="s">
        <v>2</v>
      </c>
      <c r="D199" s="248">
        <v>39.17</v>
      </c>
      <c r="E199" s="342"/>
      <c r="F199" s="306"/>
    </row>
    <row r="200" spans="1:6" ht="15.6" customHeight="1" x14ac:dyDescent="0.25">
      <c r="A200" s="91" t="s">
        <v>424</v>
      </c>
      <c r="B200" s="91" t="s">
        <v>10949</v>
      </c>
      <c r="C200" s="89" t="s">
        <v>2</v>
      </c>
      <c r="D200" s="248">
        <v>41.3</v>
      </c>
      <c r="E200" s="342"/>
      <c r="F200" s="306"/>
    </row>
    <row r="201" spans="1:6" ht="15.6" customHeight="1" x14ac:dyDescent="0.25">
      <c r="A201" s="91" t="s">
        <v>425</v>
      </c>
      <c r="B201" s="91" t="s">
        <v>10950</v>
      </c>
      <c r="C201" s="89" t="s">
        <v>2</v>
      </c>
      <c r="D201" s="248">
        <v>43.42</v>
      </c>
      <c r="E201" s="342"/>
      <c r="F201" s="306"/>
    </row>
    <row r="202" spans="1:6" ht="15.6" customHeight="1" x14ac:dyDescent="0.25">
      <c r="A202" s="91" t="s">
        <v>426</v>
      </c>
      <c r="B202" s="91" t="s">
        <v>10951</v>
      </c>
      <c r="C202" s="89" t="s">
        <v>2</v>
      </c>
      <c r="D202" s="248">
        <v>45.53</v>
      </c>
      <c r="E202" s="342"/>
      <c r="F202" s="306"/>
    </row>
    <row r="203" spans="1:6" ht="15.6" customHeight="1" x14ac:dyDescent="0.25">
      <c r="A203" s="91" t="s">
        <v>427</v>
      </c>
      <c r="B203" s="91" t="s">
        <v>11825</v>
      </c>
      <c r="C203" s="89" t="s">
        <v>2</v>
      </c>
      <c r="D203" s="248">
        <v>47.69</v>
      </c>
      <c r="E203" s="342"/>
      <c r="F203" s="306"/>
    </row>
    <row r="204" spans="1:6" ht="15.6" customHeight="1" x14ac:dyDescent="0.25">
      <c r="A204" s="91" t="s">
        <v>428</v>
      </c>
      <c r="B204" s="91" t="s">
        <v>10952</v>
      </c>
      <c r="C204" s="89" t="s">
        <v>2</v>
      </c>
      <c r="D204" s="248">
        <v>49.85</v>
      </c>
      <c r="E204" s="342"/>
      <c r="F204" s="306"/>
    </row>
    <row r="205" spans="1:6" ht="15.6" customHeight="1" x14ac:dyDescent="0.25">
      <c r="A205" s="91" t="s">
        <v>429</v>
      </c>
      <c r="B205" s="91" t="s">
        <v>10953</v>
      </c>
      <c r="C205" s="89" t="s">
        <v>2</v>
      </c>
      <c r="D205" s="248">
        <v>54.07</v>
      </c>
      <c r="E205" s="342"/>
      <c r="F205" s="306"/>
    </row>
    <row r="206" spans="1:6" ht="15.6" customHeight="1" x14ac:dyDescent="0.25">
      <c r="A206" s="91" t="s">
        <v>430</v>
      </c>
      <c r="B206" s="91" t="s">
        <v>10954</v>
      </c>
      <c r="C206" s="89" t="s">
        <v>2</v>
      </c>
      <c r="D206" s="248">
        <v>58.37</v>
      </c>
      <c r="E206" s="342"/>
      <c r="F206" s="306"/>
    </row>
    <row r="207" spans="1:6" ht="15.6" customHeight="1" x14ac:dyDescent="0.25">
      <c r="A207" s="91" t="s">
        <v>431</v>
      </c>
      <c r="B207" s="91" t="s">
        <v>10955</v>
      </c>
      <c r="C207" s="89" t="s">
        <v>2</v>
      </c>
      <c r="D207" s="248">
        <v>62.59</v>
      </c>
      <c r="E207" s="342"/>
      <c r="F207" s="306"/>
    </row>
    <row r="208" spans="1:6" ht="15.6" customHeight="1" x14ac:dyDescent="0.25">
      <c r="A208" s="91" t="s">
        <v>432</v>
      </c>
      <c r="B208" s="91" t="s">
        <v>10956</v>
      </c>
      <c r="C208" s="89" t="s">
        <v>2</v>
      </c>
      <c r="D208" s="248">
        <v>66.86</v>
      </c>
      <c r="E208" s="342"/>
      <c r="F208" s="306"/>
    </row>
    <row r="209" spans="1:6" ht="15.6" customHeight="1" x14ac:dyDescent="0.25">
      <c r="A209" s="91" t="s">
        <v>410</v>
      </c>
      <c r="B209" s="91" t="s">
        <v>10957</v>
      </c>
      <c r="C209" s="89" t="s">
        <v>2</v>
      </c>
      <c r="D209" s="248">
        <v>71.16</v>
      </c>
      <c r="E209" s="342"/>
      <c r="F209" s="306"/>
    </row>
    <row r="210" spans="1:6" ht="15.6" customHeight="1" x14ac:dyDescent="0.25">
      <c r="A210" s="91" t="s">
        <v>411</v>
      </c>
      <c r="B210" s="91" t="s">
        <v>10958</v>
      </c>
      <c r="C210" s="89" t="s">
        <v>2</v>
      </c>
      <c r="D210" s="248">
        <v>75.41</v>
      </c>
      <c r="E210" s="342"/>
      <c r="F210" s="306"/>
    </row>
    <row r="211" spans="1:6" ht="15.6" customHeight="1" x14ac:dyDescent="0.25">
      <c r="A211" s="91" t="s">
        <v>412</v>
      </c>
      <c r="B211" s="91" t="s">
        <v>10959</v>
      </c>
      <c r="C211" s="89" t="s">
        <v>2</v>
      </c>
      <c r="D211" s="248">
        <v>79.63</v>
      </c>
      <c r="E211" s="342"/>
      <c r="F211" s="306"/>
    </row>
    <row r="212" spans="1:6" ht="15.6" customHeight="1" x14ac:dyDescent="0.25">
      <c r="A212" s="91" t="s">
        <v>413</v>
      </c>
      <c r="B212" s="91" t="s">
        <v>10960</v>
      </c>
      <c r="C212" s="89" t="s">
        <v>2</v>
      </c>
      <c r="D212" s="248">
        <v>88.18</v>
      </c>
      <c r="E212" s="342"/>
      <c r="F212" s="306"/>
    </row>
    <row r="213" spans="1:6" ht="15.6" customHeight="1" x14ac:dyDescent="0.25">
      <c r="A213" s="91" t="s">
        <v>414</v>
      </c>
      <c r="B213" s="91" t="s">
        <v>10961</v>
      </c>
      <c r="C213" s="89" t="s">
        <v>2</v>
      </c>
      <c r="D213" s="248">
        <v>92.69</v>
      </c>
      <c r="E213" s="342"/>
      <c r="F213" s="306"/>
    </row>
    <row r="214" spans="1:6" ht="15.6" customHeight="1" x14ac:dyDescent="0.25">
      <c r="A214" s="91" t="s">
        <v>416</v>
      </c>
      <c r="B214" s="91" t="s">
        <v>10962</v>
      </c>
      <c r="C214" s="89" t="s">
        <v>2</v>
      </c>
      <c r="D214" s="248">
        <v>115.46</v>
      </c>
      <c r="E214" s="342"/>
      <c r="F214" s="306"/>
    </row>
    <row r="215" spans="1:6" ht="15.6" customHeight="1" x14ac:dyDescent="0.25">
      <c r="A215" s="91" t="s">
        <v>417</v>
      </c>
      <c r="B215" s="91" t="s">
        <v>10963</v>
      </c>
      <c r="C215" s="89" t="s">
        <v>2</v>
      </c>
      <c r="D215" s="248">
        <v>127.42</v>
      </c>
      <c r="E215" s="342"/>
      <c r="F215" s="306"/>
    </row>
    <row r="216" spans="1:6" ht="15.6" customHeight="1" x14ac:dyDescent="0.25">
      <c r="A216" s="91" t="s">
        <v>418</v>
      </c>
      <c r="B216" s="91" t="s">
        <v>10964</v>
      </c>
      <c r="C216" s="89" t="s">
        <v>2</v>
      </c>
      <c r="D216" s="248">
        <v>133.03</v>
      </c>
      <c r="E216" s="342"/>
      <c r="F216" s="306"/>
    </row>
    <row r="217" spans="1:6" ht="15.6" customHeight="1" x14ac:dyDescent="0.25">
      <c r="A217" s="91" t="s">
        <v>419</v>
      </c>
      <c r="B217" s="91" t="s">
        <v>10965</v>
      </c>
      <c r="C217" s="89" t="s">
        <v>2</v>
      </c>
      <c r="D217" s="248">
        <v>138.58000000000001</v>
      </c>
      <c r="E217" s="342"/>
      <c r="F217" s="306"/>
    </row>
    <row r="218" spans="1:6" ht="15.6" customHeight="1" x14ac:dyDescent="0.25">
      <c r="A218" s="91" t="s">
        <v>420</v>
      </c>
      <c r="B218" s="91" t="s">
        <v>10966</v>
      </c>
      <c r="C218" s="89" t="s">
        <v>2</v>
      </c>
      <c r="D218" s="248">
        <v>144.12</v>
      </c>
      <c r="E218" s="342"/>
      <c r="F218" s="306"/>
    </row>
    <row r="219" spans="1:6" ht="15.6" customHeight="1" x14ac:dyDescent="0.25">
      <c r="A219" s="91" t="s">
        <v>422</v>
      </c>
      <c r="B219" s="91" t="s">
        <v>10967</v>
      </c>
      <c r="C219" s="89" t="s">
        <v>2</v>
      </c>
      <c r="D219" s="248">
        <v>159.97999999999999</v>
      </c>
      <c r="E219" s="342"/>
      <c r="F219" s="306"/>
    </row>
    <row r="220" spans="1:6" ht="15.6" customHeight="1" x14ac:dyDescent="0.25">
      <c r="A220" s="91" t="s">
        <v>433</v>
      </c>
      <c r="B220" s="91" t="s">
        <v>10968</v>
      </c>
      <c r="C220" s="89" t="s">
        <v>2</v>
      </c>
      <c r="D220" s="248">
        <v>38.83</v>
      </c>
      <c r="E220" s="342"/>
      <c r="F220" s="306"/>
    </row>
    <row r="221" spans="1:6" ht="15.6" customHeight="1" x14ac:dyDescent="0.25">
      <c r="A221" s="91" t="s">
        <v>439</v>
      </c>
      <c r="B221" s="91" t="s">
        <v>10969</v>
      </c>
      <c r="C221" s="89" t="s">
        <v>2</v>
      </c>
      <c r="D221" s="248">
        <v>41.04</v>
      </c>
      <c r="E221" s="342"/>
      <c r="F221" s="306"/>
    </row>
    <row r="222" spans="1:6" ht="15.6" customHeight="1" x14ac:dyDescent="0.25">
      <c r="A222" s="91" t="s">
        <v>445</v>
      </c>
      <c r="B222" s="91" t="s">
        <v>10970</v>
      </c>
      <c r="C222" s="89" t="s">
        <v>2</v>
      </c>
      <c r="D222" s="248">
        <v>43.32</v>
      </c>
      <c r="E222" s="342"/>
      <c r="F222" s="306"/>
    </row>
    <row r="223" spans="1:6" ht="15.6" customHeight="1" x14ac:dyDescent="0.25">
      <c r="A223" s="91" t="s">
        <v>447</v>
      </c>
      <c r="B223" s="91" t="s">
        <v>10971</v>
      </c>
      <c r="C223" s="89" t="s">
        <v>2</v>
      </c>
      <c r="D223" s="248">
        <v>45.58</v>
      </c>
      <c r="E223" s="342"/>
      <c r="F223" s="306"/>
    </row>
    <row r="224" spans="1:6" ht="15.6" customHeight="1" x14ac:dyDescent="0.25">
      <c r="A224" s="91" t="s">
        <v>448</v>
      </c>
      <c r="B224" s="91" t="s">
        <v>10972</v>
      </c>
      <c r="C224" s="89" t="s">
        <v>2</v>
      </c>
      <c r="D224" s="248">
        <v>47.86</v>
      </c>
      <c r="E224" s="342"/>
      <c r="F224" s="306"/>
    </row>
    <row r="225" spans="1:6" ht="15.6" customHeight="1" x14ac:dyDescent="0.25">
      <c r="A225" s="91" t="s">
        <v>449</v>
      </c>
      <c r="B225" s="91" t="s">
        <v>10973</v>
      </c>
      <c r="C225" s="89" t="s">
        <v>2</v>
      </c>
      <c r="D225" s="248">
        <v>50.16</v>
      </c>
      <c r="E225" s="342"/>
      <c r="F225" s="306"/>
    </row>
    <row r="226" spans="1:6" ht="15.6" customHeight="1" x14ac:dyDescent="0.25">
      <c r="A226" s="91" t="s">
        <v>450</v>
      </c>
      <c r="B226" s="91" t="s">
        <v>10974</v>
      </c>
      <c r="C226" s="89" t="s">
        <v>2</v>
      </c>
      <c r="D226" s="248">
        <v>52.42</v>
      </c>
      <c r="E226" s="342"/>
      <c r="F226" s="306"/>
    </row>
    <row r="227" spans="1:6" ht="15.6" customHeight="1" x14ac:dyDescent="0.25">
      <c r="A227" s="91" t="s">
        <v>451</v>
      </c>
      <c r="B227" s="91" t="s">
        <v>11826</v>
      </c>
      <c r="C227" s="89" t="s">
        <v>2</v>
      </c>
      <c r="D227" s="248">
        <v>54.62</v>
      </c>
      <c r="E227" s="342"/>
      <c r="F227" s="306"/>
    </row>
    <row r="228" spans="1:6" ht="15.6" customHeight="1" x14ac:dyDescent="0.25">
      <c r="A228" s="91" t="s">
        <v>452</v>
      </c>
      <c r="B228" s="91" t="s">
        <v>10975</v>
      </c>
      <c r="C228" s="89" t="s">
        <v>2</v>
      </c>
      <c r="D228" s="248">
        <v>56.88</v>
      </c>
      <c r="E228" s="342"/>
      <c r="F228" s="306"/>
    </row>
    <row r="229" spans="1:6" ht="15.6" customHeight="1" x14ac:dyDescent="0.25">
      <c r="A229" s="91" t="s">
        <v>453</v>
      </c>
      <c r="B229" s="91" t="s">
        <v>10976</v>
      </c>
      <c r="C229" s="89" t="s">
        <v>2</v>
      </c>
      <c r="D229" s="248">
        <v>61.49</v>
      </c>
      <c r="E229" s="342"/>
      <c r="F229" s="306"/>
    </row>
    <row r="230" spans="1:6" ht="15.6" customHeight="1" x14ac:dyDescent="0.25">
      <c r="A230" s="91" t="s">
        <v>454</v>
      </c>
      <c r="B230" s="91" t="s">
        <v>10977</v>
      </c>
      <c r="C230" s="89" t="s">
        <v>2</v>
      </c>
      <c r="D230" s="248">
        <v>66</v>
      </c>
      <c r="E230" s="342"/>
      <c r="F230" s="306"/>
    </row>
    <row r="231" spans="1:6" ht="15.6" customHeight="1" x14ac:dyDescent="0.25">
      <c r="A231" s="91" t="s">
        <v>455</v>
      </c>
      <c r="B231" s="91" t="s">
        <v>10978</v>
      </c>
      <c r="C231" s="89" t="s">
        <v>2</v>
      </c>
      <c r="D231" s="248">
        <v>70.489999999999995</v>
      </c>
      <c r="E231" s="342"/>
      <c r="F231" s="306"/>
    </row>
    <row r="232" spans="1:6" ht="15.6" customHeight="1" x14ac:dyDescent="0.25">
      <c r="A232" s="91" t="s">
        <v>456</v>
      </c>
      <c r="B232" s="91" t="s">
        <v>10979</v>
      </c>
      <c r="C232" s="89" t="s">
        <v>2</v>
      </c>
      <c r="D232" s="248">
        <v>75.069999999999993</v>
      </c>
      <c r="E232" s="342"/>
      <c r="F232" s="306"/>
    </row>
    <row r="233" spans="1:6" ht="15.6" customHeight="1" x14ac:dyDescent="0.25">
      <c r="A233" s="91" t="s">
        <v>434</v>
      </c>
      <c r="B233" s="91" t="s">
        <v>10980</v>
      </c>
      <c r="C233" s="89" t="s">
        <v>2</v>
      </c>
      <c r="D233" s="248">
        <v>79.56</v>
      </c>
      <c r="E233" s="342"/>
      <c r="F233" s="306"/>
    </row>
    <row r="234" spans="1:6" ht="15.6" customHeight="1" x14ac:dyDescent="0.25">
      <c r="A234" s="91" t="s">
        <v>435</v>
      </c>
      <c r="B234" s="91" t="s">
        <v>10981</v>
      </c>
      <c r="C234" s="89" t="s">
        <v>2</v>
      </c>
      <c r="D234" s="248">
        <v>84.07</v>
      </c>
      <c r="E234" s="342"/>
      <c r="F234" s="306"/>
    </row>
    <row r="235" spans="1:6" ht="15.6" customHeight="1" x14ac:dyDescent="0.25">
      <c r="A235" s="91" t="s">
        <v>436</v>
      </c>
      <c r="B235" s="91" t="s">
        <v>10982</v>
      </c>
      <c r="C235" s="89" t="s">
        <v>2</v>
      </c>
      <c r="D235" s="248">
        <v>88.63</v>
      </c>
      <c r="E235" s="342"/>
      <c r="F235" s="306"/>
    </row>
    <row r="236" spans="1:6" ht="15.6" customHeight="1" x14ac:dyDescent="0.25">
      <c r="A236" s="91" t="s">
        <v>437</v>
      </c>
      <c r="B236" s="91" t="s">
        <v>10983</v>
      </c>
      <c r="C236" s="89" t="s">
        <v>2</v>
      </c>
      <c r="D236" s="248">
        <v>98.04</v>
      </c>
      <c r="E236" s="342"/>
      <c r="F236" s="306"/>
    </row>
    <row r="237" spans="1:6" ht="15.6" customHeight="1" x14ac:dyDescent="0.25">
      <c r="A237" s="91" t="s">
        <v>438</v>
      </c>
      <c r="B237" s="91" t="s">
        <v>10984</v>
      </c>
      <c r="C237" s="89" t="s">
        <v>2</v>
      </c>
      <c r="D237" s="248">
        <v>102.74</v>
      </c>
      <c r="E237" s="342"/>
      <c r="F237" s="306"/>
    </row>
    <row r="238" spans="1:6" ht="15.6" customHeight="1" x14ac:dyDescent="0.25">
      <c r="A238" s="91" t="s">
        <v>440</v>
      </c>
      <c r="B238" s="91" t="s">
        <v>10985</v>
      </c>
      <c r="C238" s="89" t="s">
        <v>2</v>
      </c>
      <c r="D238" s="248">
        <v>127.34</v>
      </c>
      <c r="E238" s="342"/>
      <c r="F238" s="306"/>
    </row>
    <row r="239" spans="1:6" ht="15.6" customHeight="1" x14ac:dyDescent="0.25">
      <c r="A239" s="91" t="s">
        <v>441</v>
      </c>
      <c r="B239" s="91" t="s">
        <v>10986</v>
      </c>
      <c r="C239" s="89" t="s">
        <v>2</v>
      </c>
      <c r="D239" s="248">
        <v>140.52000000000001</v>
      </c>
      <c r="E239" s="342"/>
      <c r="F239" s="306"/>
    </row>
    <row r="240" spans="1:6" ht="15.6" customHeight="1" x14ac:dyDescent="0.25">
      <c r="A240" s="91" t="s">
        <v>442</v>
      </c>
      <c r="B240" s="91" t="s">
        <v>10987</v>
      </c>
      <c r="C240" s="89" t="s">
        <v>2</v>
      </c>
      <c r="D240" s="248">
        <v>146.5</v>
      </c>
      <c r="E240" s="342"/>
      <c r="F240" s="306"/>
    </row>
    <row r="241" spans="1:6" ht="15.6" customHeight="1" x14ac:dyDescent="0.25">
      <c r="A241" s="91" t="s">
        <v>443</v>
      </c>
      <c r="B241" s="91" t="s">
        <v>10988</v>
      </c>
      <c r="C241" s="89" t="s">
        <v>2</v>
      </c>
      <c r="D241" s="248">
        <v>152.35</v>
      </c>
      <c r="E241" s="342"/>
      <c r="F241" s="306"/>
    </row>
    <row r="242" spans="1:6" ht="15.6" customHeight="1" x14ac:dyDescent="0.25">
      <c r="A242" s="91" t="s">
        <v>444</v>
      </c>
      <c r="B242" s="91" t="s">
        <v>10989</v>
      </c>
      <c r="C242" s="89" t="s">
        <v>2</v>
      </c>
      <c r="D242" s="248">
        <v>158.26</v>
      </c>
      <c r="E242" s="342"/>
      <c r="F242" s="306"/>
    </row>
    <row r="243" spans="1:6" ht="15.6" customHeight="1" x14ac:dyDescent="0.25">
      <c r="A243" s="91" t="s">
        <v>446</v>
      </c>
      <c r="B243" s="91" t="s">
        <v>10990</v>
      </c>
      <c r="C243" s="89" t="s">
        <v>2</v>
      </c>
      <c r="D243" s="248">
        <v>175.82</v>
      </c>
      <c r="E243" s="342"/>
      <c r="F243" s="306"/>
    </row>
    <row r="244" spans="1:6" ht="15.6" customHeight="1" x14ac:dyDescent="0.25">
      <c r="A244" s="91" t="s">
        <v>457</v>
      </c>
      <c r="B244" s="91" t="s">
        <v>10991</v>
      </c>
      <c r="C244" s="89" t="s">
        <v>2</v>
      </c>
      <c r="D244" s="248">
        <v>45.38</v>
      </c>
      <c r="E244" s="342"/>
      <c r="F244" s="306"/>
    </row>
    <row r="245" spans="1:6" ht="15.6" customHeight="1" x14ac:dyDescent="0.25">
      <c r="A245" s="91" t="s">
        <v>463</v>
      </c>
      <c r="B245" s="91" t="s">
        <v>10992</v>
      </c>
      <c r="C245" s="89" t="s">
        <v>2</v>
      </c>
      <c r="D245" s="248">
        <v>47.81</v>
      </c>
      <c r="E245" s="342"/>
      <c r="F245" s="306"/>
    </row>
    <row r="246" spans="1:6" ht="15.6" customHeight="1" x14ac:dyDescent="0.25">
      <c r="A246" s="91" t="s">
        <v>469</v>
      </c>
      <c r="B246" s="91" t="s">
        <v>10993</v>
      </c>
      <c r="C246" s="89" t="s">
        <v>2</v>
      </c>
      <c r="D246" s="248">
        <v>50.21</v>
      </c>
      <c r="E246" s="342"/>
      <c r="F246" s="306"/>
    </row>
    <row r="247" spans="1:6" ht="15.6" customHeight="1" x14ac:dyDescent="0.25">
      <c r="A247" s="91" t="s">
        <v>471</v>
      </c>
      <c r="B247" s="91" t="s">
        <v>10994</v>
      </c>
      <c r="C247" s="89" t="s">
        <v>2</v>
      </c>
      <c r="D247" s="248">
        <v>52.58</v>
      </c>
      <c r="E247" s="342"/>
      <c r="F247" s="306"/>
    </row>
    <row r="248" spans="1:6" ht="15.6" customHeight="1" x14ac:dyDescent="0.25">
      <c r="A248" s="91" t="s">
        <v>472</v>
      </c>
      <c r="B248" s="91" t="s">
        <v>10995</v>
      </c>
      <c r="C248" s="89" t="s">
        <v>2</v>
      </c>
      <c r="D248" s="248">
        <v>54.96</v>
      </c>
      <c r="E248" s="342"/>
      <c r="F248" s="306"/>
    </row>
    <row r="249" spans="1:6" ht="15.6" customHeight="1" x14ac:dyDescent="0.25">
      <c r="A249" s="91" t="s">
        <v>473</v>
      </c>
      <c r="B249" s="91" t="s">
        <v>10996</v>
      </c>
      <c r="C249" s="89" t="s">
        <v>2</v>
      </c>
      <c r="D249" s="248">
        <v>57.41</v>
      </c>
      <c r="E249" s="342"/>
      <c r="F249" s="306"/>
    </row>
    <row r="250" spans="1:6" ht="15.6" customHeight="1" x14ac:dyDescent="0.25">
      <c r="A250" s="91" t="s">
        <v>474</v>
      </c>
      <c r="B250" s="91" t="s">
        <v>10997</v>
      </c>
      <c r="C250" s="89" t="s">
        <v>2</v>
      </c>
      <c r="D250" s="248">
        <v>59.78</v>
      </c>
      <c r="E250" s="342"/>
      <c r="F250" s="306"/>
    </row>
    <row r="251" spans="1:6" ht="15.6" customHeight="1" x14ac:dyDescent="0.25">
      <c r="A251" s="91" t="s">
        <v>475</v>
      </c>
      <c r="B251" s="91" t="s">
        <v>11827</v>
      </c>
      <c r="C251" s="89" t="s">
        <v>2</v>
      </c>
      <c r="D251" s="248">
        <v>62.16</v>
      </c>
      <c r="E251" s="342"/>
      <c r="F251" s="306"/>
    </row>
    <row r="252" spans="1:6" ht="15.6" customHeight="1" x14ac:dyDescent="0.25">
      <c r="A252" s="91" t="s">
        <v>476</v>
      </c>
      <c r="B252" s="91" t="s">
        <v>10998</v>
      </c>
      <c r="C252" s="89" t="s">
        <v>2</v>
      </c>
      <c r="D252" s="248">
        <v>64.56</v>
      </c>
      <c r="E252" s="342"/>
      <c r="F252" s="306"/>
    </row>
    <row r="253" spans="1:6" ht="15.6" customHeight="1" x14ac:dyDescent="0.25">
      <c r="A253" s="91" t="s">
        <v>477</v>
      </c>
      <c r="B253" s="91" t="s">
        <v>10999</v>
      </c>
      <c r="C253" s="89" t="s">
        <v>2</v>
      </c>
      <c r="D253" s="248">
        <v>69.38</v>
      </c>
      <c r="E253" s="342"/>
      <c r="F253" s="306"/>
    </row>
    <row r="254" spans="1:6" ht="15.6" customHeight="1" x14ac:dyDescent="0.25">
      <c r="A254" s="91" t="s">
        <v>478</v>
      </c>
      <c r="B254" s="91" t="s">
        <v>11000</v>
      </c>
      <c r="C254" s="89" t="s">
        <v>2</v>
      </c>
      <c r="D254" s="248">
        <v>74.14</v>
      </c>
      <c r="E254" s="342"/>
      <c r="F254" s="306"/>
    </row>
    <row r="255" spans="1:6" ht="15.6" customHeight="1" x14ac:dyDescent="0.25">
      <c r="A255" s="91" t="s">
        <v>479</v>
      </c>
      <c r="B255" s="91" t="s">
        <v>11001</v>
      </c>
      <c r="C255" s="89" t="s">
        <v>2</v>
      </c>
      <c r="D255" s="248">
        <v>78.959999999999994</v>
      </c>
      <c r="E255" s="342"/>
      <c r="F255" s="306"/>
    </row>
    <row r="256" spans="1:6" ht="15.6" customHeight="1" x14ac:dyDescent="0.25">
      <c r="A256" s="91" t="s">
        <v>480</v>
      </c>
      <c r="B256" s="91" t="s">
        <v>11002</v>
      </c>
      <c r="C256" s="89" t="s">
        <v>2</v>
      </c>
      <c r="D256" s="248">
        <v>83.71</v>
      </c>
      <c r="E256" s="342"/>
      <c r="F256" s="306"/>
    </row>
    <row r="257" spans="1:6" ht="15.6" customHeight="1" x14ac:dyDescent="0.25">
      <c r="A257" s="91" t="s">
        <v>458</v>
      </c>
      <c r="B257" s="91" t="s">
        <v>11003</v>
      </c>
      <c r="C257" s="89" t="s">
        <v>2</v>
      </c>
      <c r="D257" s="248">
        <v>88.56</v>
      </c>
      <c r="E257" s="342"/>
      <c r="F257" s="306"/>
    </row>
    <row r="258" spans="1:6" ht="15.6" customHeight="1" x14ac:dyDescent="0.25">
      <c r="A258" s="91" t="s">
        <v>459</v>
      </c>
      <c r="B258" s="91" t="s">
        <v>11004</v>
      </c>
      <c r="C258" s="89" t="s">
        <v>2</v>
      </c>
      <c r="D258" s="248">
        <v>93.34</v>
      </c>
      <c r="E258" s="342"/>
      <c r="F258" s="306"/>
    </row>
    <row r="259" spans="1:6" ht="15.6" customHeight="1" x14ac:dyDescent="0.25">
      <c r="A259" s="91" t="s">
        <v>460</v>
      </c>
      <c r="B259" s="91" t="s">
        <v>11005</v>
      </c>
      <c r="C259" s="89" t="s">
        <v>2</v>
      </c>
      <c r="D259" s="248">
        <v>98.14</v>
      </c>
      <c r="E259" s="342"/>
      <c r="F259" s="306"/>
    </row>
    <row r="260" spans="1:6" ht="15.6" customHeight="1" x14ac:dyDescent="0.25">
      <c r="A260" s="91" t="s">
        <v>461</v>
      </c>
      <c r="B260" s="91" t="s">
        <v>11006</v>
      </c>
      <c r="C260" s="89" t="s">
        <v>2</v>
      </c>
      <c r="D260" s="248">
        <v>108.41</v>
      </c>
      <c r="E260" s="342"/>
      <c r="F260" s="306"/>
    </row>
    <row r="261" spans="1:6" ht="15.6" customHeight="1" x14ac:dyDescent="0.25">
      <c r="A261" s="91" t="s">
        <v>462</v>
      </c>
      <c r="B261" s="91" t="s">
        <v>11007</v>
      </c>
      <c r="C261" s="89" t="s">
        <v>2</v>
      </c>
      <c r="D261" s="248">
        <v>113.5</v>
      </c>
      <c r="E261" s="342"/>
      <c r="F261" s="306"/>
    </row>
    <row r="262" spans="1:6" ht="15.6" customHeight="1" x14ac:dyDescent="0.25">
      <c r="A262" s="91" t="s">
        <v>464</v>
      </c>
      <c r="B262" s="91" t="s">
        <v>11008</v>
      </c>
      <c r="C262" s="89" t="s">
        <v>2</v>
      </c>
      <c r="D262" s="248">
        <v>139.97</v>
      </c>
      <c r="E262" s="342"/>
      <c r="F262" s="306"/>
    </row>
    <row r="263" spans="1:6" ht="15.6" customHeight="1" x14ac:dyDescent="0.25">
      <c r="A263" s="91" t="s">
        <v>465</v>
      </c>
      <c r="B263" s="91" t="s">
        <v>11009</v>
      </c>
      <c r="C263" s="89" t="s">
        <v>2</v>
      </c>
      <c r="D263" s="248">
        <v>154.38999999999999</v>
      </c>
      <c r="E263" s="342"/>
      <c r="F263" s="306"/>
    </row>
    <row r="264" spans="1:6" ht="15.6" customHeight="1" x14ac:dyDescent="0.25">
      <c r="A264" s="91" t="s">
        <v>466</v>
      </c>
      <c r="B264" s="91" t="s">
        <v>11010</v>
      </c>
      <c r="C264" s="89" t="s">
        <v>2</v>
      </c>
      <c r="D264" s="248">
        <v>160.63</v>
      </c>
      <c r="E264" s="342"/>
      <c r="F264" s="306"/>
    </row>
    <row r="265" spans="1:6" ht="15.6" customHeight="1" x14ac:dyDescent="0.25">
      <c r="A265" s="91" t="s">
        <v>467</v>
      </c>
      <c r="B265" s="91" t="s">
        <v>11011</v>
      </c>
      <c r="C265" s="89" t="s">
        <v>2</v>
      </c>
      <c r="D265" s="248">
        <v>166.9</v>
      </c>
      <c r="E265" s="342"/>
      <c r="F265" s="306"/>
    </row>
    <row r="266" spans="1:6" ht="15.6" customHeight="1" x14ac:dyDescent="0.25">
      <c r="A266" s="91" t="s">
        <v>468</v>
      </c>
      <c r="B266" s="91" t="s">
        <v>11012</v>
      </c>
      <c r="C266" s="89" t="s">
        <v>2</v>
      </c>
      <c r="D266" s="248">
        <v>173.14</v>
      </c>
      <c r="E266" s="342"/>
      <c r="F266" s="306"/>
    </row>
    <row r="267" spans="1:6" ht="15.6" customHeight="1" x14ac:dyDescent="0.25">
      <c r="A267" s="91" t="s">
        <v>470</v>
      </c>
      <c r="B267" s="91" t="s">
        <v>11013</v>
      </c>
      <c r="C267" s="89" t="s">
        <v>2</v>
      </c>
      <c r="D267" s="248">
        <v>192.46</v>
      </c>
      <c r="E267" s="342"/>
      <c r="F267" s="306"/>
    </row>
    <row r="268" spans="1:6" ht="15.6" customHeight="1" x14ac:dyDescent="0.25">
      <c r="A268" s="91" t="s">
        <v>481</v>
      </c>
      <c r="B268" s="91" t="s">
        <v>11014</v>
      </c>
      <c r="C268" s="89" t="s">
        <v>2</v>
      </c>
      <c r="D268" s="248">
        <v>52.54</v>
      </c>
      <c r="E268" s="342"/>
      <c r="F268" s="306"/>
    </row>
    <row r="269" spans="1:6" ht="15.6" customHeight="1" x14ac:dyDescent="0.25">
      <c r="A269" s="91" t="s">
        <v>487</v>
      </c>
      <c r="B269" s="91" t="s">
        <v>11015</v>
      </c>
      <c r="C269" s="89" t="s">
        <v>2</v>
      </c>
      <c r="D269" s="248">
        <v>55.06</v>
      </c>
      <c r="E269" s="342"/>
      <c r="F269" s="306"/>
    </row>
    <row r="270" spans="1:6" ht="15.6" customHeight="1" x14ac:dyDescent="0.25">
      <c r="A270" s="91" t="s">
        <v>493</v>
      </c>
      <c r="B270" s="91" t="s">
        <v>11016</v>
      </c>
      <c r="C270" s="89" t="s">
        <v>2</v>
      </c>
      <c r="D270" s="248">
        <v>57.58</v>
      </c>
      <c r="E270" s="342"/>
      <c r="F270" s="306"/>
    </row>
    <row r="271" spans="1:6" ht="15.6" customHeight="1" x14ac:dyDescent="0.25">
      <c r="A271" s="91" t="s">
        <v>495</v>
      </c>
      <c r="B271" s="91" t="s">
        <v>11017</v>
      </c>
      <c r="C271" s="89" t="s">
        <v>2</v>
      </c>
      <c r="D271" s="248">
        <v>60.12</v>
      </c>
      <c r="E271" s="342"/>
      <c r="F271" s="306"/>
    </row>
    <row r="272" spans="1:6" ht="15.6" customHeight="1" x14ac:dyDescent="0.25">
      <c r="A272" s="91" t="s">
        <v>496</v>
      </c>
      <c r="B272" s="91" t="s">
        <v>11018</v>
      </c>
      <c r="C272" s="89" t="s">
        <v>2</v>
      </c>
      <c r="D272" s="248">
        <v>62.64</v>
      </c>
      <c r="E272" s="342"/>
      <c r="F272" s="306"/>
    </row>
    <row r="273" spans="1:6" ht="15.6" customHeight="1" x14ac:dyDescent="0.25">
      <c r="A273" s="91" t="s">
        <v>497</v>
      </c>
      <c r="B273" s="91" t="s">
        <v>11019</v>
      </c>
      <c r="C273" s="89" t="s">
        <v>2</v>
      </c>
      <c r="D273" s="248">
        <v>65.209999999999994</v>
      </c>
      <c r="E273" s="342"/>
      <c r="F273" s="306"/>
    </row>
    <row r="274" spans="1:6" ht="15.6" customHeight="1" x14ac:dyDescent="0.25">
      <c r="A274" s="91" t="s">
        <v>498</v>
      </c>
      <c r="B274" s="91" t="s">
        <v>11020</v>
      </c>
      <c r="C274" s="89" t="s">
        <v>2</v>
      </c>
      <c r="D274" s="248">
        <v>67.75</v>
      </c>
      <c r="E274" s="342"/>
      <c r="F274" s="306"/>
    </row>
    <row r="275" spans="1:6" ht="15.6" customHeight="1" x14ac:dyDescent="0.25">
      <c r="A275" s="91" t="s">
        <v>499</v>
      </c>
      <c r="B275" s="91" t="s">
        <v>11828</v>
      </c>
      <c r="C275" s="89" t="s">
        <v>2</v>
      </c>
      <c r="D275" s="248">
        <v>70.22</v>
      </c>
      <c r="E275" s="342"/>
      <c r="F275" s="306"/>
    </row>
    <row r="276" spans="1:6" ht="15.6" customHeight="1" x14ac:dyDescent="0.25">
      <c r="A276" s="91" t="s">
        <v>500</v>
      </c>
      <c r="B276" s="91" t="s">
        <v>11021</v>
      </c>
      <c r="C276" s="89" t="s">
        <v>2</v>
      </c>
      <c r="D276" s="248">
        <v>72.77</v>
      </c>
      <c r="E276" s="342"/>
      <c r="F276" s="306"/>
    </row>
    <row r="277" spans="1:6" ht="15.6" customHeight="1" x14ac:dyDescent="0.25">
      <c r="A277" s="91" t="s">
        <v>501</v>
      </c>
      <c r="B277" s="91" t="s">
        <v>11022</v>
      </c>
      <c r="C277" s="89" t="s">
        <v>2</v>
      </c>
      <c r="D277" s="248">
        <v>77.83</v>
      </c>
      <c r="E277" s="342"/>
      <c r="F277" s="306"/>
    </row>
    <row r="278" spans="1:6" ht="15.6" customHeight="1" x14ac:dyDescent="0.25">
      <c r="A278" s="91" t="s">
        <v>502</v>
      </c>
      <c r="B278" s="91" t="s">
        <v>11023</v>
      </c>
      <c r="C278" s="89" t="s">
        <v>2</v>
      </c>
      <c r="D278" s="248">
        <v>82.87</v>
      </c>
      <c r="E278" s="342"/>
      <c r="F278" s="306"/>
    </row>
    <row r="279" spans="1:6" ht="15.6" customHeight="1" x14ac:dyDescent="0.25">
      <c r="A279" s="91" t="s">
        <v>503</v>
      </c>
      <c r="B279" s="91" t="s">
        <v>11024</v>
      </c>
      <c r="C279" s="89" t="s">
        <v>2</v>
      </c>
      <c r="D279" s="248">
        <v>87.96</v>
      </c>
      <c r="E279" s="342"/>
      <c r="F279" s="306"/>
    </row>
    <row r="280" spans="1:6" ht="15.6" customHeight="1" x14ac:dyDescent="0.25">
      <c r="A280" s="91" t="s">
        <v>504</v>
      </c>
      <c r="B280" s="91" t="s">
        <v>11025</v>
      </c>
      <c r="C280" s="89" t="s">
        <v>2</v>
      </c>
      <c r="D280" s="248">
        <v>93.07</v>
      </c>
      <c r="E280" s="342"/>
      <c r="F280" s="306"/>
    </row>
    <row r="281" spans="1:6" ht="15.6" customHeight="1" x14ac:dyDescent="0.25">
      <c r="A281" s="91" t="s">
        <v>482</v>
      </c>
      <c r="B281" s="91" t="s">
        <v>11026</v>
      </c>
      <c r="C281" s="89" t="s">
        <v>2</v>
      </c>
      <c r="D281" s="248">
        <v>98.06</v>
      </c>
      <c r="E281" s="342"/>
      <c r="F281" s="306"/>
    </row>
    <row r="282" spans="1:6" ht="15.6" customHeight="1" x14ac:dyDescent="0.25">
      <c r="A282" s="91" t="s">
        <v>483</v>
      </c>
      <c r="B282" s="91" t="s">
        <v>11027</v>
      </c>
      <c r="C282" s="89" t="s">
        <v>2</v>
      </c>
      <c r="D282" s="248">
        <v>103.18</v>
      </c>
      <c r="E282" s="342"/>
      <c r="F282" s="306"/>
    </row>
    <row r="283" spans="1:6" ht="15.6" customHeight="1" x14ac:dyDescent="0.25">
      <c r="A283" s="91" t="s">
        <v>484</v>
      </c>
      <c r="B283" s="91" t="s">
        <v>11028</v>
      </c>
      <c r="C283" s="89" t="s">
        <v>2</v>
      </c>
      <c r="D283" s="248">
        <v>108.24</v>
      </c>
      <c r="E283" s="342"/>
      <c r="F283" s="306"/>
    </row>
    <row r="284" spans="1:6" ht="15.6" customHeight="1" x14ac:dyDescent="0.25">
      <c r="A284" s="91" t="s">
        <v>485</v>
      </c>
      <c r="B284" s="91" t="s">
        <v>11029</v>
      </c>
      <c r="C284" s="89" t="s">
        <v>2</v>
      </c>
      <c r="D284" s="248">
        <v>119.45</v>
      </c>
      <c r="E284" s="342"/>
      <c r="F284" s="306"/>
    </row>
    <row r="285" spans="1:6" ht="15.6" customHeight="1" x14ac:dyDescent="0.25">
      <c r="A285" s="91" t="s">
        <v>486</v>
      </c>
      <c r="B285" s="91" t="s">
        <v>11030</v>
      </c>
      <c r="C285" s="89" t="s">
        <v>2</v>
      </c>
      <c r="D285" s="248">
        <v>124.85</v>
      </c>
      <c r="E285" s="342"/>
      <c r="F285" s="306"/>
    </row>
    <row r="286" spans="1:6" ht="15.6" customHeight="1" x14ac:dyDescent="0.25">
      <c r="A286" s="91" t="s">
        <v>488</v>
      </c>
      <c r="B286" s="91" t="s">
        <v>11031</v>
      </c>
      <c r="C286" s="89" t="s">
        <v>2</v>
      </c>
      <c r="D286" s="248">
        <v>153.13999999999999</v>
      </c>
      <c r="E286" s="342"/>
      <c r="F286" s="306"/>
    </row>
    <row r="287" spans="1:6" ht="15.6" customHeight="1" x14ac:dyDescent="0.25">
      <c r="A287" s="91" t="s">
        <v>489</v>
      </c>
      <c r="B287" s="91" t="s">
        <v>11032</v>
      </c>
      <c r="C287" s="89" t="s">
        <v>2</v>
      </c>
      <c r="D287" s="248">
        <v>168.91</v>
      </c>
      <c r="E287" s="342"/>
      <c r="F287" s="306"/>
    </row>
    <row r="288" spans="1:6" ht="15.6" customHeight="1" x14ac:dyDescent="0.25">
      <c r="A288" s="91" t="s">
        <v>490</v>
      </c>
      <c r="B288" s="91" t="s">
        <v>11033</v>
      </c>
      <c r="C288" s="89" t="s">
        <v>2</v>
      </c>
      <c r="D288" s="248">
        <v>175.58</v>
      </c>
      <c r="E288" s="342"/>
      <c r="F288" s="306"/>
    </row>
    <row r="289" spans="1:6" ht="15.6" customHeight="1" x14ac:dyDescent="0.25">
      <c r="A289" s="91" t="s">
        <v>491</v>
      </c>
      <c r="B289" s="91" t="s">
        <v>11034</v>
      </c>
      <c r="C289" s="89" t="s">
        <v>2</v>
      </c>
      <c r="D289" s="248">
        <v>182.21</v>
      </c>
      <c r="E289" s="342"/>
      <c r="F289" s="306"/>
    </row>
    <row r="290" spans="1:6" ht="15.6" customHeight="1" x14ac:dyDescent="0.25">
      <c r="A290" s="91" t="s">
        <v>492</v>
      </c>
      <c r="B290" s="91" t="s">
        <v>11035</v>
      </c>
      <c r="C290" s="89" t="s">
        <v>2</v>
      </c>
      <c r="D290" s="248">
        <v>188.83</v>
      </c>
      <c r="E290" s="342"/>
      <c r="F290" s="306"/>
    </row>
    <row r="291" spans="1:6" ht="15.6" customHeight="1" x14ac:dyDescent="0.25">
      <c r="A291" s="91" t="s">
        <v>494</v>
      </c>
      <c r="B291" s="91" t="s">
        <v>11036</v>
      </c>
      <c r="C291" s="89" t="s">
        <v>2</v>
      </c>
      <c r="D291" s="248">
        <v>209.88</v>
      </c>
      <c r="E291" s="342"/>
      <c r="F291" s="306"/>
    </row>
    <row r="292" spans="1:6" ht="15.6" customHeight="1" x14ac:dyDescent="0.25">
      <c r="A292" s="91" t="s">
        <v>1</v>
      </c>
      <c r="B292" s="91" t="s">
        <v>11037</v>
      </c>
      <c r="C292" s="89" t="s">
        <v>2</v>
      </c>
      <c r="D292" s="248">
        <v>71.38</v>
      </c>
      <c r="E292" s="342"/>
      <c r="F292" s="306"/>
    </row>
    <row r="293" spans="1:6" ht="15.6" customHeight="1" x14ac:dyDescent="0.25">
      <c r="A293" s="91" t="s">
        <v>8</v>
      </c>
      <c r="B293" s="91" t="s">
        <v>11038</v>
      </c>
      <c r="C293" s="89" t="s">
        <v>2</v>
      </c>
      <c r="D293" s="248">
        <v>74.86</v>
      </c>
      <c r="E293" s="342"/>
      <c r="F293" s="306"/>
    </row>
    <row r="294" spans="1:6" ht="15.6" customHeight="1" x14ac:dyDescent="0.25">
      <c r="A294" s="91" t="s">
        <v>14</v>
      </c>
      <c r="B294" s="91" t="s">
        <v>11039</v>
      </c>
      <c r="C294" s="89" t="s">
        <v>2</v>
      </c>
      <c r="D294" s="248">
        <v>78.260000000000005</v>
      </c>
      <c r="E294" s="342"/>
      <c r="F294" s="306"/>
    </row>
    <row r="295" spans="1:6" ht="15.6" customHeight="1" x14ac:dyDescent="0.25">
      <c r="A295" s="91" t="s">
        <v>16</v>
      </c>
      <c r="B295" s="91" t="s">
        <v>11040</v>
      </c>
      <c r="C295" s="89" t="s">
        <v>2</v>
      </c>
      <c r="D295" s="248">
        <v>81.72</v>
      </c>
      <c r="E295" s="342"/>
      <c r="F295" s="306"/>
    </row>
    <row r="296" spans="1:6" ht="15.6" customHeight="1" x14ac:dyDescent="0.25">
      <c r="A296" s="91" t="s">
        <v>17</v>
      </c>
      <c r="B296" s="91" t="s">
        <v>11041</v>
      </c>
      <c r="C296" s="89" t="s">
        <v>2</v>
      </c>
      <c r="D296" s="248">
        <v>85.2</v>
      </c>
      <c r="E296" s="342"/>
      <c r="F296" s="306"/>
    </row>
    <row r="297" spans="1:6" ht="15.6" customHeight="1" x14ac:dyDescent="0.25">
      <c r="A297" s="91" t="s">
        <v>18</v>
      </c>
      <c r="B297" s="91" t="s">
        <v>11042</v>
      </c>
      <c r="C297" s="89" t="s">
        <v>2</v>
      </c>
      <c r="D297" s="248">
        <v>88.61</v>
      </c>
      <c r="E297" s="342"/>
      <c r="F297" s="306"/>
    </row>
    <row r="298" spans="1:6" ht="15.6" customHeight="1" x14ac:dyDescent="0.25">
      <c r="A298" s="91" t="s">
        <v>19</v>
      </c>
      <c r="B298" s="91" t="s">
        <v>11043</v>
      </c>
      <c r="C298" s="89" t="s">
        <v>2</v>
      </c>
      <c r="D298" s="248">
        <v>92.06</v>
      </c>
      <c r="E298" s="342"/>
      <c r="F298" s="306"/>
    </row>
    <row r="299" spans="1:6" ht="15.6" customHeight="1" x14ac:dyDescent="0.25">
      <c r="A299" s="91" t="s">
        <v>20</v>
      </c>
      <c r="B299" s="91" t="s">
        <v>11829</v>
      </c>
      <c r="C299" s="89" t="s">
        <v>2</v>
      </c>
      <c r="D299" s="248">
        <v>95.45</v>
      </c>
      <c r="E299" s="342"/>
      <c r="F299" s="306"/>
    </row>
    <row r="300" spans="1:6" ht="15.6" customHeight="1" x14ac:dyDescent="0.25">
      <c r="A300" s="91" t="s">
        <v>21</v>
      </c>
      <c r="B300" s="91" t="s">
        <v>11044</v>
      </c>
      <c r="C300" s="89" t="s">
        <v>2</v>
      </c>
      <c r="D300" s="248">
        <v>98.95</v>
      </c>
      <c r="E300" s="342"/>
      <c r="F300" s="306"/>
    </row>
    <row r="301" spans="1:6" ht="15.6" customHeight="1" x14ac:dyDescent="0.25">
      <c r="A301" s="91" t="s">
        <v>22</v>
      </c>
      <c r="B301" s="91" t="s">
        <v>11045</v>
      </c>
      <c r="C301" s="89" t="s">
        <v>2</v>
      </c>
      <c r="D301" s="248">
        <v>105.84</v>
      </c>
      <c r="E301" s="342"/>
      <c r="F301" s="306"/>
    </row>
    <row r="302" spans="1:6" ht="15.6" customHeight="1" x14ac:dyDescent="0.25">
      <c r="A302" s="91" t="s">
        <v>23</v>
      </c>
      <c r="B302" s="91" t="s">
        <v>11046</v>
      </c>
      <c r="C302" s="89" t="s">
        <v>2</v>
      </c>
      <c r="D302" s="248">
        <v>112.7</v>
      </c>
      <c r="E302" s="342"/>
      <c r="F302" s="306"/>
    </row>
    <row r="303" spans="1:6" ht="15.6" customHeight="1" x14ac:dyDescent="0.25">
      <c r="A303" s="91" t="s">
        <v>24</v>
      </c>
      <c r="B303" s="91" t="s">
        <v>11047</v>
      </c>
      <c r="C303" s="89" t="s">
        <v>2</v>
      </c>
      <c r="D303" s="248">
        <v>119.59</v>
      </c>
      <c r="E303" s="342"/>
      <c r="F303" s="306"/>
    </row>
    <row r="304" spans="1:6" ht="15.6" customHeight="1" x14ac:dyDescent="0.25">
      <c r="A304" s="91" t="s">
        <v>25</v>
      </c>
      <c r="B304" s="91" t="s">
        <v>11048</v>
      </c>
      <c r="C304" s="89" t="s">
        <v>2</v>
      </c>
      <c r="D304" s="248">
        <v>126.5</v>
      </c>
      <c r="E304" s="342"/>
      <c r="F304" s="306"/>
    </row>
    <row r="305" spans="1:6" ht="15.6" customHeight="1" x14ac:dyDescent="0.25">
      <c r="A305" s="91" t="s">
        <v>3</v>
      </c>
      <c r="B305" s="91" t="s">
        <v>11049</v>
      </c>
      <c r="C305" s="89" t="s">
        <v>2</v>
      </c>
      <c r="D305" s="248">
        <v>133.38999999999999</v>
      </c>
      <c r="E305" s="342"/>
      <c r="F305" s="306"/>
    </row>
    <row r="306" spans="1:6" ht="15.6" customHeight="1" x14ac:dyDescent="0.25">
      <c r="A306" s="91" t="s">
        <v>4</v>
      </c>
      <c r="B306" s="91" t="s">
        <v>11050</v>
      </c>
      <c r="C306" s="89" t="s">
        <v>2</v>
      </c>
      <c r="D306" s="248">
        <v>140.26</v>
      </c>
      <c r="E306" s="342"/>
      <c r="F306" s="306"/>
    </row>
    <row r="307" spans="1:6" ht="15.6" customHeight="1" x14ac:dyDescent="0.25">
      <c r="A307" s="91" t="s">
        <v>5</v>
      </c>
      <c r="B307" s="91" t="s">
        <v>11051</v>
      </c>
      <c r="C307" s="89" t="s">
        <v>2</v>
      </c>
      <c r="D307" s="248">
        <v>147.13999999999999</v>
      </c>
      <c r="E307" s="342"/>
      <c r="F307" s="306"/>
    </row>
    <row r="308" spans="1:6" ht="15.6" customHeight="1" x14ac:dyDescent="0.25">
      <c r="A308" s="91" t="s">
        <v>6</v>
      </c>
      <c r="B308" s="91" t="s">
        <v>11052</v>
      </c>
      <c r="C308" s="89" t="s">
        <v>2</v>
      </c>
      <c r="D308" s="248">
        <v>162.58000000000001</v>
      </c>
      <c r="E308" s="342"/>
      <c r="F308" s="306"/>
    </row>
    <row r="309" spans="1:6" ht="15.6" customHeight="1" x14ac:dyDescent="0.25">
      <c r="A309" s="91" t="s">
        <v>7</v>
      </c>
      <c r="B309" s="91" t="s">
        <v>11053</v>
      </c>
      <c r="C309" s="89" t="s">
        <v>2</v>
      </c>
      <c r="D309" s="248">
        <v>169.85</v>
      </c>
      <c r="E309" s="342"/>
      <c r="F309" s="306"/>
    </row>
    <row r="310" spans="1:6" ht="15.6" customHeight="1" x14ac:dyDescent="0.25">
      <c r="A310" s="91" t="s">
        <v>9</v>
      </c>
      <c r="B310" s="91" t="s">
        <v>11054</v>
      </c>
      <c r="C310" s="89" t="s">
        <v>2</v>
      </c>
      <c r="D310" s="248">
        <v>205.03</v>
      </c>
      <c r="E310" s="342"/>
      <c r="F310" s="306"/>
    </row>
    <row r="311" spans="1:6" ht="15.6" customHeight="1" x14ac:dyDescent="0.25">
      <c r="A311" s="91" t="s">
        <v>10</v>
      </c>
      <c r="B311" s="91" t="s">
        <v>11055</v>
      </c>
      <c r="C311" s="89" t="s">
        <v>2</v>
      </c>
      <c r="D311" s="248">
        <v>226.68</v>
      </c>
      <c r="E311" s="342"/>
      <c r="F311" s="306"/>
    </row>
    <row r="312" spans="1:6" ht="15.6" customHeight="1" x14ac:dyDescent="0.25">
      <c r="A312" s="91" t="s">
        <v>11</v>
      </c>
      <c r="B312" s="91" t="s">
        <v>11056</v>
      </c>
      <c r="C312" s="89" t="s">
        <v>2</v>
      </c>
      <c r="D312" s="248">
        <v>235.68</v>
      </c>
      <c r="E312" s="342"/>
      <c r="F312" s="306"/>
    </row>
    <row r="313" spans="1:6" ht="15.6" customHeight="1" x14ac:dyDescent="0.25">
      <c r="A313" s="91" t="s">
        <v>12</v>
      </c>
      <c r="B313" s="91" t="s">
        <v>11057</v>
      </c>
      <c r="C313" s="89" t="s">
        <v>2</v>
      </c>
      <c r="D313" s="248">
        <v>244.7</v>
      </c>
      <c r="E313" s="342"/>
      <c r="F313" s="306"/>
    </row>
    <row r="314" spans="1:6" ht="15.6" customHeight="1" x14ac:dyDescent="0.25">
      <c r="A314" s="91" t="s">
        <v>13</v>
      </c>
      <c r="B314" s="91" t="s">
        <v>11058</v>
      </c>
      <c r="C314" s="89" t="s">
        <v>2</v>
      </c>
      <c r="D314" s="248">
        <v>253.66</v>
      </c>
      <c r="E314" s="342"/>
      <c r="F314" s="306"/>
    </row>
    <row r="315" spans="1:6" ht="15.6" customHeight="1" x14ac:dyDescent="0.25">
      <c r="A315" s="91" t="s">
        <v>15</v>
      </c>
      <c r="B315" s="91" t="s">
        <v>11059</v>
      </c>
      <c r="C315" s="89" t="s">
        <v>2</v>
      </c>
      <c r="D315" s="248">
        <v>282.86</v>
      </c>
      <c r="E315" s="342"/>
      <c r="F315" s="306"/>
    </row>
    <row r="316" spans="1:6" ht="15.6" customHeight="1" x14ac:dyDescent="0.25">
      <c r="A316" s="91" t="s">
        <v>42</v>
      </c>
      <c r="B316" s="91" t="s">
        <v>11060</v>
      </c>
      <c r="C316" s="89" t="s">
        <v>2</v>
      </c>
      <c r="D316" s="248">
        <v>81.14</v>
      </c>
      <c r="E316" s="342"/>
      <c r="F316" s="306"/>
    </row>
    <row r="317" spans="1:6" ht="15.6" customHeight="1" x14ac:dyDescent="0.25">
      <c r="A317" s="91" t="s">
        <v>48</v>
      </c>
      <c r="B317" s="91" t="s">
        <v>11061</v>
      </c>
      <c r="C317" s="89" t="s">
        <v>2</v>
      </c>
      <c r="D317" s="248">
        <v>84.82</v>
      </c>
      <c r="E317" s="342"/>
      <c r="F317" s="306"/>
    </row>
    <row r="318" spans="1:6" ht="15.6" customHeight="1" x14ac:dyDescent="0.25">
      <c r="A318" s="91" t="s">
        <v>54</v>
      </c>
      <c r="B318" s="91" t="s">
        <v>11062</v>
      </c>
      <c r="C318" s="89" t="s">
        <v>2</v>
      </c>
      <c r="D318" s="248">
        <v>88.49</v>
      </c>
      <c r="E318" s="342"/>
      <c r="F318" s="306"/>
    </row>
    <row r="319" spans="1:6" ht="15.6" customHeight="1" x14ac:dyDescent="0.25">
      <c r="A319" s="91" t="s">
        <v>56</v>
      </c>
      <c r="B319" s="91" t="s">
        <v>11063</v>
      </c>
      <c r="C319" s="89" t="s">
        <v>2</v>
      </c>
      <c r="D319" s="248">
        <v>92.09</v>
      </c>
      <c r="E319" s="342"/>
      <c r="F319" s="306"/>
    </row>
    <row r="320" spans="1:6" ht="15.6" customHeight="1" x14ac:dyDescent="0.25">
      <c r="A320" s="91" t="s">
        <v>57</v>
      </c>
      <c r="B320" s="91" t="s">
        <v>11064</v>
      </c>
      <c r="C320" s="89" t="s">
        <v>2</v>
      </c>
      <c r="D320" s="248">
        <v>95.74</v>
      </c>
      <c r="E320" s="342"/>
      <c r="F320" s="306"/>
    </row>
    <row r="321" spans="1:6" ht="15.6" customHeight="1" x14ac:dyDescent="0.25">
      <c r="A321" s="91" t="s">
        <v>58</v>
      </c>
      <c r="B321" s="91" t="s">
        <v>11065</v>
      </c>
      <c r="C321" s="89" t="s">
        <v>2</v>
      </c>
      <c r="D321" s="248">
        <v>99.34</v>
      </c>
      <c r="E321" s="342"/>
      <c r="F321" s="306"/>
    </row>
    <row r="322" spans="1:6" ht="15.6" customHeight="1" x14ac:dyDescent="0.25">
      <c r="A322" s="91" t="s">
        <v>59</v>
      </c>
      <c r="B322" s="91" t="s">
        <v>11066</v>
      </c>
      <c r="C322" s="89" t="s">
        <v>2</v>
      </c>
      <c r="D322" s="248">
        <v>102.98</v>
      </c>
      <c r="E322" s="342"/>
      <c r="F322" s="306"/>
    </row>
    <row r="323" spans="1:6" ht="15.6" customHeight="1" x14ac:dyDescent="0.25">
      <c r="A323" s="91" t="s">
        <v>60</v>
      </c>
      <c r="B323" s="91" t="s">
        <v>11830</v>
      </c>
      <c r="C323" s="89" t="s">
        <v>2</v>
      </c>
      <c r="D323" s="248">
        <v>106.63</v>
      </c>
      <c r="E323" s="342"/>
      <c r="F323" s="306"/>
    </row>
    <row r="324" spans="1:6" ht="15.6" customHeight="1" x14ac:dyDescent="0.25">
      <c r="A324" s="91" t="s">
        <v>61</v>
      </c>
      <c r="B324" s="91" t="s">
        <v>11067</v>
      </c>
      <c r="C324" s="89" t="s">
        <v>2</v>
      </c>
      <c r="D324" s="248">
        <v>110.28</v>
      </c>
      <c r="E324" s="342"/>
      <c r="F324" s="306"/>
    </row>
    <row r="325" spans="1:6" ht="15.6" customHeight="1" x14ac:dyDescent="0.25">
      <c r="A325" s="91" t="s">
        <v>62</v>
      </c>
      <c r="B325" s="91" t="s">
        <v>11068</v>
      </c>
      <c r="C325" s="89" t="s">
        <v>2</v>
      </c>
      <c r="D325" s="248">
        <v>117.58</v>
      </c>
      <c r="E325" s="342"/>
      <c r="F325" s="306"/>
    </row>
    <row r="326" spans="1:6" ht="15.6" customHeight="1" x14ac:dyDescent="0.25">
      <c r="A326" s="91" t="s">
        <v>63</v>
      </c>
      <c r="B326" s="91" t="s">
        <v>11069</v>
      </c>
      <c r="C326" s="89" t="s">
        <v>2</v>
      </c>
      <c r="D326" s="248">
        <v>124.87</v>
      </c>
      <c r="E326" s="342"/>
      <c r="F326" s="306"/>
    </row>
    <row r="327" spans="1:6" ht="15.6" customHeight="1" x14ac:dyDescent="0.25">
      <c r="A327" s="91" t="s">
        <v>64</v>
      </c>
      <c r="B327" s="91" t="s">
        <v>11070</v>
      </c>
      <c r="C327" s="89" t="s">
        <v>2</v>
      </c>
      <c r="D327" s="248">
        <v>132.13999999999999</v>
      </c>
      <c r="E327" s="342"/>
      <c r="F327" s="306"/>
    </row>
    <row r="328" spans="1:6" ht="15.6" customHeight="1" x14ac:dyDescent="0.25">
      <c r="A328" s="91" t="s">
        <v>65</v>
      </c>
      <c r="B328" s="91" t="s">
        <v>11071</v>
      </c>
      <c r="C328" s="89" t="s">
        <v>2</v>
      </c>
      <c r="D328" s="248">
        <v>139.46</v>
      </c>
      <c r="E328" s="342"/>
      <c r="F328" s="306"/>
    </row>
    <row r="329" spans="1:6" ht="15.6" customHeight="1" x14ac:dyDescent="0.25">
      <c r="A329" s="91" t="s">
        <v>43</v>
      </c>
      <c r="B329" s="91" t="s">
        <v>11072</v>
      </c>
      <c r="C329" s="89" t="s">
        <v>2</v>
      </c>
      <c r="D329" s="248">
        <v>146.74</v>
      </c>
      <c r="E329" s="342"/>
      <c r="F329" s="306"/>
    </row>
    <row r="330" spans="1:6" ht="15.6" customHeight="1" x14ac:dyDescent="0.25">
      <c r="A330" s="91" t="s">
        <v>44</v>
      </c>
      <c r="B330" s="91" t="s">
        <v>11073</v>
      </c>
      <c r="C330" s="89" t="s">
        <v>2</v>
      </c>
      <c r="D330" s="248">
        <v>154.01</v>
      </c>
      <c r="E330" s="342"/>
      <c r="F330" s="306"/>
    </row>
    <row r="331" spans="1:6" ht="15.6" customHeight="1" x14ac:dyDescent="0.25">
      <c r="A331" s="91" t="s">
        <v>45</v>
      </c>
      <c r="B331" s="91" t="s">
        <v>11074</v>
      </c>
      <c r="C331" s="89" t="s">
        <v>2</v>
      </c>
      <c r="D331" s="248">
        <v>161.28</v>
      </c>
      <c r="E331" s="342"/>
      <c r="F331" s="306"/>
    </row>
    <row r="332" spans="1:6" ht="15.6" customHeight="1" x14ac:dyDescent="0.25">
      <c r="A332" s="91" t="s">
        <v>46</v>
      </c>
      <c r="B332" s="91" t="s">
        <v>11075</v>
      </c>
      <c r="C332" s="89" t="s">
        <v>2</v>
      </c>
      <c r="D332" s="248">
        <v>177.98</v>
      </c>
      <c r="E332" s="342"/>
      <c r="F332" s="306"/>
    </row>
    <row r="333" spans="1:6" ht="15.6" customHeight="1" x14ac:dyDescent="0.25">
      <c r="A333" s="91" t="s">
        <v>47</v>
      </c>
      <c r="B333" s="91" t="s">
        <v>11076</v>
      </c>
      <c r="C333" s="89" t="s">
        <v>2</v>
      </c>
      <c r="D333" s="248">
        <v>185.74</v>
      </c>
      <c r="E333" s="342"/>
      <c r="F333" s="306"/>
    </row>
    <row r="334" spans="1:6" ht="15.6" customHeight="1" x14ac:dyDescent="0.25">
      <c r="A334" s="91" t="s">
        <v>49</v>
      </c>
      <c r="B334" s="91" t="s">
        <v>11077</v>
      </c>
      <c r="C334" s="89" t="s">
        <v>2</v>
      </c>
      <c r="D334" s="248">
        <v>223.39</v>
      </c>
      <c r="E334" s="342"/>
      <c r="F334" s="306"/>
    </row>
    <row r="335" spans="1:6" ht="15.6" customHeight="1" x14ac:dyDescent="0.25">
      <c r="A335" s="91" t="s">
        <v>50</v>
      </c>
      <c r="B335" s="91" t="s">
        <v>11078</v>
      </c>
      <c r="C335" s="89" t="s">
        <v>2</v>
      </c>
      <c r="D335" s="248">
        <v>246.86</v>
      </c>
      <c r="E335" s="342"/>
      <c r="F335" s="306"/>
    </row>
    <row r="336" spans="1:6" ht="15.6" customHeight="1" x14ac:dyDescent="0.25">
      <c r="A336" s="91" t="s">
        <v>51</v>
      </c>
      <c r="B336" s="91" t="s">
        <v>11079</v>
      </c>
      <c r="C336" s="89" t="s">
        <v>2</v>
      </c>
      <c r="D336" s="248">
        <v>256.44</v>
      </c>
      <c r="E336" s="342"/>
      <c r="F336" s="306"/>
    </row>
    <row r="337" spans="1:6" ht="15.6" customHeight="1" x14ac:dyDescent="0.25">
      <c r="A337" s="91" t="s">
        <v>52</v>
      </c>
      <c r="B337" s="91" t="s">
        <v>11080</v>
      </c>
      <c r="C337" s="89" t="s">
        <v>2</v>
      </c>
      <c r="D337" s="248">
        <v>265.94</v>
      </c>
      <c r="E337" s="342"/>
      <c r="F337" s="306"/>
    </row>
    <row r="338" spans="1:6" ht="15.6" customHeight="1" x14ac:dyDescent="0.25">
      <c r="A338" s="91" t="s">
        <v>53</v>
      </c>
      <c r="B338" s="91" t="s">
        <v>11081</v>
      </c>
      <c r="C338" s="89" t="s">
        <v>2</v>
      </c>
      <c r="D338" s="248">
        <v>275.45</v>
      </c>
      <c r="E338" s="342"/>
      <c r="F338" s="306"/>
    </row>
    <row r="339" spans="1:6" ht="15.6" customHeight="1" x14ac:dyDescent="0.25">
      <c r="A339" s="91" t="s">
        <v>55</v>
      </c>
      <c r="B339" s="91" t="s">
        <v>11082</v>
      </c>
      <c r="C339" s="89" t="s">
        <v>2</v>
      </c>
      <c r="D339" s="248">
        <v>307.10000000000002</v>
      </c>
      <c r="E339" s="342"/>
      <c r="F339" s="306"/>
    </row>
    <row r="340" spans="1:6" ht="15.6" customHeight="1" x14ac:dyDescent="0.25">
      <c r="A340" s="91" t="s">
        <v>66</v>
      </c>
      <c r="B340" s="91" t="s">
        <v>11083</v>
      </c>
      <c r="C340" s="89" t="s">
        <v>2</v>
      </c>
      <c r="D340" s="248">
        <v>91.49</v>
      </c>
      <c r="E340" s="342"/>
      <c r="F340" s="306"/>
    </row>
    <row r="341" spans="1:6" ht="15.6" customHeight="1" x14ac:dyDescent="0.25">
      <c r="A341" s="91" t="s">
        <v>509</v>
      </c>
      <c r="B341" s="91" t="s">
        <v>11084</v>
      </c>
      <c r="C341" s="89" t="s">
        <v>2</v>
      </c>
      <c r="D341" s="248">
        <v>95.28</v>
      </c>
      <c r="E341" s="342"/>
      <c r="F341" s="306"/>
    </row>
    <row r="342" spans="1:6" ht="15.6" customHeight="1" x14ac:dyDescent="0.25">
      <c r="A342" s="91" t="s">
        <v>77</v>
      </c>
      <c r="B342" s="91" t="s">
        <v>11085</v>
      </c>
      <c r="C342" s="89" t="s">
        <v>2</v>
      </c>
      <c r="D342" s="248">
        <v>99.14</v>
      </c>
      <c r="E342" s="342"/>
      <c r="F342" s="306"/>
    </row>
    <row r="343" spans="1:6" ht="15.6" customHeight="1" x14ac:dyDescent="0.25">
      <c r="A343" s="91" t="s">
        <v>79</v>
      </c>
      <c r="B343" s="91" t="s">
        <v>11086</v>
      </c>
      <c r="C343" s="89" t="s">
        <v>2</v>
      </c>
      <c r="D343" s="248">
        <v>102.96</v>
      </c>
      <c r="E343" s="342"/>
      <c r="F343" s="306"/>
    </row>
    <row r="344" spans="1:6" ht="15.6" customHeight="1" x14ac:dyDescent="0.25">
      <c r="A344" s="91" t="s">
        <v>80</v>
      </c>
      <c r="B344" s="91" t="s">
        <v>11087</v>
      </c>
      <c r="C344" s="89" t="s">
        <v>2</v>
      </c>
      <c r="D344" s="248">
        <v>106.82</v>
      </c>
      <c r="E344" s="342"/>
      <c r="F344" s="306"/>
    </row>
    <row r="345" spans="1:6" ht="15.6" customHeight="1" x14ac:dyDescent="0.25">
      <c r="A345" s="91" t="s">
        <v>81</v>
      </c>
      <c r="B345" s="91" t="s">
        <v>11088</v>
      </c>
      <c r="C345" s="89" t="s">
        <v>2</v>
      </c>
      <c r="D345" s="248">
        <v>110.69</v>
      </c>
      <c r="E345" s="342"/>
      <c r="F345" s="306"/>
    </row>
    <row r="346" spans="1:6" ht="15.6" customHeight="1" x14ac:dyDescent="0.25">
      <c r="A346" s="91" t="s">
        <v>82</v>
      </c>
      <c r="B346" s="91" t="s">
        <v>11089</v>
      </c>
      <c r="C346" s="89" t="s">
        <v>2</v>
      </c>
      <c r="D346" s="248">
        <v>114.5</v>
      </c>
      <c r="E346" s="342"/>
      <c r="F346" s="306"/>
    </row>
    <row r="347" spans="1:6" ht="15.6" customHeight="1" x14ac:dyDescent="0.25">
      <c r="A347" s="91" t="s">
        <v>83</v>
      </c>
      <c r="B347" s="91" t="s">
        <v>11831</v>
      </c>
      <c r="C347" s="89" t="s">
        <v>2</v>
      </c>
      <c r="D347" s="248">
        <v>118.37</v>
      </c>
      <c r="E347" s="342"/>
      <c r="F347" s="306"/>
    </row>
    <row r="348" spans="1:6" ht="15.6" customHeight="1" x14ac:dyDescent="0.25">
      <c r="A348" s="91" t="s">
        <v>84</v>
      </c>
      <c r="B348" s="91" t="s">
        <v>11090</v>
      </c>
      <c r="C348" s="89" t="s">
        <v>2</v>
      </c>
      <c r="D348" s="248">
        <v>122.18</v>
      </c>
      <c r="E348" s="342"/>
      <c r="F348" s="306"/>
    </row>
    <row r="349" spans="1:6" ht="15.6" customHeight="1" x14ac:dyDescent="0.25">
      <c r="A349" s="91" t="s">
        <v>85</v>
      </c>
      <c r="B349" s="91" t="s">
        <v>11091</v>
      </c>
      <c r="C349" s="89" t="s">
        <v>2</v>
      </c>
      <c r="D349" s="248">
        <v>129.91</v>
      </c>
      <c r="E349" s="342"/>
      <c r="F349" s="306"/>
    </row>
    <row r="350" spans="1:6" ht="15.6" customHeight="1" x14ac:dyDescent="0.25">
      <c r="A350" s="91" t="s">
        <v>86</v>
      </c>
      <c r="B350" s="91" t="s">
        <v>11092</v>
      </c>
      <c r="C350" s="89" t="s">
        <v>2</v>
      </c>
      <c r="D350" s="248">
        <v>137.57</v>
      </c>
      <c r="E350" s="342"/>
      <c r="F350" s="306"/>
    </row>
    <row r="351" spans="1:6" ht="15.6" customHeight="1" x14ac:dyDescent="0.25">
      <c r="A351" s="91" t="s">
        <v>87</v>
      </c>
      <c r="B351" s="91" t="s">
        <v>11093</v>
      </c>
      <c r="C351" s="89" t="s">
        <v>2</v>
      </c>
      <c r="D351" s="248">
        <v>145.25</v>
      </c>
      <c r="E351" s="342"/>
      <c r="F351" s="306"/>
    </row>
    <row r="352" spans="1:6" ht="15.6" customHeight="1" x14ac:dyDescent="0.25">
      <c r="A352" s="91" t="s">
        <v>88</v>
      </c>
      <c r="B352" s="91" t="s">
        <v>11094</v>
      </c>
      <c r="C352" s="89" t="s">
        <v>2</v>
      </c>
      <c r="D352" s="248">
        <v>152.9</v>
      </c>
      <c r="E352" s="342"/>
      <c r="F352" s="306"/>
    </row>
    <row r="353" spans="1:6" ht="15.6" customHeight="1" x14ac:dyDescent="0.25">
      <c r="A353" s="91" t="s">
        <v>67</v>
      </c>
      <c r="B353" s="91" t="s">
        <v>11095</v>
      </c>
      <c r="C353" s="89" t="s">
        <v>2</v>
      </c>
      <c r="D353" s="248">
        <v>160.63</v>
      </c>
      <c r="E353" s="342"/>
      <c r="F353" s="306"/>
    </row>
    <row r="354" spans="1:6" ht="15.6" customHeight="1" x14ac:dyDescent="0.25">
      <c r="A354" s="91" t="s">
        <v>68</v>
      </c>
      <c r="B354" s="91" t="s">
        <v>11096</v>
      </c>
      <c r="C354" s="89" t="s">
        <v>2</v>
      </c>
      <c r="D354" s="248">
        <v>168.34</v>
      </c>
      <c r="E354" s="342"/>
      <c r="F354" s="306"/>
    </row>
    <row r="355" spans="1:6" ht="15.6" customHeight="1" x14ac:dyDescent="0.25">
      <c r="A355" s="91" t="s">
        <v>69</v>
      </c>
      <c r="B355" s="91" t="s">
        <v>11097</v>
      </c>
      <c r="C355" s="89" t="s">
        <v>2</v>
      </c>
      <c r="D355" s="248">
        <v>175.99</v>
      </c>
      <c r="E355" s="342"/>
      <c r="F355" s="306"/>
    </row>
    <row r="356" spans="1:6" ht="15.6" customHeight="1" x14ac:dyDescent="0.25">
      <c r="A356" s="91" t="s">
        <v>70</v>
      </c>
      <c r="B356" s="91" t="s">
        <v>11098</v>
      </c>
      <c r="C356" s="89" t="s">
        <v>2</v>
      </c>
      <c r="D356" s="248">
        <v>194.06</v>
      </c>
      <c r="E356" s="342"/>
      <c r="F356" s="306"/>
    </row>
    <row r="357" spans="1:6" ht="15.6" customHeight="1" x14ac:dyDescent="0.25">
      <c r="A357" s="91" t="s">
        <v>71</v>
      </c>
      <c r="B357" s="91" t="s">
        <v>11099</v>
      </c>
      <c r="C357" s="89" t="s">
        <v>2</v>
      </c>
      <c r="D357" s="248">
        <v>202.18</v>
      </c>
      <c r="E357" s="342"/>
      <c r="F357" s="306"/>
    </row>
    <row r="358" spans="1:6" ht="15.6" customHeight="1" x14ac:dyDescent="0.25">
      <c r="A358" s="91" t="s">
        <v>72</v>
      </c>
      <c r="B358" s="91" t="s">
        <v>11100</v>
      </c>
      <c r="C358" s="89" t="s">
        <v>2</v>
      </c>
      <c r="D358" s="248">
        <v>242.45</v>
      </c>
      <c r="E358" s="342"/>
      <c r="F358" s="306"/>
    </row>
    <row r="359" spans="1:6" ht="15.6" customHeight="1" x14ac:dyDescent="0.25">
      <c r="A359" s="91" t="s">
        <v>73</v>
      </c>
      <c r="B359" s="91" t="s">
        <v>11101</v>
      </c>
      <c r="C359" s="89" t="s">
        <v>2</v>
      </c>
      <c r="D359" s="248">
        <v>267.77</v>
      </c>
      <c r="E359" s="342"/>
      <c r="F359" s="306"/>
    </row>
    <row r="360" spans="1:6" ht="15.6" customHeight="1" x14ac:dyDescent="0.25">
      <c r="A360" s="91" t="s">
        <v>74</v>
      </c>
      <c r="B360" s="91" t="s">
        <v>11102</v>
      </c>
      <c r="C360" s="89" t="s">
        <v>2</v>
      </c>
      <c r="D360" s="248">
        <v>277.85000000000002</v>
      </c>
      <c r="E360" s="342"/>
      <c r="F360" s="306"/>
    </row>
    <row r="361" spans="1:6" ht="15.6" customHeight="1" x14ac:dyDescent="0.25">
      <c r="A361" s="91" t="s">
        <v>75</v>
      </c>
      <c r="B361" s="91" t="s">
        <v>11103</v>
      </c>
      <c r="C361" s="89" t="s">
        <v>2</v>
      </c>
      <c r="D361" s="248">
        <v>287.89999999999998</v>
      </c>
      <c r="E361" s="342"/>
      <c r="F361" s="306"/>
    </row>
    <row r="362" spans="1:6" ht="15.6" customHeight="1" x14ac:dyDescent="0.25">
      <c r="A362" s="91" t="s">
        <v>76</v>
      </c>
      <c r="B362" s="91" t="s">
        <v>11104</v>
      </c>
      <c r="C362" s="89" t="s">
        <v>2</v>
      </c>
      <c r="D362" s="248">
        <v>297.91000000000003</v>
      </c>
      <c r="E362" s="342"/>
      <c r="F362" s="306"/>
    </row>
    <row r="363" spans="1:6" ht="15.6" customHeight="1" x14ac:dyDescent="0.25">
      <c r="A363" s="91" t="s">
        <v>78</v>
      </c>
      <c r="B363" s="91" t="s">
        <v>11105</v>
      </c>
      <c r="C363" s="89" t="s">
        <v>2</v>
      </c>
      <c r="D363" s="248">
        <v>332.21</v>
      </c>
      <c r="E363" s="342"/>
      <c r="F363" s="306"/>
    </row>
    <row r="364" spans="1:6" ht="15.6" customHeight="1" x14ac:dyDescent="0.25">
      <c r="A364" s="91" t="s">
        <v>94</v>
      </c>
      <c r="B364" s="91" t="s">
        <v>11106</v>
      </c>
      <c r="C364" s="89" t="s">
        <v>2</v>
      </c>
      <c r="D364" s="248">
        <v>110.4</v>
      </c>
      <c r="E364" s="342"/>
      <c r="F364" s="306"/>
    </row>
    <row r="365" spans="1:6" ht="15.6" customHeight="1" x14ac:dyDescent="0.25">
      <c r="A365" s="91" t="s">
        <v>100</v>
      </c>
      <c r="B365" s="91" t="s">
        <v>11107</v>
      </c>
      <c r="C365" s="89" t="s">
        <v>2</v>
      </c>
      <c r="D365" s="248">
        <v>114.74</v>
      </c>
      <c r="E365" s="342"/>
      <c r="F365" s="306"/>
    </row>
    <row r="366" spans="1:6" ht="15.6" customHeight="1" x14ac:dyDescent="0.25">
      <c r="A366" s="91" t="s">
        <v>102</v>
      </c>
      <c r="B366" s="91" t="s">
        <v>11108</v>
      </c>
      <c r="C366" s="89" t="s">
        <v>2</v>
      </c>
      <c r="D366" s="248">
        <v>119.09</v>
      </c>
      <c r="E366" s="342"/>
      <c r="F366" s="306"/>
    </row>
    <row r="367" spans="1:6" ht="15.6" customHeight="1" x14ac:dyDescent="0.25">
      <c r="A367" s="91" t="s">
        <v>103</v>
      </c>
      <c r="B367" s="91" t="s">
        <v>11109</v>
      </c>
      <c r="C367" s="89" t="s">
        <v>2</v>
      </c>
      <c r="D367" s="248">
        <v>123.34</v>
      </c>
      <c r="E367" s="342"/>
      <c r="F367" s="306"/>
    </row>
    <row r="368" spans="1:6" ht="15.6" customHeight="1" x14ac:dyDescent="0.25">
      <c r="A368" s="91" t="s">
        <v>104</v>
      </c>
      <c r="B368" s="91" t="s">
        <v>11110</v>
      </c>
      <c r="C368" s="89" t="s">
        <v>2</v>
      </c>
      <c r="D368" s="248">
        <v>127.66</v>
      </c>
      <c r="E368" s="342"/>
      <c r="F368" s="306"/>
    </row>
    <row r="369" spans="1:6" ht="15.6" customHeight="1" x14ac:dyDescent="0.25">
      <c r="A369" s="91" t="s">
        <v>105</v>
      </c>
      <c r="B369" s="91" t="s">
        <v>11111</v>
      </c>
      <c r="C369" s="89" t="s">
        <v>2</v>
      </c>
      <c r="D369" s="248">
        <v>131.93</v>
      </c>
      <c r="E369" s="342"/>
      <c r="F369" s="306"/>
    </row>
    <row r="370" spans="1:6" ht="15.6" customHeight="1" x14ac:dyDescent="0.25">
      <c r="A370" s="91" t="s">
        <v>106</v>
      </c>
      <c r="B370" s="91" t="s">
        <v>11832</v>
      </c>
      <c r="C370" s="89" t="s">
        <v>2</v>
      </c>
      <c r="D370" s="248">
        <v>136.22</v>
      </c>
      <c r="E370" s="342"/>
      <c r="F370" s="306"/>
    </row>
    <row r="371" spans="1:6" ht="15.6" customHeight="1" x14ac:dyDescent="0.25">
      <c r="A371" s="91" t="s">
        <v>107</v>
      </c>
      <c r="B371" s="91" t="s">
        <v>11112</v>
      </c>
      <c r="C371" s="89" t="s">
        <v>2</v>
      </c>
      <c r="D371" s="248">
        <v>140.57</v>
      </c>
      <c r="E371" s="342"/>
      <c r="F371" s="306"/>
    </row>
    <row r="372" spans="1:6" ht="15.6" customHeight="1" x14ac:dyDescent="0.25">
      <c r="A372" s="91" t="s">
        <v>108</v>
      </c>
      <c r="B372" s="91" t="s">
        <v>11113</v>
      </c>
      <c r="C372" s="89" t="s">
        <v>2</v>
      </c>
      <c r="D372" s="248">
        <v>149.18</v>
      </c>
      <c r="E372" s="342"/>
      <c r="F372" s="306"/>
    </row>
    <row r="373" spans="1:6" ht="15.6" customHeight="1" x14ac:dyDescent="0.25">
      <c r="A373" s="91" t="s">
        <v>109</v>
      </c>
      <c r="B373" s="91" t="s">
        <v>11114</v>
      </c>
      <c r="C373" s="89" t="s">
        <v>2</v>
      </c>
      <c r="D373" s="248">
        <v>157.75</v>
      </c>
      <c r="E373" s="342"/>
      <c r="F373" s="306"/>
    </row>
    <row r="374" spans="1:6" ht="15.6" customHeight="1" x14ac:dyDescent="0.25">
      <c r="A374" s="91" t="s">
        <v>110</v>
      </c>
      <c r="B374" s="91" t="s">
        <v>11115</v>
      </c>
      <c r="C374" s="89" t="s">
        <v>2</v>
      </c>
      <c r="D374" s="248">
        <v>166.37</v>
      </c>
      <c r="E374" s="342"/>
      <c r="F374" s="306"/>
    </row>
    <row r="375" spans="1:6" ht="15.6" customHeight="1" x14ac:dyDescent="0.25">
      <c r="A375" s="91" t="s">
        <v>111</v>
      </c>
      <c r="B375" s="91" t="s">
        <v>11116</v>
      </c>
      <c r="C375" s="89" t="s">
        <v>2</v>
      </c>
      <c r="D375" s="248">
        <v>174.98</v>
      </c>
      <c r="E375" s="342"/>
      <c r="F375" s="306"/>
    </row>
    <row r="376" spans="1:6" ht="15.6" customHeight="1" x14ac:dyDescent="0.25">
      <c r="A376" s="91" t="s">
        <v>89</v>
      </c>
      <c r="B376" s="91" t="s">
        <v>11117</v>
      </c>
      <c r="C376" s="89" t="s">
        <v>2</v>
      </c>
      <c r="D376" s="248">
        <v>183.58</v>
      </c>
      <c r="E376" s="342"/>
      <c r="F376" s="306"/>
    </row>
    <row r="377" spans="1:6" ht="15.6" customHeight="1" x14ac:dyDescent="0.25">
      <c r="A377" s="91" t="s">
        <v>90</v>
      </c>
      <c r="B377" s="91" t="s">
        <v>11118</v>
      </c>
      <c r="C377" s="89" t="s">
        <v>2</v>
      </c>
      <c r="D377" s="248">
        <v>192.17</v>
      </c>
      <c r="E377" s="342"/>
      <c r="F377" s="306"/>
    </row>
    <row r="378" spans="1:6" ht="15.6" customHeight="1" x14ac:dyDescent="0.25">
      <c r="A378" s="91" t="s">
        <v>91</v>
      </c>
      <c r="B378" s="91" t="s">
        <v>11119</v>
      </c>
      <c r="C378" s="89" t="s">
        <v>2</v>
      </c>
      <c r="D378" s="248">
        <v>200.78</v>
      </c>
      <c r="E378" s="342"/>
      <c r="F378" s="306"/>
    </row>
    <row r="379" spans="1:6" ht="15.6" customHeight="1" x14ac:dyDescent="0.25">
      <c r="A379" s="91" t="s">
        <v>92</v>
      </c>
      <c r="B379" s="91" t="s">
        <v>11120</v>
      </c>
      <c r="C379" s="89" t="s">
        <v>2</v>
      </c>
      <c r="D379" s="248">
        <v>209.38</v>
      </c>
      <c r="E379" s="342"/>
      <c r="F379" s="306"/>
    </row>
    <row r="380" spans="1:6" ht="15.6" customHeight="1" x14ac:dyDescent="0.25">
      <c r="A380" s="91" t="s">
        <v>93</v>
      </c>
      <c r="B380" s="91" t="s">
        <v>11121</v>
      </c>
      <c r="C380" s="89" t="s">
        <v>2</v>
      </c>
      <c r="D380" s="248">
        <v>217.99</v>
      </c>
      <c r="E380" s="342"/>
      <c r="F380" s="306"/>
    </row>
    <row r="381" spans="1:6" ht="15.6" customHeight="1" x14ac:dyDescent="0.25">
      <c r="A381" s="91" t="s">
        <v>95</v>
      </c>
      <c r="B381" s="91" t="s">
        <v>11122</v>
      </c>
      <c r="C381" s="89" t="s">
        <v>2</v>
      </c>
      <c r="D381" s="248">
        <v>260.86</v>
      </c>
      <c r="E381" s="342"/>
      <c r="F381" s="306"/>
    </row>
    <row r="382" spans="1:6" ht="15.6" customHeight="1" x14ac:dyDescent="0.25">
      <c r="A382" s="91" t="s">
        <v>96</v>
      </c>
      <c r="B382" s="91" t="s">
        <v>11123</v>
      </c>
      <c r="C382" s="89" t="s">
        <v>2</v>
      </c>
      <c r="D382" s="248">
        <v>288.17</v>
      </c>
      <c r="E382" s="342"/>
      <c r="F382" s="306"/>
    </row>
    <row r="383" spans="1:6" ht="15.6" customHeight="1" x14ac:dyDescent="0.25">
      <c r="A383" s="91" t="s">
        <v>97</v>
      </c>
      <c r="B383" s="91" t="s">
        <v>11124</v>
      </c>
      <c r="C383" s="89" t="s">
        <v>2</v>
      </c>
      <c r="D383" s="248">
        <v>298.75</v>
      </c>
      <c r="E383" s="342"/>
      <c r="F383" s="306"/>
    </row>
    <row r="384" spans="1:6" ht="15.6" customHeight="1" x14ac:dyDescent="0.25">
      <c r="A384" s="91" t="s">
        <v>98</v>
      </c>
      <c r="B384" s="91" t="s">
        <v>11125</v>
      </c>
      <c r="C384" s="89" t="s">
        <v>2</v>
      </c>
      <c r="D384" s="248">
        <v>309.31</v>
      </c>
      <c r="E384" s="342"/>
      <c r="F384" s="306"/>
    </row>
    <row r="385" spans="1:6" ht="15.6" customHeight="1" x14ac:dyDescent="0.25">
      <c r="A385" s="91" t="s">
        <v>99</v>
      </c>
      <c r="B385" s="91" t="s">
        <v>11126</v>
      </c>
      <c r="C385" s="89" t="s">
        <v>2</v>
      </c>
      <c r="D385" s="248">
        <v>319.87</v>
      </c>
      <c r="E385" s="342"/>
      <c r="F385" s="306"/>
    </row>
    <row r="386" spans="1:6" ht="15.6" customHeight="1" x14ac:dyDescent="0.25">
      <c r="A386" s="91" t="s">
        <v>101</v>
      </c>
      <c r="B386" s="91" t="s">
        <v>11127</v>
      </c>
      <c r="C386" s="89" t="s">
        <v>2</v>
      </c>
      <c r="D386" s="248">
        <v>356.76</v>
      </c>
      <c r="E386" s="342"/>
      <c r="F386" s="306"/>
    </row>
    <row r="387" spans="1:6" ht="15.6" customHeight="1" x14ac:dyDescent="0.25">
      <c r="A387" s="91" t="s">
        <v>122</v>
      </c>
      <c r="B387" s="91" t="s">
        <v>11128</v>
      </c>
      <c r="C387" s="89" t="s">
        <v>2</v>
      </c>
      <c r="D387" s="248">
        <v>145.49</v>
      </c>
      <c r="E387" s="342"/>
      <c r="F387" s="306"/>
    </row>
    <row r="388" spans="1:6" ht="15.6" customHeight="1" x14ac:dyDescent="0.25">
      <c r="A388" s="91" t="s">
        <v>124</v>
      </c>
      <c r="B388" s="91" t="s">
        <v>11129</v>
      </c>
      <c r="C388" s="89" t="s">
        <v>2</v>
      </c>
      <c r="D388" s="248">
        <v>151.13</v>
      </c>
      <c r="E388" s="342"/>
      <c r="F388" s="306"/>
    </row>
    <row r="389" spans="1:6" ht="15.6" customHeight="1" x14ac:dyDescent="0.25">
      <c r="A389" s="91" t="s">
        <v>125</v>
      </c>
      <c r="B389" s="91" t="s">
        <v>11130</v>
      </c>
      <c r="C389" s="89" t="s">
        <v>2</v>
      </c>
      <c r="D389" s="248">
        <v>156.74</v>
      </c>
      <c r="E389" s="342"/>
      <c r="F389" s="306"/>
    </row>
    <row r="390" spans="1:6" ht="15.6" customHeight="1" x14ac:dyDescent="0.25">
      <c r="A390" s="91" t="s">
        <v>126</v>
      </c>
      <c r="B390" s="91" t="s">
        <v>11131</v>
      </c>
      <c r="C390" s="89" t="s">
        <v>2</v>
      </c>
      <c r="D390" s="248">
        <v>162.41</v>
      </c>
      <c r="E390" s="342"/>
      <c r="F390" s="306"/>
    </row>
    <row r="391" spans="1:6" ht="15.6" customHeight="1" x14ac:dyDescent="0.25">
      <c r="A391" s="91" t="s">
        <v>127</v>
      </c>
      <c r="B391" s="91" t="s">
        <v>11132</v>
      </c>
      <c r="C391" s="89" t="s">
        <v>2</v>
      </c>
      <c r="D391" s="248">
        <v>168.05</v>
      </c>
      <c r="E391" s="342"/>
      <c r="F391" s="306"/>
    </row>
    <row r="392" spans="1:6" ht="15.6" customHeight="1" x14ac:dyDescent="0.25">
      <c r="A392" s="91" t="s">
        <v>128</v>
      </c>
      <c r="B392" s="91" t="s">
        <v>11833</v>
      </c>
      <c r="C392" s="89" t="s">
        <v>2</v>
      </c>
      <c r="D392" s="248">
        <v>173.69</v>
      </c>
      <c r="E392" s="342"/>
      <c r="F392" s="306"/>
    </row>
    <row r="393" spans="1:6" ht="15.6" customHeight="1" x14ac:dyDescent="0.25">
      <c r="A393" s="91" t="s">
        <v>129</v>
      </c>
      <c r="B393" s="91" t="s">
        <v>11133</v>
      </c>
      <c r="C393" s="89" t="s">
        <v>2</v>
      </c>
      <c r="D393" s="248">
        <v>179.33</v>
      </c>
      <c r="E393" s="342"/>
      <c r="F393" s="306"/>
    </row>
    <row r="394" spans="1:6" ht="15.6" customHeight="1" x14ac:dyDescent="0.25">
      <c r="A394" s="91" t="s">
        <v>130</v>
      </c>
      <c r="B394" s="91" t="s">
        <v>11134</v>
      </c>
      <c r="C394" s="89" t="s">
        <v>2</v>
      </c>
      <c r="D394" s="248">
        <v>190.61</v>
      </c>
      <c r="E394" s="342"/>
      <c r="F394" s="306"/>
    </row>
    <row r="395" spans="1:6" ht="15.6" customHeight="1" x14ac:dyDescent="0.25">
      <c r="A395" s="91" t="s">
        <v>131</v>
      </c>
      <c r="B395" s="91" t="s">
        <v>11135</v>
      </c>
      <c r="C395" s="89" t="s">
        <v>2</v>
      </c>
      <c r="D395" s="248">
        <v>201.91</v>
      </c>
      <c r="E395" s="342"/>
      <c r="F395" s="306"/>
    </row>
    <row r="396" spans="1:6" ht="15.6" customHeight="1" x14ac:dyDescent="0.25">
      <c r="A396" s="91" t="s">
        <v>132</v>
      </c>
      <c r="B396" s="91" t="s">
        <v>11136</v>
      </c>
      <c r="C396" s="89" t="s">
        <v>2</v>
      </c>
      <c r="D396" s="248">
        <v>213.14</v>
      </c>
      <c r="E396" s="342"/>
      <c r="F396" s="306"/>
    </row>
    <row r="397" spans="1:6" ht="15.6" customHeight="1" x14ac:dyDescent="0.25">
      <c r="A397" s="91" t="s">
        <v>133</v>
      </c>
      <c r="B397" s="91" t="s">
        <v>11137</v>
      </c>
      <c r="C397" s="89" t="s">
        <v>2</v>
      </c>
      <c r="D397" s="248">
        <v>224.47</v>
      </c>
      <c r="E397" s="342"/>
      <c r="F397" s="306"/>
    </row>
    <row r="398" spans="1:6" ht="15.6" customHeight="1" x14ac:dyDescent="0.25">
      <c r="A398" s="91" t="s">
        <v>112</v>
      </c>
      <c r="B398" s="91" t="s">
        <v>11138</v>
      </c>
      <c r="C398" s="89" t="s">
        <v>2</v>
      </c>
      <c r="D398" s="248">
        <v>235.78</v>
      </c>
      <c r="E398" s="342"/>
      <c r="F398" s="306"/>
    </row>
    <row r="399" spans="1:6" ht="15.6" customHeight="1" x14ac:dyDescent="0.25">
      <c r="A399" s="91" t="s">
        <v>113</v>
      </c>
      <c r="B399" s="91" t="s">
        <v>11139</v>
      </c>
      <c r="C399" s="89" t="s">
        <v>2</v>
      </c>
      <c r="D399" s="248">
        <v>247.01</v>
      </c>
      <c r="E399" s="342"/>
      <c r="F399" s="306"/>
    </row>
    <row r="400" spans="1:6" ht="15.6" customHeight="1" x14ac:dyDescent="0.25">
      <c r="A400" s="91" t="s">
        <v>114</v>
      </c>
      <c r="B400" s="91" t="s">
        <v>11140</v>
      </c>
      <c r="C400" s="89" t="s">
        <v>2</v>
      </c>
      <c r="D400" s="248">
        <v>258.33999999999997</v>
      </c>
      <c r="E400" s="342"/>
      <c r="F400" s="306"/>
    </row>
    <row r="401" spans="1:6" ht="15.6" customHeight="1" x14ac:dyDescent="0.25">
      <c r="A401" s="91" t="s">
        <v>115</v>
      </c>
      <c r="B401" s="91" t="s">
        <v>11141</v>
      </c>
      <c r="C401" s="89" t="s">
        <v>2</v>
      </c>
      <c r="D401" s="248">
        <v>269.62</v>
      </c>
      <c r="E401" s="342"/>
      <c r="F401" s="306"/>
    </row>
    <row r="402" spans="1:6" ht="15.6" customHeight="1" x14ac:dyDescent="0.25">
      <c r="A402" s="91" t="s">
        <v>116</v>
      </c>
      <c r="B402" s="91" t="s">
        <v>11142</v>
      </c>
      <c r="C402" s="89" t="s">
        <v>2</v>
      </c>
      <c r="D402" s="248">
        <v>280.87</v>
      </c>
      <c r="E402" s="342"/>
      <c r="F402" s="306"/>
    </row>
    <row r="403" spans="1:6" ht="15.6" customHeight="1" x14ac:dyDescent="0.25">
      <c r="A403" s="91" t="s">
        <v>117</v>
      </c>
      <c r="B403" s="91" t="s">
        <v>11143</v>
      </c>
      <c r="C403" s="89" t="s">
        <v>2</v>
      </c>
      <c r="D403" s="248">
        <v>332.95</v>
      </c>
      <c r="E403" s="342"/>
      <c r="F403" s="306"/>
    </row>
    <row r="404" spans="1:6" ht="15.6" customHeight="1" x14ac:dyDescent="0.25">
      <c r="A404" s="91" t="s">
        <v>118</v>
      </c>
      <c r="B404" s="91" t="s">
        <v>11144</v>
      </c>
      <c r="C404" s="89" t="s">
        <v>2</v>
      </c>
      <c r="D404" s="248">
        <v>368.23</v>
      </c>
      <c r="E404" s="342"/>
      <c r="F404" s="306"/>
    </row>
    <row r="405" spans="1:6" ht="15.6" customHeight="1" x14ac:dyDescent="0.25">
      <c r="A405" s="91" t="s">
        <v>119</v>
      </c>
      <c r="B405" s="91" t="s">
        <v>11145</v>
      </c>
      <c r="C405" s="89" t="s">
        <v>2</v>
      </c>
      <c r="D405" s="248">
        <v>382.1</v>
      </c>
      <c r="E405" s="342"/>
      <c r="F405" s="306"/>
    </row>
    <row r="406" spans="1:6" ht="15.6" customHeight="1" x14ac:dyDescent="0.25">
      <c r="A406" s="91" t="s">
        <v>120</v>
      </c>
      <c r="B406" s="91" t="s">
        <v>11146</v>
      </c>
      <c r="C406" s="89" t="s">
        <v>2</v>
      </c>
      <c r="D406" s="248">
        <v>395.93</v>
      </c>
      <c r="E406" s="342"/>
      <c r="F406" s="306"/>
    </row>
    <row r="407" spans="1:6" ht="15.6" customHeight="1" x14ac:dyDescent="0.25">
      <c r="A407" s="91" t="s">
        <v>121</v>
      </c>
      <c r="B407" s="91" t="s">
        <v>11147</v>
      </c>
      <c r="C407" s="89" t="s">
        <v>2</v>
      </c>
      <c r="D407" s="248">
        <v>409.75</v>
      </c>
      <c r="E407" s="342"/>
      <c r="F407" s="306"/>
    </row>
    <row r="408" spans="1:6" ht="15.6" customHeight="1" x14ac:dyDescent="0.25">
      <c r="A408" s="91" t="s">
        <v>123</v>
      </c>
      <c r="B408" s="91" t="s">
        <v>11148</v>
      </c>
      <c r="C408" s="89" t="s">
        <v>2</v>
      </c>
      <c r="D408" s="248">
        <v>457.73</v>
      </c>
      <c r="E408" s="342"/>
      <c r="F408" s="306"/>
    </row>
    <row r="409" spans="1:6" ht="15.6" customHeight="1" x14ac:dyDescent="0.25">
      <c r="A409" s="91" t="s">
        <v>145</v>
      </c>
      <c r="B409" s="91" t="s">
        <v>11149</v>
      </c>
      <c r="C409" s="89" t="s">
        <v>2</v>
      </c>
      <c r="D409" s="248">
        <v>188.35</v>
      </c>
      <c r="E409" s="342"/>
      <c r="F409" s="306"/>
    </row>
    <row r="410" spans="1:6" ht="15.6" customHeight="1" x14ac:dyDescent="0.25">
      <c r="A410" s="91" t="s">
        <v>146</v>
      </c>
      <c r="B410" s="91" t="s">
        <v>11150</v>
      </c>
      <c r="C410" s="89" t="s">
        <v>2</v>
      </c>
      <c r="D410" s="248">
        <v>195.14</v>
      </c>
      <c r="E410" s="342"/>
      <c r="F410" s="306"/>
    </row>
    <row r="411" spans="1:6" ht="15.6" customHeight="1" x14ac:dyDescent="0.25">
      <c r="A411" s="91" t="s">
        <v>147</v>
      </c>
      <c r="B411" s="91" t="s">
        <v>11151</v>
      </c>
      <c r="C411" s="89" t="s">
        <v>2</v>
      </c>
      <c r="D411" s="248">
        <v>201.91</v>
      </c>
      <c r="E411" s="342"/>
      <c r="F411" s="306"/>
    </row>
    <row r="412" spans="1:6" ht="15.6" customHeight="1" x14ac:dyDescent="0.25">
      <c r="A412" s="91" t="s">
        <v>148</v>
      </c>
      <c r="B412" s="91" t="s">
        <v>11152</v>
      </c>
      <c r="C412" s="89" t="s">
        <v>2</v>
      </c>
      <c r="D412" s="248">
        <v>208.68</v>
      </c>
      <c r="E412" s="342"/>
      <c r="F412" s="306"/>
    </row>
    <row r="413" spans="1:6" ht="15.6" customHeight="1" x14ac:dyDescent="0.25">
      <c r="A413" s="91" t="s">
        <v>149</v>
      </c>
      <c r="B413" s="91" t="s">
        <v>11834</v>
      </c>
      <c r="C413" s="89" t="s">
        <v>2</v>
      </c>
      <c r="D413" s="248">
        <v>215.4</v>
      </c>
      <c r="E413" s="342"/>
      <c r="F413" s="306"/>
    </row>
    <row r="414" spans="1:6" ht="15.6" customHeight="1" x14ac:dyDescent="0.25">
      <c r="A414" s="91" t="s">
        <v>150</v>
      </c>
      <c r="B414" s="91" t="s">
        <v>11153</v>
      </c>
      <c r="C414" s="89" t="s">
        <v>2</v>
      </c>
      <c r="D414" s="248">
        <v>222.19</v>
      </c>
      <c r="E414" s="342"/>
      <c r="F414" s="306"/>
    </row>
    <row r="415" spans="1:6" ht="15.6" customHeight="1" x14ac:dyDescent="0.25">
      <c r="A415" s="91" t="s">
        <v>151</v>
      </c>
      <c r="B415" s="91" t="s">
        <v>11154</v>
      </c>
      <c r="C415" s="89" t="s">
        <v>2</v>
      </c>
      <c r="D415" s="248">
        <v>235.7</v>
      </c>
      <c r="E415" s="342"/>
      <c r="F415" s="306"/>
    </row>
    <row r="416" spans="1:6" ht="15.6" customHeight="1" x14ac:dyDescent="0.25">
      <c r="A416" s="91" t="s">
        <v>152</v>
      </c>
      <c r="B416" s="91" t="s">
        <v>11155</v>
      </c>
      <c r="C416" s="89" t="s">
        <v>2</v>
      </c>
      <c r="D416" s="248">
        <v>249.19</v>
      </c>
      <c r="E416" s="342"/>
      <c r="F416" s="306"/>
    </row>
    <row r="417" spans="1:6" ht="15.6" customHeight="1" x14ac:dyDescent="0.25">
      <c r="A417" s="91" t="s">
        <v>153</v>
      </c>
      <c r="B417" s="91" t="s">
        <v>11156</v>
      </c>
      <c r="C417" s="89" t="s">
        <v>2</v>
      </c>
      <c r="D417" s="248">
        <v>262.73</v>
      </c>
      <c r="E417" s="342"/>
      <c r="F417" s="306"/>
    </row>
    <row r="418" spans="1:6" ht="15.6" customHeight="1" x14ac:dyDescent="0.25">
      <c r="A418" s="91" t="s">
        <v>154</v>
      </c>
      <c r="B418" s="91" t="s">
        <v>11157</v>
      </c>
      <c r="C418" s="89" t="s">
        <v>2</v>
      </c>
      <c r="D418" s="248">
        <v>276.24</v>
      </c>
      <c r="E418" s="342"/>
      <c r="F418" s="306"/>
    </row>
    <row r="419" spans="1:6" ht="15.6" customHeight="1" x14ac:dyDescent="0.25">
      <c r="A419" s="91" t="s">
        <v>134</v>
      </c>
      <c r="B419" s="91" t="s">
        <v>11158</v>
      </c>
      <c r="C419" s="89" t="s">
        <v>2</v>
      </c>
      <c r="D419" s="248">
        <v>289.8</v>
      </c>
      <c r="E419" s="342"/>
      <c r="F419" s="306"/>
    </row>
    <row r="420" spans="1:6" ht="15.6" customHeight="1" x14ac:dyDescent="0.25">
      <c r="A420" s="91" t="s">
        <v>135</v>
      </c>
      <c r="B420" s="91" t="s">
        <v>11159</v>
      </c>
      <c r="C420" s="89" t="s">
        <v>2</v>
      </c>
      <c r="D420" s="248">
        <v>303.33999999999997</v>
      </c>
      <c r="E420" s="342"/>
      <c r="F420" s="306"/>
    </row>
    <row r="421" spans="1:6" ht="15.6" customHeight="1" x14ac:dyDescent="0.25">
      <c r="A421" s="91" t="s">
        <v>136</v>
      </c>
      <c r="B421" s="91" t="s">
        <v>11160</v>
      </c>
      <c r="C421" s="89" t="s">
        <v>2</v>
      </c>
      <c r="D421" s="248">
        <v>316.85000000000002</v>
      </c>
      <c r="E421" s="342"/>
      <c r="F421" s="306"/>
    </row>
    <row r="422" spans="1:6" ht="15.6" customHeight="1" x14ac:dyDescent="0.25">
      <c r="A422" s="91" t="s">
        <v>137</v>
      </c>
      <c r="B422" s="91" t="s">
        <v>11161</v>
      </c>
      <c r="C422" s="89" t="s">
        <v>2</v>
      </c>
      <c r="D422" s="248">
        <v>330.38</v>
      </c>
      <c r="E422" s="342"/>
      <c r="F422" s="306"/>
    </row>
    <row r="423" spans="1:6" ht="15.6" customHeight="1" x14ac:dyDescent="0.25">
      <c r="A423" s="91" t="s">
        <v>138</v>
      </c>
      <c r="B423" s="91" t="s">
        <v>11162</v>
      </c>
      <c r="C423" s="89" t="s">
        <v>2</v>
      </c>
      <c r="D423" s="248">
        <v>343.87</v>
      </c>
      <c r="E423" s="342"/>
      <c r="F423" s="306"/>
    </row>
    <row r="424" spans="1:6" ht="15.6" customHeight="1" x14ac:dyDescent="0.25">
      <c r="A424" s="91" t="s">
        <v>139</v>
      </c>
      <c r="B424" s="91" t="s">
        <v>11163</v>
      </c>
      <c r="C424" s="89" t="s">
        <v>2</v>
      </c>
      <c r="D424" s="248">
        <v>357.38</v>
      </c>
      <c r="E424" s="342"/>
      <c r="F424" s="306"/>
    </row>
    <row r="425" spans="1:6" ht="15.6" customHeight="1" x14ac:dyDescent="0.25">
      <c r="A425" s="91" t="s">
        <v>140</v>
      </c>
      <c r="B425" s="91" t="s">
        <v>11164</v>
      </c>
      <c r="C425" s="89" t="s">
        <v>2</v>
      </c>
      <c r="D425" s="248">
        <v>395.14</v>
      </c>
      <c r="E425" s="342"/>
      <c r="F425" s="306"/>
    </row>
    <row r="426" spans="1:6" ht="15.6" customHeight="1" x14ac:dyDescent="0.25">
      <c r="A426" s="91" t="s">
        <v>141</v>
      </c>
      <c r="B426" s="91" t="s">
        <v>11165</v>
      </c>
      <c r="C426" s="89" t="s">
        <v>2</v>
      </c>
      <c r="D426" s="248">
        <v>409.7</v>
      </c>
      <c r="E426" s="342"/>
      <c r="F426" s="306"/>
    </row>
    <row r="427" spans="1:6" ht="15.6" customHeight="1" x14ac:dyDescent="0.25">
      <c r="A427" s="91" t="s">
        <v>142</v>
      </c>
      <c r="B427" s="91" t="s">
        <v>11166</v>
      </c>
      <c r="C427" s="89" t="s">
        <v>2</v>
      </c>
      <c r="D427" s="248">
        <v>424.27</v>
      </c>
      <c r="E427" s="342"/>
      <c r="F427" s="306"/>
    </row>
    <row r="428" spans="1:6" ht="15.6" customHeight="1" x14ac:dyDescent="0.25">
      <c r="A428" s="91" t="s">
        <v>143</v>
      </c>
      <c r="B428" s="91" t="s">
        <v>11167</v>
      </c>
      <c r="C428" s="89" t="s">
        <v>2</v>
      </c>
      <c r="D428" s="248">
        <v>438.77</v>
      </c>
      <c r="E428" s="342"/>
      <c r="F428" s="306"/>
    </row>
    <row r="429" spans="1:6" ht="15.6" customHeight="1" x14ac:dyDescent="0.25">
      <c r="A429" s="91" t="s">
        <v>144</v>
      </c>
      <c r="B429" s="91" t="s">
        <v>11168</v>
      </c>
      <c r="C429" s="89" t="s">
        <v>2</v>
      </c>
      <c r="D429" s="248">
        <v>490.06</v>
      </c>
      <c r="E429" s="342"/>
      <c r="F429" s="306"/>
    </row>
    <row r="430" spans="1:6" ht="15.6" customHeight="1" x14ac:dyDescent="0.25">
      <c r="A430" s="91" t="s">
        <v>183</v>
      </c>
      <c r="B430" s="91" t="s">
        <v>11169</v>
      </c>
      <c r="C430" s="89" t="s">
        <v>2</v>
      </c>
      <c r="D430" s="248">
        <v>223.92</v>
      </c>
      <c r="E430" s="342"/>
      <c r="F430" s="306"/>
    </row>
    <row r="431" spans="1:6" ht="15.6" customHeight="1" x14ac:dyDescent="0.25">
      <c r="A431" s="91" t="s">
        <v>184</v>
      </c>
      <c r="B431" s="91" t="s">
        <v>11170</v>
      </c>
      <c r="C431" s="89" t="s">
        <v>2</v>
      </c>
      <c r="D431" s="248">
        <v>231.5</v>
      </c>
      <c r="E431" s="342"/>
      <c r="F431" s="306"/>
    </row>
    <row r="432" spans="1:6" ht="15.6" customHeight="1" x14ac:dyDescent="0.25">
      <c r="A432" s="91" t="s">
        <v>185</v>
      </c>
      <c r="B432" s="91" t="s">
        <v>11171</v>
      </c>
      <c r="C432" s="89" t="s">
        <v>2</v>
      </c>
      <c r="D432" s="248">
        <v>239.16</v>
      </c>
      <c r="E432" s="342"/>
      <c r="F432" s="306"/>
    </row>
    <row r="433" spans="1:6" ht="15.6" customHeight="1" x14ac:dyDescent="0.25">
      <c r="A433" s="91" t="s">
        <v>186</v>
      </c>
      <c r="B433" s="91" t="s">
        <v>11835</v>
      </c>
      <c r="C433" s="89" t="s">
        <v>2</v>
      </c>
      <c r="D433" s="248">
        <v>246.79</v>
      </c>
      <c r="E433" s="342"/>
      <c r="F433" s="306"/>
    </row>
    <row r="434" spans="1:6" ht="15.6" customHeight="1" x14ac:dyDescent="0.25">
      <c r="A434" s="91" t="s">
        <v>187</v>
      </c>
      <c r="B434" s="91" t="s">
        <v>11172</v>
      </c>
      <c r="C434" s="89" t="s">
        <v>2</v>
      </c>
      <c r="D434" s="248">
        <v>254.38</v>
      </c>
      <c r="E434" s="342"/>
      <c r="F434" s="306"/>
    </row>
    <row r="435" spans="1:6" ht="15.6" customHeight="1" x14ac:dyDescent="0.25">
      <c r="A435" s="91" t="s">
        <v>188</v>
      </c>
      <c r="B435" s="91" t="s">
        <v>11173</v>
      </c>
      <c r="C435" s="89" t="s">
        <v>2</v>
      </c>
      <c r="D435" s="248">
        <v>269.58999999999997</v>
      </c>
      <c r="E435" s="342"/>
      <c r="F435" s="306"/>
    </row>
    <row r="436" spans="1:6" ht="15.6" customHeight="1" x14ac:dyDescent="0.25">
      <c r="A436" s="91" t="s">
        <v>189</v>
      </c>
      <c r="B436" s="91" t="s">
        <v>11174</v>
      </c>
      <c r="C436" s="89" t="s">
        <v>2</v>
      </c>
      <c r="D436" s="248">
        <v>284.83</v>
      </c>
      <c r="E436" s="342"/>
      <c r="F436" s="306"/>
    </row>
    <row r="437" spans="1:6" ht="15.6" customHeight="1" x14ac:dyDescent="0.25">
      <c r="A437" s="91" t="s">
        <v>190</v>
      </c>
      <c r="B437" s="91" t="s">
        <v>11175</v>
      </c>
      <c r="C437" s="89" t="s">
        <v>2</v>
      </c>
      <c r="D437" s="248">
        <v>300.07</v>
      </c>
      <c r="E437" s="342"/>
      <c r="F437" s="306"/>
    </row>
    <row r="438" spans="1:6" ht="15.6" customHeight="1" x14ac:dyDescent="0.25">
      <c r="A438" s="91" t="s">
        <v>191</v>
      </c>
      <c r="B438" s="91" t="s">
        <v>11176</v>
      </c>
      <c r="C438" s="89" t="s">
        <v>2</v>
      </c>
      <c r="D438" s="248">
        <v>315.31</v>
      </c>
      <c r="E438" s="342"/>
      <c r="F438" s="306"/>
    </row>
    <row r="439" spans="1:6" ht="15.6" customHeight="1" x14ac:dyDescent="0.25">
      <c r="A439" s="91" t="s">
        <v>172</v>
      </c>
      <c r="B439" s="91" t="s">
        <v>11177</v>
      </c>
      <c r="C439" s="89" t="s">
        <v>2</v>
      </c>
      <c r="D439" s="248">
        <v>330.55</v>
      </c>
      <c r="E439" s="342"/>
      <c r="F439" s="306"/>
    </row>
    <row r="440" spans="1:6" ht="15.6" customHeight="1" x14ac:dyDescent="0.25">
      <c r="A440" s="91" t="s">
        <v>173</v>
      </c>
      <c r="B440" s="91" t="s">
        <v>11178</v>
      </c>
      <c r="C440" s="89" t="s">
        <v>2</v>
      </c>
      <c r="D440" s="248">
        <v>345.74</v>
      </c>
      <c r="E440" s="342"/>
      <c r="F440" s="306"/>
    </row>
    <row r="441" spans="1:6" ht="15.6" customHeight="1" x14ac:dyDescent="0.25">
      <c r="A441" s="91" t="s">
        <v>174</v>
      </c>
      <c r="B441" s="91" t="s">
        <v>11179</v>
      </c>
      <c r="C441" s="89" t="s">
        <v>2</v>
      </c>
      <c r="D441" s="248">
        <v>360.98</v>
      </c>
      <c r="E441" s="342"/>
      <c r="F441" s="306"/>
    </row>
    <row r="442" spans="1:6" ht="15.6" customHeight="1" x14ac:dyDescent="0.25">
      <c r="A442" s="91" t="s">
        <v>175</v>
      </c>
      <c r="B442" s="91" t="s">
        <v>11180</v>
      </c>
      <c r="C442" s="89" t="s">
        <v>2</v>
      </c>
      <c r="D442" s="248">
        <v>376.27</v>
      </c>
      <c r="E442" s="342"/>
      <c r="F442" s="306"/>
    </row>
    <row r="443" spans="1:6" ht="15.6" customHeight="1" x14ac:dyDescent="0.25">
      <c r="A443" s="91" t="s">
        <v>176</v>
      </c>
      <c r="B443" s="91" t="s">
        <v>11181</v>
      </c>
      <c r="C443" s="89" t="s">
        <v>2</v>
      </c>
      <c r="D443" s="248">
        <v>391.49</v>
      </c>
      <c r="E443" s="342"/>
      <c r="F443" s="306"/>
    </row>
    <row r="444" spans="1:6" ht="15.6" customHeight="1" x14ac:dyDescent="0.25">
      <c r="A444" s="91" t="s">
        <v>177</v>
      </c>
      <c r="B444" s="91" t="s">
        <v>11182</v>
      </c>
      <c r="C444" s="89" t="s">
        <v>2</v>
      </c>
      <c r="D444" s="248">
        <v>406.7</v>
      </c>
      <c r="E444" s="342"/>
      <c r="F444" s="306"/>
    </row>
    <row r="445" spans="1:6" ht="15.6" customHeight="1" x14ac:dyDescent="0.25">
      <c r="A445" s="91" t="s">
        <v>178</v>
      </c>
      <c r="B445" s="91" t="s">
        <v>11183</v>
      </c>
      <c r="C445" s="89" t="s">
        <v>2</v>
      </c>
      <c r="D445" s="248">
        <v>421.92</v>
      </c>
      <c r="E445" s="342"/>
      <c r="F445" s="306"/>
    </row>
    <row r="446" spans="1:6" ht="15.6" customHeight="1" x14ac:dyDescent="0.25">
      <c r="A446" s="91" t="s">
        <v>179</v>
      </c>
      <c r="B446" s="91" t="s">
        <v>11184</v>
      </c>
      <c r="C446" s="89" t="s">
        <v>2</v>
      </c>
      <c r="D446" s="248">
        <v>437.16</v>
      </c>
      <c r="E446" s="342"/>
      <c r="F446" s="306"/>
    </row>
    <row r="447" spans="1:6" ht="15.6" customHeight="1" x14ac:dyDescent="0.25">
      <c r="A447" s="91" t="s">
        <v>180</v>
      </c>
      <c r="B447" s="91" t="s">
        <v>11185</v>
      </c>
      <c r="C447" s="89" t="s">
        <v>2</v>
      </c>
      <c r="D447" s="248">
        <v>452.42</v>
      </c>
      <c r="E447" s="342"/>
      <c r="F447" s="306"/>
    </row>
    <row r="448" spans="1:6" ht="15.6" customHeight="1" x14ac:dyDescent="0.25">
      <c r="A448" s="91" t="s">
        <v>181</v>
      </c>
      <c r="B448" s="91" t="s">
        <v>11186</v>
      </c>
      <c r="C448" s="89" t="s">
        <v>2</v>
      </c>
      <c r="D448" s="248">
        <v>467.64</v>
      </c>
      <c r="E448" s="342"/>
      <c r="F448" s="306"/>
    </row>
    <row r="449" spans="1:6" ht="15.6" customHeight="1" x14ac:dyDescent="0.25">
      <c r="A449" s="91" t="s">
        <v>182</v>
      </c>
      <c r="B449" s="91" t="s">
        <v>11187</v>
      </c>
      <c r="C449" s="89" t="s">
        <v>2</v>
      </c>
      <c r="D449" s="248">
        <v>522.30999999999995</v>
      </c>
      <c r="E449" s="342"/>
      <c r="F449" s="306"/>
    </row>
    <row r="450" spans="1:6" ht="15.6" customHeight="1" x14ac:dyDescent="0.25">
      <c r="A450" s="91" t="s">
        <v>203</v>
      </c>
      <c r="B450" s="91" t="s">
        <v>11188</v>
      </c>
      <c r="C450" s="89" t="s">
        <v>2</v>
      </c>
      <c r="D450" s="248">
        <v>251.66</v>
      </c>
      <c r="E450" s="342"/>
      <c r="F450" s="306"/>
    </row>
    <row r="451" spans="1:6" ht="15.6" customHeight="1" x14ac:dyDescent="0.25">
      <c r="A451" s="91" t="s">
        <v>204</v>
      </c>
      <c r="B451" s="91" t="s">
        <v>11189</v>
      </c>
      <c r="C451" s="89" t="s">
        <v>2</v>
      </c>
      <c r="D451" s="248">
        <v>259.61</v>
      </c>
      <c r="E451" s="342"/>
      <c r="F451" s="306"/>
    </row>
    <row r="452" spans="1:6" ht="15.6" customHeight="1" x14ac:dyDescent="0.25">
      <c r="A452" s="91" t="s">
        <v>205</v>
      </c>
      <c r="B452" s="91" t="s">
        <v>11836</v>
      </c>
      <c r="C452" s="89" t="s">
        <v>2</v>
      </c>
      <c r="D452" s="248">
        <v>267.55</v>
      </c>
      <c r="E452" s="342"/>
      <c r="F452" s="306"/>
    </row>
    <row r="453" spans="1:6" ht="15.6" customHeight="1" x14ac:dyDescent="0.25">
      <c r="A453" s="91" t="s">
        <v>206</v>
      </c>
      <c r="B453" s="91" t="s">
        <v>11190</v>
      </c>
      <c r="C453" s="89" t="s">
        <v>2</v>
      </c>
      <c r="D453" s="248">
        <v>275.54000000000002</v>
      </c>
      <c r="E453" s="342"/>
      <c r="F453" s="306"/>
    </row>
    <row r="454" spans="1:6" ht="15.6" customHeight="1" x14ac:dyDescent="0.25">
      <c r="A454" s="91" t="s">
        <v>207</v>
      </c>
      <c r="B454" s="91" t="s">
        <v>11191</v>
      </c>
      <c r="C454" s="89" t="s">
        <v>2</v>
      </c>
      <c r="D454" s="248">
        <v>291.45999999999998</v>
      </c>
      <c r="E454" s="342"/>
      <c r="F454" s="306"/>
    </row>
    <row r="455" spans="1:6" ht="15.6" customHeight="1" x14ac:dyDescent="0.25">
      <c r="A455" s="91" t="s">
        <v>208</v>
      </c>
      <c r="B455" s="91" t="s">
        <v>11192</v>
      </c>
      <c r="C455" s="89" t="s">
        <v>2</v>
      </c>
      <c r="D455" s="248">
        <v>307.39</v>
      </c>
      <c r="E455" s="342"/>
      <c r="F455" s="306"/>
    </row>
    <row r="456" spans="1:6" ht="15.6" customHeight="1" x14ac:dyDescent="0.25">
      <c r="A456" s="91" t="s">
        <v>209</v>
      </c>
      <c r="B456" s="91" t="s">
        <v>11193</v>
      </c>
      <c r="C456" s="89" t="s">
        <v>2</v>
      </c>
      <c r="D456" s="248">
        <v>323.35000000000002</v>
      </c>
      <c r="E456" s="342"/>
      <c r="F456" s="306"/>
    </row>
    <row r="457" spans="1:6" ht="15.6" customHeight="1" x14ac:dyDescent="0.25">
      <c r="A457" s="91" t="s">
        <v>210</v>
      </c>
      <c r="B457" s="91" t="s">
        <v>11194</v>
      </c>
      <c r="C457" s="89" t="s">
        <v>2</v>
      </c>
      <c r="D457" s="248">
        <v>339.26</v>
      </c>
      <c r="E457" s="342"/>
      <c r="F457" s="306"/>
    </row>
    <row r="458" spans="1:6" ht="15.6" customHeight="1" x14ac:dyDescent="0.25">
      <c r="A458" s="91" t="s">
        <v>192</v>
      </c>
      <c r="B458" s="91" t="s">
        <v>11195</v>
      </c>
      <c r="C458" s="89" t="s">
        <v>2</v>
      </c>
      <c r="D458" s="248">
        <v>355.2</v>
      </c>
      <c r="E458" s="342"/>
      <c r="F458" s="306"/>
    </row>
    <row r="459" spans="1:6" ht="15.6" customHeight="1" x14ac:dyDescent="0.25">
      <c r="A459" s="91" t="s">
        <v>193</v>
      </c>
      <c r="B459" s="91" t="s">
        <v>11196</v>
      </c>
      <c r="C459" s="89" t="s">
        <v>2</v>
      </c>
      <c r="D459" s="248">
        <v>371.11</v>
      </c>
      <c r="E459" s="342"/>
      <c r="F459" s="306"/>
    </row>
    <row r="460" spans="1:6" ht="15.6" customHeight="1" x14ac:dyDescent="0.25">
      <c r="A460" s="91" t="s">
        <v>194</v>
      </c>
      <c r="B460" s="91" t="s">
        <v>11197</v>
      </c>
      <c r="C460" s="89" t="s">
        <v>2</v>
      </c>
      <c r="D460" s="248">
        <v>387.05</v>
      </c>
      <c r="E460" s="342"/>
      <c r="F460" s="306"/>
    </row>
    <row r="461" spans="1:6" ht="15.6" customHeight="1" x14ac:dyDescent="0.25">
      <c r="A461" s="91" t="s">
        <v>195</v>
      </c>
      <c r="B461" s="91" t="s">
        <v>11198</v>
      </c>
      <c r="C461" s="89" t="s">
        <v>2</v>
      </c>
      <c r="D461" s="248">
        <v>402.98</v>
      </c>
      <c r="E461" s="342"/>
      <c r="F461" s="306"/>
    </row>
    <row r="462" spans="1:6" ht="15.6" customHeight="1" x14ac:dyDescent="0.25">
      <c r="A462" s="91" t="s">
        <v>196</v>
      </c>
      <c r="B462" s="91" t="s">
        <v>11199</v>
      </c>
      <c r="C462" s="89" t="s">
        <v>2</v>
      </c>
      <c r="D462" s="248">
        <v>418.92</v>
      </c>
      <c r="E462" s="342"/>
      <c r="F462" s="306"/>
    </row>
    <row r="463" spans="1:6" ht="15.6" customHeight="1" x14ac:dyDescent="0.25">
      <c r="A463" s="91" t="s">
        <v>197</v>
      </c>
      <c r="B463" s="91" t="s">
        <v>11200</v>
      </c>
      <c r="C463" s="89" t="s">
        <v>2</v>
      </c>
      <c r="D463" s="248">
        <v>434.83</v>
      </c>
      <c r="E463" s="342"/>
      <c r="F463" s="306"/>
    </row>
    <row r="464" spans="1:6" ht="15.6" customHeight="1" x14ac:dyDescent="0.25">
      <c r="A464" s="91" t="s">
        <v>198</v>
      </c>
      <c r="B464" s="91" t="s">
        <v>11201</v>
      </c>
      <c r="C464" s="89" t="s">
        <v>2</v>
      </c>
      <c r="D464" s="248">
        <v>450.79</v>
      </c>
      <c r="E464" s="342"/>
      <c r="F464" s="306"/>
    </row>
    <row r="465" spans="1:6" ht="15.6" customHeight="1" x14ac:dyDescent="0.25">
      <c r="A465" s="91" t="s">
        <v>199</v>
      </c>
      <c r="B465" s="91" t="s">
        <v>11202</v>
      </c>
      <c r="C465" s="89" t="s">
        <v>2</v>
      </c>
      <c r="D465" s="248">
        <v>466.73</v>
      </c>
      <c r="E465" s="342"/>
      <c r="F465" s="306"/>
    </row>
    <row r="466" spans="1:6" ht="15.6" customHeight="1" x14ac:dyDescent="0.25">
      <c r="A466" s="91" t="s">
        <v>200</v>
      </c>
      <c r="B466" s="91" t="s">
        <v>11203</v>
      </c>
      <c r="C466" s="89" t="s">
        <v>2</v>
      </c>
      <c r="D466" s="248">
        <v>482.64</v>
      </c>
      <c r="E466" s="342"/>
      <c r="F466" s="306"/>
    </row>
    <row r="467" spans="1:6" ht="15.6" customHeight="1" x14ac:dyDescent="0.25">
      <c r="A467" s="91" t="s">
        <v>201</v>
      </c>
      <c r="B467" s="91" t="s">
        <v>11204</v>
      </c>
      <c r="C467" s="89" t="s">
        <v>2</v>
      </c>
      <c r="D467" s="248">
        <v>498.53</v>
      </c>
      <c r="E467" s="342"/>
      <c r="F467" s="306"/>
    </row>
    <row r="468" spans="1:6" ht="15.6" customHeight="1" x14ac:dyDescent="0.25">
      <c r="A468" s="91" t="s">
        <v>202</v>
      </c>
      <c r="B468" s="91" t="s">
        <v>11205</v>
      </c>
      <c r="C468" s="89" t="s">
        <v>2</v>
      </c>
      <c r="D468" s="248">
        <v>556.67999999999995</v>
      </c>
      <c r="E468" s="342"/>
      <c r="F468" s="306"/>
    </row>
    <row r="469" spans="1:6" ht="15.6" customHeight="1" x14ac:dyDescent="0.25">
      <c r="A469" s="91" t="s">
        <v>222</v>
      </c>
      <c r="B469" s="91" t="s">
        <v>11206</v>
      </c>
      <c r="C469" s="89" t="s">
        <v>2</v>
      </c>
      <c r="D469" s="248">
        <v>279.43</v>
      </c>
      <c r="E469" s="342"/>
      <c r="F469" s="306"/>
    </row>
    <row r="470" spans="1:6" ht="15.6" customHeight="1" x14ac:dyDescent="0.25">
      <c r="A470" s="91" t="s">
        <v>223</v>
      </c>
      <c r="B470" s="91" t="s">
        <v>11837</v>
      </c>
      <c r="C470" s="89" t="s">
        <v>2</v>
      </c>
      <c r="D470" s="248">
        <v>287.77999999999997</v>
      </c>
      <c r="E470" s="342"/>
      <c r="F470" s="306"/>
    </row>
    <row r="471" spans="1:6" ht="15.6" customHeight="1" x14ac:dyDescent="0.25">
      <c r="A471" s="91" t="s">
        <v>224</v>
      </c>
      <c r="B471" s="91" t="s">
        <v>11207</v>
      </c>
      <c r="C471" s="89" t="s">
        <v>2</v>
      </c>
      <c r="D471" s="248">
        <v>296.11</v>
      </c>
      <c r="E471" s="342"/>
      <c r="F471" s="306"/>
    </row>
    <row r="472" spans="1:6" ht="15.6" customHeight="1" x14ac:dyDescent="0.25">
      <c r="A472" s="91" t="s">
        <v>225</v>
      </c>
      <c r="B472" s="91" t="s">
        <v>11208</v>
      </c>
      <c r="C472" s="89" t="s">
        <v>2</v>
      </c>
      <c r="D472" s="248">
        <v>312.74</v>
      </c>
      <c r="E472" s="342"/>
      <c r="F472" s="306"/>
    </row>
    <row r="473" spans="1:6" ht="15.6" customHeight="1" x14ac:dyDescent="0.25">
      <c r="A473" s="91" t="s">
        <v>226</v>
      </c>
      <c r="B473" s="91" t="s">
        <v>11209</v>
      </c>
      <c r="C473" s="89" t="s">
        <v>2</v>
      </c>
      <c r="D473" s="248">
        <v>329.33</v>
      </c>
      <c r="E473" s="342"/>
      <c r="F473" s="306"/>
    </row>
    <row r="474" spans="1:6" ht="15.6" customHeight="1" x14ac:dyDescent="0.25">
      <c r="A474" s="91" t="s">
        <v>227</v>
      </c>
      <c r="B474" s="91" t="s">
        <v>11210</v>
      </c>
      <c r="C474" s="89" t="s">
        <v>2</v>
      </c>
      <c r="D474" s="248">
        <v>345.96</v>
      </c>
      <c r="E474" s="342"/>
      <c r="F474" s="306"/>
    </row>
    <row r="475" spans="1:6" ht="15.6" customHeight="1" x14ac:dyDescent="0.25">
      <c r="A475" s="91" t="s">
        <v>228</v>
      </c>
      <c r="B475" s="91" t="s">
        <v>11211</v>
      </c>
      <c r="C475" s="89" t="s">
        <v>2</v>
      </c>
      <c r="D475" s="248">
        <v>362.64</v>
      </c>
      <c r="E475" s="342"/>
      <c r="F475" s="306"/>
    </row>
    <row r="476" spans="1:6" ht="15.6" customHeight="1" x14ac:dyDescent="0.25">
      <c r="A476" s="91" t="s">
        <v>211</v>
      </c>
      <c r="B476" s="91" t="s">
        <v>11212</v>
      </c>
      <c r="C476" s="89" t="s">
        <v>2</v>
      </c>
      <c r="D476" s="248">
        <v>379.3</v>
      </c>
      <c r="E476" s="342"/>
      <c r="F476" s="306"/>
    </row>
    <row r="477" spans="1:6" ht="15.6" customHeight="1" x14ac:dyDescent="0.25">
      <c r="A477" s="91" t="s">
        <v>212</v>
      </c>
      <c r="B477" s="91" t="s">
        <v>11213</v>
      </c>
      <c r="C477" s="89" t="s">
        <v>2</v>
      </c>
      <c r="D477" s="248">
        <v>395.86</v>
      </c>
      <c r="E477" s="342"/>
      <c r="F477" s="306"/>
    </row>
    <row r="478" spans="1:6" ht="15.6" customHeight="1" x14ac:dyDescent="0.25">
      <c r="A478" s="91" t="s">
        <v>213</v>
      </c>
      <c r="B478" s="91" t="s">
        <v>11214</v>
      </c>
      <c r="C478" s="89" t="s">
        <v>2</v>
      </c>
      <c r="D478" s="248">
        <v>412.54</v>
      </c>
      <c r="E478" s="342"/>
      <c r="F478" s="306"/>
    </row>
    <row r="479" spans="1:6" ht="15.6" customHeight="1" x14ac:dyDescent="0.25">
      <c r="A479" s="91" t="s">
        <v>214</v>
      </c>
      <c r="B479" s="91" t="s">
        <v>11215</v>
      </c>
      <c r="C479" s="89" t="s">
        <v>2</v>
      </c>
      <c r="D479" s="248">
        <v>429.17</v>
      </c>
      <c r="E479" s="342"/>
      <c r="F479" s="306"/>
    </row>
    <row r="480" spans="1:6" ht="15.6" customHeight="1" x14ac:dyDescent="0.25">
      <c r="A480" s="91" t="s">
        <v>215</v>
      </c>
      <c r="B480" s="91" t="s">
        <v>11216</v>
      </c>
      <c r="C480" s="89" t="s">
        <v>2</v>
      </c>
      <c r="D480" s="248">
        <v>445.7</v>
      </c>
      <c r="E480" s="342"/>
      <c r="F480" s="306"/>
    </row>
    <row r="481" spans="1:6" ht="15.6" customHeight="1" x14ac:dyDescent="0.25">
      <c r="A481" s="91" t="s">
        <v>216</v>
      </c>
      <c r="B481" s="91" t="s">
        <v>11217</v>
      </c>
      <c r="C481" s="89" t="s">
        <v>2</v>
      </c>
      <c r="D481" s="248">
        <v>462.36</v>
      </c>
      <c r="E481" s="342"/>
      <c r="F481" s="306"/>
    </row>
    <row r="482" spans="1:6" ht="15.6" customHeight="1" x14ac:dyDescent="0.25">
      <c r="A482" s="91" t="s">
        <v>217</v>
      </c>
      <c r="B482" s="91" t="s">
        <v>11218</v>
      </c>
      <c r="C482" s="89" t="s">
        <v>2</v>
      </c>
      <c r="D482" s="248">
        <v>479.02</v>
      </c>
      <c r="E482" s="342"/>
      <c r="F482" s="306"/>
    </row>
    <row r="483" spans="1:6" ht="15.6" customHeight="1" x14ac:dyDescent="0.25">
      <c r="A483" s="91" t="s">
        <v>218</v>
      </c>
      <c r="B483" s="91" t="s">
        <v>11219</v>
      </c>
      <c r="C483" s="89" t="s">
        <v>2</v>
      </c>
      <c r="D483" s="248">
        <v>495.6</v>
      </c>
      <c r="E483" s="342"/>
      <c r="F483" s="306"/>
    </row>
    <row r="484" spans="1:6" ht="15.6" customHeight="1" x14ac:dyDescent="0.25">
      <c r="A484" s="91" t="s">
        <v>219</v>
      </c>
      <c r="B484" s="91" t="s">
        <v>11220</v>
      </c>
      <c r="C484" s="89" t="s">
        <v>2</v>
      </c>
      <c r="D484" s="248">
        <v>512.23</v>
      </c>
      <c r="E484" s="342"/>
      <c r="F484" s="306"/>
    </row>
    <row r="485" spans="1:6" ht="15.6" customHeight="1" x14ac:dyDescent="0.25">
      <c r="A485" s="91" t="s">
        <v>220</v>
      </c>
      <c r="B485" s="91" t="s">
        <v>11221</v>
      </c>
      <c r="C485" s="89" t="s">
        <v>2</v>
      </c>
      <c r="D485" s="248">
        <v>528.86</v>
      </c>
      <c r="E485" s="342"/>
      <c r="F485" s="306"/>
    </row>
    <row r="486" spans="1:6" ht="15.6" customHeight="1" x14ac:dyDescent="0.25">
      <c r="A486" s="91" t="s">
        <v>221</v>
      </c>
      <c r="B486" s="91" t="s">
        <v>11222</v>
      </c>
      <c r="C486" s="89" t="s">
        <v>2</v>
      </c>
      <c r="D486" s="248">
        <v>590.57000000000005</v>
      </c>
      <c r="E486" s="342"/>
      <c r="F486" s="306"/>
    </row>
    <row r="487" spans="1:6" ht="15.6" customHeight="1" x14ac:dyDescent="0.25">
      <c r="A487" s="91" t="s">
        <v>240</v>
      </c>
      <c r="B487" s="91" t="s">
        <v>11838</v>
      </c>
      <c r="C487" s="89" t="s">
        <v>2</v>
      </c>
      <c r="D487" s="248">
        <v>308.66000000000003</v>
      </c>
      <c r="E487" s="342"/>
      <c r="F487" s="306"/>
    </row>
    <row r="488" spans="1:6" ht="15.6" customHeight="1" x14ac:dyDescent="0.25">
      <c r="A488" s="91" t="s">
        <v>241</v>
      </c>
      <c r="B488" s="91" t="s">
        <v>11223</v>
      </c>
      <c r="C488" s="89" t="s">
        <v>2</v>
      </c>
      <c r="D488" s="248">
        <v>317.38</v>
      </c>
      <c r="E488" s="342"/>
      <c r="F488" s="306"/>
    </row>
    <row r="489" spans="1:6" ht="15.6" customHeight="1" x14ac:dyDescent="0.25">
      <c r="A489" s="91" t="s">
        <v>242</v>
      </c>
      <c r="B489" s="91" t="s">
        <v>11224</v>
      </c>
      <c r="C489" s="89" t="s">
        <v>2</v>
      </c>
      <c r="D489" s="248">
        <v>334.7</v>
      </c>
      <c r="E489" s="342"/>
      <c r="F489" s="306"/>
    </row>
    <row r="490" spans="1:6" ht="15.6" customHeight="1" x14ac:dyDescent="0.25">
      <c r="A490" s="91" t="s">
        <v>243</v>
      </c>
      <c r="B490" s="91" t="s">
        <v>11225</v>
      </c>
      <c r="C490" s="89" t="s">
        <v>2</v>
      </c>
      <c r="D490" s="248">
        <v>352.06</v>
      </c>
      <c r="E490" s="342"/>
      <c r="F490" s="306"/>
    </row>
    <row r="491" spans="1:6" ht="15.6" customHeight="1" x14ac:dyDescent="0.25">
      <c r="A491" s="91" t="s">
        <v>244</v>
      </c>
      <c r="B491" s="91" t="s">
        <v>11226</v>
      </c>
      <c r="C491" s="89" t="s">
        <v>2</v>
      </c>
      <c r="D491" s="248">
        <v>369.38</v>
      </c>
      <c r="E491" s="342"/>
      <c r="F491" s="306"/>
    </row>
    <row r="492" spans="1:6" ht="15.6" customHeight="1" x14ac:dyDescent="0.25">
      <c r="A492" s="91" t="s">
        <v>245</v>
      </c>
      <c r="B492" s="91" t="s">
        <v>11227</v>
      </c>
      <c r="C492" s="89" t="s">
        <v>2</v>
      </c>
      <c r="D492" s="248">
        <v>386.66</v>
      </c>
      <c r="E492" s="342"/>
      <c r="F492" s="306"/>
    </row>
    <row r="493" spans="1:6" ht="15.6" customHeight="1" x14ac:dyDescent="0.25">
      <c r="A493" s="91" t="s">
        <v>229</v>
      </c>
      <c r="B493" s="91" t="s">
        <v>11228</v>
      </c>
      <c r="C493" s="89" t="s">
        <v>2</v>
      </c>
      <c r="D493" s="248">
        <v>404.02</v>
      </c>
      <c r="E493" s="342"/>
      <c r="F493" s="306"/>
    </row>
    <row r="494" spans="1:6" ht="15.6" customHeight="1" x14ac:dyDescent="0.25">
      <c r="A494" s="91" t="s">
        <v>230</v>
      </c>
      <c r="B494" s="91" t="s">
        <v>11229</v>
      </c>
      <c r="C494" s="89" t="s">
        <v>2</v>
      </c>
      <c r="D494" s="248">
        <v>421.34</v>
      </c>
      <c r="E494" s="342"/>
      <c r="F494" s="306"/>
    </row>
    <row r="495" spans="1:6" ht="15.6" customHeight="1" x14ac:dyDescent="0.25">
      <c r="A495" s="91" t="s">
        <v>231</v>
      </c>
      <c r="B495" s="91" t="s">
        <v>11230</v>
      </c>
      <c r="C495" s="89" t="s">
        <v>2</v>
      </c>
      <c r="D495" s="248">
        <v>438.67</v>
      </c>
      <c r="E495" s="342"/>
      <c r="F495" s="306"/>
    </row>
    <row r="496" spans="1:6" ht="15.6" customHeight="1" x14ac:dyDescent="0.25">
      <c r="A496" s="91" t="s">
        <v>232</v>
      </c>
      <c r="B496" s="91" t="s">
        <v>11231</v>
      </c>
      <c r="C496" s="89" t="s">
        <v>2</v>
      </c>
      <c r="D496" s="248">
        <v>455.95</v>
      </c>
      <c r="E496" s="342"/>
      <c r="F496" s="306"/>
    </row>
    <row r="497" spans="1:6" ht="15.6" customHeight="1" x14ac:dyDescent="0.25">
      <c r="A497" s="91" t="s">
        <v>233</v>
      </c>
      <c r="B497" s="91" t="s">
        <v>11232</v>
      </c>
      <c r="C497" s="89" t="s">
        <v>2</v>
      </c>
      <c r="D497" s="248">
        <v>473.3</v>
      </c>
      <c r="E497" s="342"/>
      <c r="F497" s="306"/>
    </row>
    <row r="498" spans="1:6" ht="15.6" customHeight="1" x14ac:dyDescent="0.25">
      <c r="A498" s="91" t="s">
        <v>234</v>
      </c>
      <c r="B498" s="91" t="s">
        <v>11233</v>
      </c>
      <c r="C498" s="89" t="s">
        <v>2</v>
      </c>
      <c r="D498" s="248">
        <v>490.66</v>
      </c>
      <c r="E498" s="342"/>
      <c r="F498" s="306"/>
    </row>
    <row r="499" spans="1:6" ht="15.6" customHeight="1" x14ac:dyDescent="0.25">
      <c r="A499" s="91" t="s">
        <v>235</v>
      </c>
      <c r="B499" s="91" t="s">
        <v>11234</v>
      </c>
      <c r="C499" s="89" t="s">
        <v>2</v>
      </c>
      <c r="D499" s="248">
        <v>507.98</v>
      </c>
      <c r="E499" s="342"/>
      <c r="F499" s="306"/>
    </row>
    <row r="500" spans="1:6" ht="15.6" customHeight="1" x14ac:dyDescent="0.25">
      <c r="A500" s="91" t="s">
        <v>236</v>
      </c>
      <c r="B500" s="91" t="s">
        <v>11235</v>
      </c>
      <c r="C500" s="89" t="s">
        <v>2</v>
      </c>
      <c r="D500" s="248">
        <v>525.30999999999995</v>
      </c>
      <c r="E500" s="342"/>
      <c r="F500" s="306"/>
    </row>
    <row r="501" spans="1:6" ht="15.6" customHeight="1" x14ac:dyDescent="0.25">
      <c r="A501" s="91" t="s">
        <v>237</v>
      </c>
      <c r="B501" s="91" t="s">
        <v>11236</v>
      </c>
      <c r="C501" s="89" t="s">
        <v>2</v>
      </c>
      <c r="D501" s="248">
        <v>542.59</v>
      </c>
      <c r="E501" s="342"/>
      <c r="F501" s="306"/>
    </row>
    <row r="502" spans="1:6" ht="15.6" customHeight="1" x14ac:dyDescent="0.25">
      <c r="A502" s="91" t="s">
        <v>238</v>
      </c>
      <c r="B502" s="91" t="s">
        <v>11237</v>
      </c>
      <c r="C502" s="89" t="s">
        <v>2</v>
      </c>
      <c r="D502" s="248">
        <v>559.97</v>
      </c>
      <c r="E502" s="342"/>
      <c r="F502" s="306"/>
    </row>
    <row r="503" spans="1:6" ht="15.6" customHeight="1" x14ac:dyDescent="0.25">
      <c r="A503" s="91" t="s">
        <v>239</v>
      </c>
      <c r="B503" s="91" t="s">
        <v>11238</v>
      </c>
      <c r="C503" s="89" t="s">
        <v>2</v>
      </c>
      <c r="D503" s="248">
        <v>625.27</v>
      </c>
      <c r="E503" s="342"/>
      <c r="F503" s="306"/>
    </row>
    <row r="504" spans="1:6" ht="15.6" customHeight="1" x14ac:dyDescent="0.25">
      <c r="A504" s="91" t="s">
        <v>257</v>
      </c>
      <c r="B504" s="91" t="s">
        <v>11239</v>
      </c>
      <c r="C504" s="89" t="s">
        <v>2</v>
      </c>
      <c r="D504" s="248">
        <v>413.71</v>
      </c>
      <c r="E504" s="342"/>
      <c r="F504" s="306"/>
    </row>
    <row r="505" spans="1:6" ht="15.6" customHeight="1" x14ac:dyDescent="0.25">
      <c r="A505" s="91" t="s">
        <v>258</v>
      </c>
      <c r="B505" s="91" t="s">
        <v>11240</v>
      </c>
      <c r="C505" s="89" t="s">
        <v>2</v>
      </c>
      <c r="D505" s="248">
        <v>437.52</v>
      </c>
      <c r="E505" s="342"/>
      <c r="F505" s="306"/>
    </row>
    <row r="506" spans="1:6" ht="15.6" customHeight="1" x14ac:dyDescent="0.25">
      <c r="A506" s="91" t="s">
        <v>259</v>
      </c>
      <c r="B506" s="91" t="s">
        <v>11241</v>
      </c>
      <c r="C506" s="89" t="s">
        <v>2</v>
      </c>
      <c r="D506" s="248">
        <v>461.45</v>
      </c>
      <c r="E506" s="342"/>
      <c r="F506" s="306"/>
    </row>
    <row r="507" spans="1:6" ht="15.6" customHeight="1" x14ac:dyDescent="0.25">
      <c r="A507" s="91" t="s">
        <v>260</v>
      </c>
      <c r="B507" s="91" t="s">
        <v>11242</v>
      </c>
      <c r="C507" s="89" t="s">
        <v>2</v>
      </c>
      <c r="D507" s="248">
        <v>485.33</v>
      </c>
      <c r="E507" s="342"/>
      <c r="F507" s="306"/>
    </row>
    <row r="508" spans="1:6" ht="15.6" customHeight="1" x14ac:dyDescent="0.25">
      <c r="A508" s="91" t="s">
        <v>261</v>
      </c>
      <c r="B508" s="91" t="s">
        <v>11243</v>
      </c>
      <c r="C508" s="89" t="s">
        <v>2</v>
      </c>
      <c r="D508" s="248">
        <v>509.14</v>
      </c>
      <c r="E508" s="342"/>
      <c r="F508" s="306"/>
    </row>
    <row r="509" spans="1:6" ht="15.6" customHeight="1" x14ac:dyDescent="0.25">
      <c r="A509" s="91" t="s">
        <v>246</v>
      </c>
      <c r="B509" s="91" t="s">
        <v>11244</v>
      </c>
      <c r="C509" s="89" t="s">
        <v>2</v>
      </c>
      <c r="D509" s="248">
        <v>533.02</v>
      </c>
      <c r="E509" s="342"/>
      <c r="F509" s="306"/>
    </row>
    <row r="510" spans="1:6" ht="15.6" customHeight="1" x14ac:dyDescent="0.25">
      <c r="A510" s="91" t="s">
        <v>247</v>
      </c>
      <c r="B510" s="91" t="s">
        <v>11245</v>
      </c>
      <c r="C510" s="89" t="s">
        <v>2</v>
      </c>
      <c r="D510" s="248">
        <v>556.85</v>
      </c>
      <c r="E510" s="342"/>
      <c r="F510" s="306"/>
    </row>
    <row r="511" spans="1:6" ht="15.6" customHeight="1" x14ac:dyDescent="0.25">
      <c r="A511" s="91" t="s">
        <v>248</v>
      </c>
      <c r="B511" s="91" t="s">
        <v>11246</v>
      </c>
      <c r="C511" s="89" t="s">
        <v>2</v>
      </c>
      <c r="D511" s="248">
        <v>580.70000000000005</v>
      </c>
      <c r="E511" s="342"/>
      <c r="F511" s="306"/>
    </row>
    <row r="512" spans="1:6" ht="15.6" customHeight="1" x14ac:dyDescent="0.25">
      <c r="A512" s="91" t="s">
        <v>249</v>
      </c>
      <c r="B512" s="91" t="s">
        <v>11247</v>
      </c>
      <c r="C512" s="89" t="s">
        <v>2</v>
      </c>
      <c r="D512" s="248">
        <v>604.58000000000004</v>
      </c>
      <c r="E512" s="342"/>
      <c r="F512" s="306"/>
    </row>
    <row r="513" spans="1:6" ht="15.6" customHeight="1" x14ac:dyDescent="0.25">
      <c r="A513" s="91" t="s">
        <v>250</v>
      </c>
      <c r="B513" s="91" t="s">
        <v>11248</v>
      </c>
      <c r="C513" s="89" t="s">
        <v>2</v>
      </c>
      <c r="D513" s="248">
        <v>628.44000000000005</v>
      </c>
      <c r="E513" s="342"/>
      <c r="F513" s="306"/>
    </row>
    <row r="514" spans="1:6" ht="15.6" customHeight="1" x14ac:dyDescent="0.25">
      <c r="A514" s="91" t="s">
        <v>251</v>
      </c>
      <c r="B514" s="91" t="s">
        <v>11249</v>
      </c>
      <c r="C514" s="89" t="s">
        <v>2</v>
      </c>
      <c r="D514" s="248">
        <v>652.29999999999995</v>
      </c>
      <c r="E514" s="342"/>
      <c r="F514" s="306"/>
    </row>
    <row r="515" spans="1:6" ht="15.6" customHeight="1" x14ac:dyDescent="0.25">
      <c r="A515" s="91" t="s">
        <v>252</v>
      </c>
      <c r="B515" s="91" t="s">
        <v>11250</v>
      </c>
      <c r="C515" s="89" t="s">
        <v>2</v>
      </c>
      <c r="D515" s="248">
        <v>676.15</v>
      </c>
      <c r="E515" s="342"/>
      <c r="F515" s="306"/>
    </row>
    <row r="516" spans="1:6" ht="15.6" customHeight="1" x14ac:dyDescent="0.25">
      <c r="A516" s="91" t="s">
        <v>253</v>
      </c>
      <c r="B516" s="91" t="s">
        <v>11251</v>
      </c>
      <c r="C516" s="89" t="s">
        <v>2</v>
      </c>
      <c r="D516" s="248">
        <v>700.01</v>
      </c>
      <c r="E516" s="342"/>
      <c r="F516" s="306"/>
    </row>
    <row r="517" spans="1:6" ht="15.6" customHeight="1" x14ac:dyDescent="0.25">
      <c r="A517" s="91" t="s">
        <v>254</v>
      </c>
      <c r="B517" s="91" t="s">
        <v>11252</v>
      </c>
      <c r="C517" s="89" t="s">
        <v>2</v>
      </c>
      <c r="D517" s="248">
        <v>723.84</v>
      </c>
      <c r="E517" s="342"/>
      <c r="F517" s="306"/>
    </row>
    <row r="518" spans="1:6" ht="15.6" customHeight="1" x14ac:dyDescent="0.25">
      <c r="A518" s="91" t="s">
        <v>255</v>
      </c>
      <c r="B518" s="91" t="s">
        <v>11253</v>
      </c>
      <c r="C518" s="89" t="s">
        <v>2</v>
      </c>
      <c r="D518" s="248">
        <v>747.72</v>
      </c>
      <c r="E518" s="342"/>
      <c r="F518" s="306"/>
    </row>
    <row r="519" spans="1:6" ht="15.6" customHeight="1" x14ac:dyDescent="0.25">
      <c r="A519" s="91" t="s">
        <v>256</v>
      </c>
      <c r="B519" s="91" t="s">
        <v>11254</v>
      </c>
      <c r="C519" s="89" t="s">
        <v>2</v>
      </c>
      <c r="D519" s="248">
        <v>771.62</v>
      </c>
      <c r="E519" s="342"/>
      <c r="F519" s="306"/>
    </row>
  </sheetData>
  <sheetProtection algorithmName="SHA-512" hashValue="XEnuMNH0xyMeXOePda9QY9DqbJDMfT7mzmvmv9VrdkyhYHLQ0qxYlrvFdTAOoVxx6Y5/AwLbZlr3/TyfS4LY9Q==" saltValue="XfEsZTeBAIgRsbpn8xhlQw==" spinCount="100000" sheet="1" objects="1" scenarios="1"/>
  <hyperlinks>
    <hyperlink ref="D4" location="Turinys!A1" display="Grįžti į turinį" xr:uid="{00000000-0004-0000-1A00-000000000000}"/>
    <hyperlink ref="A4" r:id="rId1" xr:uid="{428E6E4D-1A5C-4E2D-BD6E-0F46CB9472E6}"/>
  </hyperlinks>
  <pageMargins left="0.75" right="0.75" top="1" bottom="1" header="0.5" footer="0.5"/>
  <pageSetup orientation="portrait" r:id="rId2"/>
  <headerFooter alignWithMargins="0">
    <oddFooter>&amp;C&amp;"-,Regular"&amp;8&amp;F&amp;R&amp;"-,Regular"&amp;8&amp;P</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tabColor rgb="FF2E4075"/>
  </sheetPr>
  <dimension ref="A1:F523"/>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6" ht="55.05" customHeight="1" x14ac:dyDescent="0.25"/>
    <row r="2" spans="1:6" ht="18" customHeight="1" x14ac:dyDescent="0.35">
      <c r="A2" s="266" t="s">
        <v>5358</v>
      </c>
      <c r="B2" s="266"/>
      <c r="C2" s="267"/>
      <c r="D2" s="267"/>
      <c r="E2" s="14"/>
    </row>
    <row r="3" spans="1:6" ht="15.6" customHeight="1" x14ac:dyDescent="0.3">
      <c r="A3" s="79" t="s">
        <v>1323</v>
      </c>
      <c r="B3" s="80"/>
      <c r="C3" s="80"/>
      <c r="E3" s="121"/>
    </row>
    <row r="4" spans="1:6" ht="13.2" customHeight="1" x14ac:dyDescent="0.3">
      <c r="A4" s="368" t="s">
        <v>13084</v>
      </c>
      <c r="C4" s="82"/>
      <c r="D4" s="81" t="s">
        <v>5377</v>
      </c>
      <c r="E4" s="14"/>
    </row>
    <row r="5" spans="1:6" ht="13.2" customHeight="1" x14ac:dyDescent="0.3">
      <c r="A5" s="105"/>
      <c r="C5" s="82"/>
      <c r="D5" s="81"/>
      <c r="E5" s="14"/>
    </row>
    <row r="6" spans="1:6" ht="13.2" customHeight="1" x14ac:dyDescent="0.3">
      <c r="A6" s="126" t="s">
        <v>10775</v>
      </c>
      <c r="C6" s="82"/>
      <c r="D6" s="81"/>
      <c r="E6" s="14"/>
    </row>
    <row r="7" spans="1:6" ht="13.2" customHeight="1" x14ac:dyDescent="0.3">
      <c r="A7" s="82" t="s">
        <v>12309</v>
      </c>
      <c r="C7" s="82"/>
      <c r="E7" s="14"/>
    </row>
    <row r="8" spans="1:6" ht="13.2" customHeight="1" x14ac:dyDescent="0.3">
      <c r="A8" s="126" t="s">
        <v>507</v>
      </c>
      <c r="C8" s="82"/>
      <c r="E8" s="14"/>
    </row>
    <row r="9" spans="1:6" ht="13.2" customHeight="1" x14ac:dyDescent="0.3">
      <c r="A9" s="126" t="s">
        <v>816</v>
      </c>
      <c r="E9" s="14"/>
    </row>
    <row r="10" spans="1:6" ht="13.2" customHeight="1" x14ac:dyDescent="0.3">
      <c r="A10" s="126" t="s">
        <v>817</v>
      </c>
      <c r="E10" s="14"/>
    </row>
    <row r="11" spans="1:6" ht="13.2" customHeight="1" x14ac:dyDescent="0.3">
      <c r="A11" s="126" t="s">
        <v>10650</v>
      </c>
      <c r="E11" s="14"/>
    </row>
    <row r="12" spans="1:6" ht="13.2" customHeight="1" x14ac:dyDescent="0.3">
      <c r="A12" s="126" t="s">
        <v>12328</v>
      </c>
      <c r="E12" s="14"/>
    </row>
    <row r="13" spans="1:6" ht="13.2" customHeight="1" x14ac:dyDescent="0.3">
      <c r="A13" s="254" t="s">
        <v>12291</v>
      </c>
      <c r="B13" s="240"/>
      <c r="C13" s="40"/>
      <c r="D13" s="40"/>
      <c r="E13" s="14"/>
    </row>
    <row r="14" spans="1:6" ht="13.2" customHeight="1" x14ac:dyDescent="0.3">
      <c r="A14" s="1" t="s">
        <v>810</v>
      </c>
      <c r="C14" s="82"/>
      <c r="E14" s="21"/>
    </row>
    <row r="15" spans="1:6" ht="15.6" customHeight="1" x14ac:dyDescent="0.3">
      <c r="A15" s="264" t="s">
        <v>505</v>
      </c>
      <c r="B15" s="264" t="s">
        <v>506</v>
      </c>
      <c r="C15" s="264" t="s">
        <v>0</v>
      </c>
      <c r="D15" s="265" t="s">
        <v>6563</v>
      </c>
      <c r="E15" s="21"/>
      <c r="F15" s="108"/>
    </row>
    <row r="16" spans="1:6" ht="15.6" customHeight="1" x14ac:dyDescent="0.3">
      <c r="A16" s="91" t="s">
        <v>842</v>
      </c>
      <c r="B16" s="91" t="s">
        <v>11255</v>
      </c>
      <c r="C16" s="89" t="s">
        <v>2</v>
      </c>
      <c r="D16" s="248">
        <v>21.92</v>
      </c>
      <c r="E16" s="342"/>
      <c r="F16" s="108"/>
    </row>
    <row r="17" spans="1:6" ht="15.6" customHeight="1" x14ac:dyDescent="0.3">
      <c r="A17" s="91" t="s">
        <v>846</v>
      </c>
      <c r="B17" s="91" t="s">
        <v>11256</v>
      </c>
      <c r="C17" s="89" t="s">
        <v>2</v>
      </c>
      <c r="D17" s="248">
        <v>23.26</v>
      </c>
      <c r="E17" s="342"/>
      <c r="F17" s="108"/>
    </row>
    <row r="18" spans="1:6" ht="15.6" customHeight="1" x14ac:dyDescent="0.3">
      <c r="A18" s="91" t="s">
        <v>847</v>
      </c>
      <c r="B18" s="91" t="s">
        <v>11257</v>
      </c>
      <c r="C18" s="89" t="s">
        <v>2</v>
      </c>
      <c r="D18" s="248">
        <v>24.65</v>
      </c>
      <c r="E18" s="342"/>
      <c r="F18" s="108"/>
    </row>
    <row r="19" spans="1:6" ht="15.6" customHeight="1" x14ac:dyDescent="0.3">
      <c r="A19" s="91" t="s">
        <v>848</v>
      </c>
      <c r="B19" s="91" t="s">
        <v>11258</v>
      </c>
      <c r="C19" s="89" t="s">
        <v>2</v>
      </c>
      <c r="D19" s="248">
        <v>26.02</v>
      </c>
      <c r="E19" s="342"/>
      <c r="F19" s="108"/>
    </row>
    <row r="20" spans="1:6" ht="15.6" customHeight="1" x14ac:dyDescent="0.3">
      <c r="A20" s="91" t="s">
        <v>849</v>
      </c>
      <c r="B20" s="91" t="s">
        <v>11259</v>
      </c>
      <c r="C20" s="89" t="s">
        <v>2</v>
      </c>
      <c r="D20" s="248">
        <v>27.38</v>
      </c>
      <c r="E20" s="342"/>
      <c r="F20" s="108"/>
    </row>
    <row r="21" spans="1:6" ht="15.6" customHeight="1" x14ac:dyDescent="0.3">
      <c r="A21" s="91" t="s">
        <v>850</v>
      </c>
      <c r="B21" s="91" t="s">
        <v>11260</v>
      </c>
      <c r="C21" s="89" t="s">
        <v>2</v>
      </c>
      <c r="D21" s="248">
        <v>28.75</v>
      </c>
      <c r="E21" s="342"/>
      <c r="F21" s="108"/>
    </row>
    <row r="22" spans="1:6" ht="15.6" customHeight="1" x14ac:dyDescent="0.3">
      <c r="A22" s="91" t="s">
        <v>851</v>
      </c>
      <c r="B22" s="91" t="s">
        <v>11261</v>
      </c>
      <c r="C22" s="89" t="s">
        <v>2</v>
      </c>
      <c r="D22" s="248">
        <v>30.12</v>
      </c>
      <c r="E22" s="342"/>
      <c r="F22" s="108"/>
    </row>
    <row r="23" spans="1:6" ht="15.6" customHeight="1" x14ac:dyDescent="0.3">
      <c r="A23" s="91" t="s">
        <v>852</v>
      </c>
      <c r="B23" s="91" t="s">
        <v>11262</v>
      </c>
      <c r="C23" s="89" t="s">
        <v>2</v>
      </c>
      <c r="D23" s="248">
        <v>31.51</v>
      </c>
      <c r="E23" s="342"/>
      <c r="F23" s="108"/>
    </row>
    <row r="24" spans="1:6" ht="15.6" customHeight="1" x14ac:dyDescent="0.3">
      <c r="A24" s="91" t="s">
        <v>853</v>
      </c>
      <c r="B24" s="91" t="s">
        <v>11263</v>
      </c>
      <c r="C24" s="89" t="s">
        <v>2</v>
      </c>
      <c r="D24" s="248">
        <v>32.86</v>
      </c>
      <c r="E24" s="342"/>
      <c r="F24" s="108"/>
    </row>
    <row r="25" spans="1:6" ht="15.6" customHeight="1" x14ac:dyDescent="0.3">
      <c r="A25" s="91" t="s">
        <v>854</v>
      </c>
      <c r="B25" s="91" t="s">
        <v>11264</v>
      </c>
      <c r="C25" s="89" t="s">
        <v>2</v>
      </c>
      <c r="D25" s="248">
        <v>35.619999999999997</v>
      </c>
      <c r="E25" s="342"/>
      <c r="F25" s="108"/>
    </row>
    <row r="26" spans="1:6" ht="15.6" customHeight="1" x14ac:dyDescent="0.3">
      <c r="A26" s="91" t="s">
        <v>855</v>
      </c>
      <c r="B26" s="91" t="s">
        <v>11265</v>
      </c>
      <c r="C26" s="89" t="s">
        <v>2</v>
      </c>
      <c r="D26" s="248">
        <v>38.35</v>
      </c>
      <c r="E26" s="342"/>
      <c r="F26" s="108"/>
    </row>
    <row r="27" spans="1:6" ht="15.6" customHeight="1" x14ac:dyDescent="0.3">
      <c r="A27" s="91" t="s">
        <v>856</v>
      </c>
      <c r="B27" s="91" t="s">
        <v>11266</v>
      </c>
      <c r="C27" s="89" t="s">
        <v>2</v>
      </c>
      <c r="D27" s="248">
        <v>41.11</v>
      </c>
      <c r="E27" s="342"/>
      <c r="F27" s="108"/>
    </row>
    <row r="28" spans="1:6" ht="15.6" customHeight="1" x14ac:dyDescent="0.3">
      <c r="A28" s="91" t="s">
        <v>857</v>
      </c>
      <c r="B28" s="91" t="s">
        <v>11716</v>
      </c>
      <c r="C28" s="89" t="s">
        <v>2</v>
      </c>
      <c r="D28" s="248">
        <v>43.85</v>
      </c>
      <c r="E28" s="342"/>
      <c r="F28" s="108"/>
    </row>
    <row r="29" spans="1:6" ht="15.6" customHeight="1" x14ac:dyDescent="0.3">
      <c r="A29" s="91" t="s">
        <v>843</v>
      </c>
      <c r="B29" s="91" t="s">
        <v>11267</v>
      </c>
      <c r="C29" s="89" t="s">
        <v>2</v>
      </c>
      <c r="D29" s="248">
        <v>47.5</v>
      </c>
      <c r="E29" s="342"/>
      <c r="F29" s="108"/>
    </row>
    <row r="30" spans="1:6" ht="15.6" customHeight="1" x14ac:dyDescent="0.3">
      <c r="A30" s="91" t="s">
        <v>844</v>
      </c>
      <c r="B30" s="91" t="s">
        <v>11268</v>
      </c>
      <c r="C30" s="89" t="s">
        <v>2</v>
      </c>
      <c r="D30" s="248">
        <v>51.34</v>
      </c>
      <c r="E30" s="342"/>
      <c r="F30" s="108"/>
    </row>
    <row r="31" spans="1:6" ht="15.6" customHeight="1" x14ac:dyDescent="0.3">
      <c r="A31" s="91" t="s">
        <v>845</v>
      </c>
      <c r="B31" s="91" t="s">
        <v>11269</v>
      </c>
      <c r="C31" s="89" t="s">
        <v>2</v>
      </c>
      <c r="D31" s="248">
        <v>55.25</v>
      </c>
      <c r="E31" s="342"/>
      <c r="F31" s="108"/>
    </row>
    <row r="32" spans="1:6" ht="15.6" customHeight="1" x14ac:dyDescent="0.3">
      <c r="A32" s="91" t="s">
        <v>972</v>
      </c>
      <c r="B32" s="91" t="s">
        <v>11270</v>
      </c>
      <c r="C32" s="89" t="s">
        <v>2</v>
      </c>
      <c r="D32" s="248">
        <v>23.33</v>
      </c>
      <c r="E32" s="342"/>
      <c r="F32" s="108"/>
    </row>
    <row r="33" spans="1:6" ht="15.6" customHeight="1" x14ac:dyDescent="0.3">
      <c r="A33" s="91" t="s">
        <v>978</v>
      </c>
      <c r="B33" s="91" t="s">
        <v>11271</v>
      </c>
      <c r="C33" s="89" t="s">
        <v>2</v>
      </c>
      <c r="D33" s="248">
        <v>24.79</v>
      </c>
      <c r="E33" s="342"/>
      <c r="F33" s="108"/>
    </row>
    <row r="34" spans="1:6" ht="15.6" customHeight="1" x14ac:dyDescent="0.3">
      <c r="A34" s="91" t="s">
        <v>979</v>
      </c>
      <c r="B34" s="91" t="s">
        <v>11272</v>
      </c>
      <c r="C34" s="89" t="s">
        <v>2</v>
      </c>
      <c r="D34" s="248">
        <v>26.21</v>
      </c>
      <c r="E34" s="342"/>
      <c r="F34" s="108"/>
    </row>
    <row r="35" spans="1:6" ht="15.6" customHeight="1" x14ac:dyDescent="0.3">
      <c r="A35" s="91" t="s">
        <v>980</v>
      </c>
      <c r="B35" s="91" t="s">
        <v>11273</v>
      </c>
      <c r="C35" s="89" t="s">
        <v>2</v>
      </c>
      <c r="D35" s="248">
        <v>27.65</v>
      </c>
      <c r="E35" s="342"/>
      <c r="F35" s="108"/>
    </row>
    <row r="36" spans="1:6" ht="15.6" customHeight="1" x14ac:dyDescent="0.3">
      <c r="A36" s="91" t="s">
        <v>981</v>
      </c>
      <c r="B36" s="91" t="s">
        <v>11274</v>
      </c>
      <c r="C36" s="89" t="s">
        <v>2</v>
      </c>
      <c r="D36" s="248">
        <v>29.09</v>
      </c>
      <c r="E36" s="342"/>
      <c r="F36" s="108"/>
    </row>
    <row r="37" spans="1:6" ht="15.6" customHeight="1" x14ac:dyDescent="0.3">
      <c r="A37" s="91" t="s">
        <v>982</v>
      </c>
      <c r="B37" s="91" t="s">
        <v>11275</v>
      </c>
      <c r="C37" s="89" t="s">
        <v>2</v>
      </c>
      <c r="D37" s="248">
        <v>30.53</v>
      </c>
      <c r="E37" s="342"/>
      <c r="F37" s="108"/>
    </row>
    <row r="38" spans="1:6" ht="15.6" customHeight="1" x14ac:dyDescent="0.3">
      <c r="A38" s="91" t="s">
        <v>983</v>
      </c>
      <c r="B38" s="91" t="s">
        <v>11276</v>
      </c>
      <c r="C38" s="89" t="s">
        <v>2</v>
      </c>
      <c r="D38" s="248">
        <v>31.94</v>
      </c>
      <c r="E38" s="342"/>
      <c r="F38" s="108"/>
    </row>
    <row r="39" spans="1:6" ht="15.6" customHeight="1" x14ac:dyDescent="0.3">
      <c r="A39" s="91" t="s">
        <v>984</v>
      </c>
      <c r="B39" s="91" t="s">
        <v>11277</v>
      </c>
      <c r="C39" s="89" t="s">
        <v>2</v>
      </c>
      <c r="D39" s="248">
        <v>33.36</v>
      </c>
      <c r="E39" s="342"/>
      <c r="F39" s="108"/>
    </row>
    <row r="40" spans="1:6" ht="15.6" customHeight="1" x14ac:dyDescent="0.3">
      <c r="A40" s="91" t="s">
        <v>985</v>
      </c>
      <c r="B40" s="91" t="s">
        <v>11278</v>
      </c>
      <c r="C40" s="89" t="s">
        <v>2</v>
      </c>
      <c r="D40" s="248">
        <v>34.82</v>
      </c>
      <c r="E40" s="342"/>
      <c r="F40" s="108"/>
    </row>
    <row r="41" spans="1:6" ht="15.6" customHeight="1" x14ac:dyDescent="0.3">
      <c r="A41" s="91" t="s">
        <v>986</v>
      </c>
      <c r="B41" s="91" t="s">
        <v>11279</v>
      </c>
      <c r="C41" s="89" t="s">
        <v>2</v>
      </c>
      <c r="D41" s="248">
        <v>37.68</v>
      </c>
      <c r="E41" s="342"/>
      <c r="F41" s="108"/>
    </row>
    <row r="42" spans="1:6" ht="15.6" customHeight="1" x14ac:dyDescent="0.3">
      <c r="A42" s="91" t="s">
        <v>987</v>
      </c>
      <c r="B42" s="91" t="s">
        <v>11280</v>
      </c>
      <c r="C42" s="89" t="s">
        <v>2</v>
      </c>
      <c r="D42" s="248">
        <v>40.54</v>
      </c>
      <c r="E42" s="342"/>
      <c r="F42" s="108"/>
    </row>
    <row r="43" spans="1:6" ht="15.6" customHeight="1" x14ac:dyDescent="0.3">
      <c r="A43" s="91" t="s">
        <v>988</v>
      </c>
      <c r="B43" s="91" t="s">
        <v>11281</v>
      </c>
      <c r="C43" s="89" t="s">
        <v>2</v>
      </c>
      <c r="D43" s="248">
        <v>43.42</v>
      </c>
      <c r="E43" s="342"/>
      <c r="F43" s="108"/>
    </row>
    <row r="44" spans="1:6" ht="15.6" customHeight="1" x14ac:dyDescent="0.3">
      <c r="A44" s="91" t="s">
        <v>989</v>
      </c>
      <c r="B44" s="91" t="s">
        <v>11717</v>
      </c>
      <c r="C44" s="89" t="s">
        <v>2</v>
      </c>
      <c r="D44" s="248">
        <v>47.45</v>
      </c>
      <c r="E44" s="342"/>
      <c r="F44" s="108"/>
    </row>
    <row r="45" spans="1:6" ht="15.6" customHeight="1" x14ac:dyDescent="0.3">
      <c r="A45" s="91" t="s">
        <v>973</v>
      </c>
      <c r="B45" s="91" t="s">
        <v>11282</v>
      </c>
      <c r="C45" s="89" t="s">
        <v>2</v>
      </c>
      <c r="D45" s="248">
        <v>51.5</v>
      </c>
      <c r="E45" s="342"/>
      <c r="F45" s="108"/>
    </row>
    <row r="46" spans="1:6" ht="15.6" customHeight="1" x14ac:dyDescent="0.3">
      <c r="A46" s="91" t="s">
        <v>974</v>
      </c>
      <c r="B46" s="91" t="s">
        <v>11283</v>
      </c>
      <c r="C46" s="89" t="s">
        <v>2</v>
      </c>
      <c r="D46" s="248">
        <v>55.51</v>
      </c>
      <c r="E46" s="342"/>
      <c r="F46" s="108"/>
    </row>
    <row r="47" spans="1:6" ht="15.6" customHeight="1" x14ac:dyDescent="0.3">
      <c r="A47" s="91" t="s">
        <v>975</v>
      </c>
      <c r="B47" s="91" t="s">
        <v>11284</v>
      </c>
      <c r="C47" s="89" t="s">
        <v>2</v>
      </c>
      <c r="D47" s="248">
        <v>59.59</v>
      </c>
      <c r="E47" s="342"/>
      <c r="F47" s="108"/>
    </row>
    <row r="48" spans="1:6" ht="15.6" customHeight="1" x14ac:dyDescent="0.3">
      <c r="A48" s="91" t="s">
        <v>976</v>
      </c>
      <c r="B48" s="91" t="s">
        <v>11285</v>
      </c>
      <c r="C48" s="89" t="s">
        <v>2</v>
      </c>
      <c r="D48" s="248">
        <v>67.540000000000006</v>
      </c>
      <c r="E48" s="342"/>
      <c r="F48" s="108"/>
    </row>
    <row r="49" spans="1:6" ht="15.6" customHeight="1" x14ac:dyDescent="0.3">
      <c r="A49" s="91" t="s">
        <v>977</v>
      </c>
      <c r="B49" s="91" t="s">
        <v>11286</v>
      </c>
      <c r="C49" s="89" t="s">
        <v>2</v>
      </c>
      <c r="D49" s="248">
        <v>71.88</v>
      </c>
      <c r="E49" s="342"/>
      <c r="F49" s="108"/>
    </row>
    <row r="50" spans="1:6" ht="15.6" customHeight="1" x14ac:dyDescent="0.3">
      <c r="A50" s="91" t="s">
        <v>1080</v>
      </c>
      <c r="B50" s="91" t="s">
        <v>11287</v>
      </c>
      <c r="C50" s="89" t="s">
        <v>2</v>
      </c>
      <c r="D50" s="248">
        <v>24.91</v>
      </c>
      <c r="E50" s="342"/>
      <c r="F50" s="108"/>
    </row>
    <row r="51" spans="1:6" ht="15.6" customHeight="1" x14ac:dyDescent="0.3">
      <c r="A51" s="91" t="s">
        <v>1086</v>
      </c>
      <c r="B51" s="91" t="s">
        <v>11288</v>
      </c>
      <c r="C51" s="89" t="s">
        <v>2</v>
      </c>
      <c r="D51" s="248">
        <v>26.4</v>
      </c>
      <c r="E51" s="342"/>
      <c r="F51" s="108"/>
    </row>
    <row r="52" spans="1:6" ht="15.6" customHeight="1" x14ac:dyDescent="0.3">
      <c r="A52" s="91" t="s">
        <v>1087</v>
      </c>
      <c r="B52" s="91" t="s">
        <v>11289</v>
      </c>
      <c r="C52" s="89" t="s">
        <v>2</v>
      </c>
      <c r="D52" s="248">
        <v>27.91</v>
      </c>
      <c r="E52" s="342"/>
      <c r="F52" s="108"/>
    </row>
    <row r="53" spans="1:6" ht="15.6" customHeight="1" x14ac:dyDescent="0.3">
      <c r="A53" s="91" t="s">
        <v>1088</v>
      </c>
      <c r="B53" s="91" t="s">
        <v>11290</v>
      </c>
      <c r="C53" s="89" t="s">
        <v>2</v>
      </c>
      <c r="D53" s="248">
        <v>29.38</v>
      </c>
      <c r="E53" s="342"/>
      <c r="F53" s="108"/>
    </row>
    <row r="54" spans="1:6" ht="15.6" customHeight="1" x14ac:dyDescent="0.3">
      <c r="A54" s="91" t="s">
        <v>1089</v>
      </c>
      <c r="B54" s="91" t="s">
        <v>11291</v>
      </c>
      <c r="C54" s="89" t="s">
        <v>2</v>
      </c>
      <c r="D54" s="248">
        <v>30.89</v>
      </c>
      <c r="E54" s="342"/>
      <c r="F54" s="108"/>
    </row>
    <row r="55" spans="1:6" ht="15.6" customHeight="1" x14ac:dyDescent="0.3">
      <c r="A55" s="91" t="s">
        <v>1090</v>
      </c>
      <c r="B55" s="91" t="s">
        <v>11292</v>
      </c>
      <c r="C55" s="89" t="s">
        <v>2</v>
      </c>
      <c r="D55" s="248">
        <v>32.4</v>
      </c>
      <c r="E55" s="342"/>
      <c r="F55" s="108"/>
    </row>
    <row r="56" spans="1:6" ht="15.6" customHeight="1" x14ac:dyDescent="0.3">
      <c r="A56" s="91" t="s">
        <v>1091</v>
      </c>
      <c r="B56" s="91" t="s">
        <v>11293</v>
      </c>
      <c r="C56" s="89" t="s">
        <v>2</v>
      </c>
      <c r="D56" s="248">
        <v>33.89</v>
      </c>
      <c r="E56" s="342"/>
      <c r="F56" s="108"/>
    </row>
    <row r="57" spans="1:6" ht="15.6" customHeight="1" x14ac:dyDescent="0.3">
      <c r="A57" s="91" t="s">
        <v>1092</v>
      </c>
      <c r="B57" s="91" t="s">
        <v>11294</v>
      </c>
      <c r="C57" s="89" t="s">
        <v>2</v>
      </c>
      <c r="D57" s="248">
        <v>35.4</v>
      </c>
      <c r="E57" s="342"/>
      <c r="F57" s="108"/>
    </row>
    <row r="58" spans="1:6" ht="15.6" customHeight="1" x14ac:dyDescent="0.3">
      <c r="A58" s="91" t="s">
        <v>1093</v>
      </c>
      <c r="B58" s="91" t="s">
        <v>11295</v>
      </c>
      <c r="C58" s="89" t="s">
        <v>2</v>
      </c>
      <c r="D58" s="248">
        <v>36.86</v>
      </c>
      <c r="E58" s="342"/>
      <c r="F58" s="108"/>
    </row>
    <row r="59" spans="1:6" ht="15.6" customHeight="1" x14ac:dyDescent="0.3">
      <c r="A59" s="91" t="s">
        <v>1094</v>
      </c>
      <c r="B59" s="91" t="s">
        <v>11296</v>
      </c>
      <c r="C59" s="89" t="s">
        <v>2</v>
      </c>
      <c r="D59" s="248">
        <v>39.89</v>
      </c>
      <c r="E59" s="342"/>
      <c r="F59" s="108"/>
    </row>
    <row r="60" spans="1:6" ht="15.6" customHeight="1" x14ac:dyDescent="0.3">
      <c r="A60" s="91" t="s">
        <v>1095</v>
      </c>
      <c r="B60" s="91" t="s">
        <v>11297</v>
      </c>
      <c r="C60" s="89" t="s">
        <v>2</v>
      </c>
      <c r="D60" s="248">
        <v>42.89</v>
      </c>
      <c r="E60" s="342"/>
      <c r="F60" s="108"/>
    </row>
    <row r="61" spans="1:6" ht="15.6" customHeight="1" x14ac:dyDescent="0.3">
      <c r="A61" s="91" t="s">
        <v>1096</v>
      </c>
      <c r="B61" s="91" t="s">
        <v>11298</v>
      </c>
      <c r="C61" s="89" t="s">
        <v>2</v>
      </c>
      <c r="D61" s="248">
        <v>47.09</v>
      </c>
      <c r="E61" s="342"/>
      <c r="F61" s="108"/>
    </row>
    <row r="62" spans="1:6" ht="15.6" customHeight="1" x14ac:dyDescent="0.3">
      <c r="A62" s="91" t="s">
        <v>1097</v>
      </c>
      <c r="B62" s="91" t="s">
        <v>11718</v>
      </c>
      <c r="C62" s="89" t="s">
        <v>2</v>
      </c>
      <c r="D62" s="248">
        <v>51.41</v>
      </c>
      <c r="E62" s="342"/>
      <c r="F62" s="108"/>
    </row>
    <row r="63" spans="1:6" ht="15.6" customHeight="1" x14ac:dyDescent="0.3">
      <c r="A63" s="91" t="s">
        <v>1081</v>
      </c>
      <c r="B63" s="91" t="s">
        <v>11299</v>
      </c>
      <c r="C63" s="89" t="s">
        <v>2</v>
      </c>
      <c r="D63" s="248">
        <v>55.66</v>
      </c>
      <c r="E63" s="342"/>
      <c r="F63" s="108"/>
    </row>
    <row r="64" spans="1:6" ht="15.6" customHeight="1" x14ac:dyDescent="0.3">
      <c r="A64" s="91" t="s">
        <v>1082</v>
      </c>
      <c r="B64" s="91" t="s">
        <v>11300</v>
      </c>
      <c r="C64" s="89" t="s">
        <v>2</v>
      </c>
      <c r="D64" s="248">
        <v>59.93</v>
      </c>
      <c r="E64" s="342"/>
      <c r="F64" s="108"/>
    </row>
    <row r="65" spans="1:6" ht="15.6" customHeight="1" x14ac:dyDescent="0.3">
      <c r="A65" s="91" t="s">
        <v>1083</v>
      </c>
      <c r="B65" s="91" t="s">
        <v>11301</v>
      </c>
      <c r="C65" s="89" t="s">
        <v>2</v>
      </c>
      <c r="D65" s="248">
        <v>64.180000000000007</v>
      </c>
      <c r="E65" s="342"/>
      <c r="F65" s="108"/>
    </row>
    <row r="66" spans="1:6" ht="15.6" customHeight="1" x14ac:dyDescent="0.3">
      <c r="A66" s="91" t="s">
        <v>1084</v>
      </c>
      <c r="B66" s="91" t="s">
        <v>11302</v>
      </c>
      <c r="C66" s="89" t="s">
        <v>2</v>
      </c>
      <c r="D66" s="248">
        <v>72.77</v>
      </c>
      <c r="E66" s="342"/>
      <c r="F66" s="108"/>
    </row>
    <row r="67" spans="1:6" ht="15.6" customHeight="1" x14ac:dyDescent="0.3">
      <c r="A67" s="91" t="s">
        <v>1085</v>
      </c>
      <c r="B67" s="91" t="s">
        <v>11303</v>
      </c>
      <c r="C67" s="89" t="s">
        <v>2</v>
      </c>
      <c r="D67" s="248">
        <v>77.28</v>
      </c>
      <c r="E67" s="342"/>
      <c r="F67" s="108"/>
    </row>
    <row r="68" spans="1:6" ht="15.6" customHeight="1" x14ac:dyDescent="0.3">
      <c r="A68" s="91" t="s">
        <v>1098</v>
      </c>
      <c r="B68" s="91" t="s">
        <v>11304</v>
      </c>
      <c r="C68" s="89" t="s">
        <v>2</v>
      </c>
      <c r="D68" s="248">
        <v>26.62</v>
      </c>
      <c r="E68" s="342"/>
      <c r="F68" s="108"/>
    </row>
    <row r="69" spans="1:6" ht="15.6" customHeight="1" x14ac:dyDescent="0.3">
      <c r="A69" s="91" t="s">
        <v>1104</v>
      </c>
      <c r="B69" s="91" t="s">
        <v>11305</v>
      </c>
      <c r="C69" s="89" t="s">
        <v>2</v>
      </c>
      <c r="D69" s="248">
        <v>28.18</v>
      </c>
      <c r="E69" s="342"/>
      <c r="F69" s="108"/>
    </row>
    <row r="70" spans="1:6" ht="15.6" customHeight="1" x14ac:dyDescent="0.3">
      <c r="A70" s="91" t="s">
        <v>1106</v>
      </c>
      <c r="B70" s="91" t="s">
        <v>11306</v>
      </c>
      <c r="C70" s="89" t="s">
        <v>2</v>
      </c>
      <c r="D70" s="248">
        <v>29.71</v>
      </c>
      <c r="E70" s="342"/>
      <c r="F70" s="108"/>
    </row>
    <row r="71" spans="1:6" ht="15.6" customHeight="1" x14ac:dyDescent="0.3">
      <c r="A71" s="91" t="s">
        <v>1107</v>
      </c>
      <c r="B71" s="91" t="s">
        <v>11307</v>
      </c>
      <c r="C71" s="89" t="s">
        <v>2</v>
      </c>
      <c r="D71" s="248">
        <v>31.3</v>
      </c>
      <c r="E71" s="342"/>
      <c r="F71" s="108"/>
    </row>
    <row r="72" spans="1:6" ht="15.6" customHeight="1" x14ac:dyDescent="0.3">
      <c r="A72" s="91" t="s">
        <v>1108</v>
      </c>
      <c r="B72" s="91" t="s">
        <v>11308</v>
      </c>
      <c r="C72" s="89" t="s">
        <v>2</v>
      </c>
      <c r="D72" s="248">
        <v>32.86</v>
      </c>
      <c r="E72" s="342"/>
      <c r="F72" s="108"/>
    </row>
    <row r="73" spans="1:6" ht="15.6" customHeight="1" x14ac:dyDescent="0.3">
      <c r="A73" s="91" t="s">
        <v>1109</v>
      </c>
      <c r="B73" s="91" t="s">
        <v>11309</v>
      </c>
      <c r="C73" s="89" t="s">
        <v>2</v>
      </c>
      <c r="D73" s="248">
        <v>34.39</v>
      </c>
      <c r="E73" s="342"/>
      <c r="F73" s="108"/>
    </row>
    <row r="74" spans="1:6" ht="15.6" customHeight="1" x14ac:dyDescent="0.3">
      <c r="A74" s="91" t="s">
        <v>1110</v>
      </c>
      <c r="B74" s="91" t="s">
        <v>11310</v>
      </c>
      <c r="C74" s="89" t="s">
        <v>2</v>
      </c>
      <c r="D74" s="248">
        <v>35.950000000000003</v>
      </c>
      <c r="E74" s="342"/>
      <c r="F74" s="108"/>
    </row>
    <row r="75" spans="1:6" ht="15.6" customHeight="1" x14ac:dyDescent="0.3">
      <c r="A75" s="91" t="s">
        <v>1111</v>
      </c>
      <c r="B75" s="91" t="s">
        <v>11311</v>
      </c>
      <c r="C75" s="89" t="s">
        <v>2</v>
      </c>
      <c r="D75" s="248">
        <v>37.51</v>
      </c>
      <c r="E75" s="342"/>
      <c r="F75" s="108"/>
    </row>
    <row r="76" spans="1:6" ht="15.6" customHeight="1" x14ac:dyDescent="0.3">
      <c r="A76" s="91" t="s">
        <v>1112</v>
      </c>
      <c r="B76" s="91" t="s">
        <v>11312</v>
      </c>
      <c r="C76" s="89" t="s">
        <v>2</v>
      </c>
      <c r="D76" s="248">
        <v>39.1</v>
      </c>
      <c r="E76" s="342"/>
      <c r="F76" s="108"/>
    </row>
    <row r="77" spans="1:6" ht="15.6" customHeight="1" x14ac:dyDescent="0.3">
      <c r="A77" s="91" t="s">
        <v>1113</v>
      </c>
      <c r="B77" s="91" t="s">
        <v>11313</v>
      </c>
      <c r="C77" s="89" t="s">
        <v>2</v>
      </c>
      <c r="D77" s="248">
        <v>42.22</v>
      </c>
      <c r="E77" s="342"/>
      <c r="F77" s="108"/>
    </row>
    <row r="78" spans="1:6" ht="15.6" customHeight="1" x14ac:dyDescent="0.3">
      <c r="A78" s="91" t="s">
        <v>1114</v>
      </c>
      <c r="B78" s="91" t="s">
        <v>11314</v>
      </c>
      <c r="C78" s="89" t="s">
        <v>2</v>
      </c>
      <c r="D78" s="248">
        <v>46.63</v>
      </c>
      <c r="E78" s="342"/>
      <c r="F78" s="108"/>
    </row>
    <row r="79" spans="1:6" ht="15.6" customHeight="1" x14ac:dyDescent="0.3">
      <c r="A79" s="91" t="s">
        <v>1115</v>
      </c>
      <c r="B79" s="91" t="s">
        <v>11315</v>
      </c>
      <c r="C79" s="89" t="s">
        <v>2</v>
      </c>
      <c r="D79" s="248">
        <v>51.1</v>
      </c>
      <c r="E79" s="342"/>
      <c r="F79" s="108"/>
    </row>
    <row r="80" spans="1:6" ht="15.6" customHeight="1" x14ac:dyDescent="0.3">
      <c r="A80" s="91" t="s">
        <v>1116</v>
      </c>
      <c r="B80" s="91" t="s">
        <v>11719</v>
      </c>
      <c r="C80" s="89" t="s">
        <v>2</v>
      </c>
      <c r="D80" s="248">
        <v>55.58</v>
      </c>
      <c r="E80" s="342"/>
      <c r="F80" s="108"/>
    </row>
    <row r="81" spans="1:6" ht="15.6" customHeight="1" x14ac:dyDescent="0.3">
      <c r="A81" s="91" t="s">
        <v>1099</v>
      </c>
      <c r="B81" s="91" t="s">
        <v>11316</v>
      </c>
      <c r="C81" s="89" t="s">
        <v>2</v>
      </c>
      <c r="D81" s="248">
        <v>60.07</v>
      </c>
      <c r="E81" s="342"/>
      <c r="F81" s="108"/>
    </row>
    <row r="82" spans="1:6" ht="15.6" customHeight="1" x14ac:dyDescent="0.3">
      <c r="A82" s="91" t="s">
        <v>1100</v>
      </c>
      <c r="B82" s="91" t="s">
        <v>11317</v>
      </c>
      <c r="C82" s="89" t="s">
        <v>2</v>
      </c>
      <c r="D82" s="248">
        <v>64.540000000000006</v>
      </c>
      <c r="E82" s="342"/>
      <c r="F82" s="108"/>
    </row>
    <row r="83" spans="1:6" ht="15.6" customHeight="1" x14ac:dyDescent="0.3">
      <c r="A83" s="91" t="s">
        <v>1101</v>
      </c>
      <c r="B83" s="91" t="s">
        <v>11318</v>
      </c>
      <c r="C83" s="89" t="s">
        <v>2</v>
      </c>
      <c r="D83" s="248">
        <v>69</v>
      </c>
      <c r="E83" s="342"/>
      <c r="F83" s="108"/>
    </row>
    <row r="84" spans="1:6" ht="15.6" customHeight="1" x14ac:dyDescent="0.3">
      <c r="A84" s="91" t="s">
        <v>1102</v>
      </c>
      <c r="B84" s="91" t="s">
        <v>11319</v>
      </c>
      <c r="C84" s="89" t="s">
        <v>2</v>
      </c>
      <c r="D84" s="248">
        <v>78.239999999999995</v>
      </c>
      <c r="E84" s="342"/>
      <c r="F84" s="108"/>
    </row>
    <row r="85" spans="1:6" ht="15.6" customHeight="1" x14ac:dyDescent="0.3">
      <c r="A85" s="91" t="s">
        <v>1103</v>
      </c>
      <c r="B85" s="91" t="s">
        <v>11320</v>
      </c>
      <c r="C85" s="89" t="s">
        <v>2</v>
      </c>
      <c r="D85" s="248">
        <v>83.02</v>
      </c>
      <c r="E85" s="342"/>
      <c r="F85" s="108"/>
    </row>
    <row r="86" spans="1:6" ht="15.6" customHeight="1" x14ac:dyDescent="0.3">
      <c r="A86" s="91" t="s">
        <v>1105</v>
      </c>
      <c r="B86" s="91" t="s">
        <v>11321</v>
      </c>
      <c r="C86" s="89" t="s">
        <v>2</v>
      </c>
      <c r="D86" s="248">
        <v>105.94</v>
      </c>
      <c r="E86" s="342"/>
      <c r="F86" s="108"/>
    </row>
    <row r="87" spans="1:6" ht="15.6" customHeight="1" x14ac:dyDescent="0.3">
      <c r="A87" s="91" t="s">
        <v>1117</v>
      </c>
      <c r="B87" s="91" t="s">
        <v>11322</v>
      </c>
      <c r="C87" s="89" t="s">
        <v>2</v>
      </c>
      <c r="D87" s="248">
        <v>28.44</v>
      </c>
      <c r="E87" s="342"/>
      <c r="F87" s="108"/>
    </row>
    <row r="88" spans="1:6" ht="15.6" customHeight="1" x14ac:dyDescent="0.3">
      <c r="A88" s="91" t="s">
        <v>1123</v>
      </c>
      <c r="B88" s="91" t="s">
        <v>11323</v>
      </c>
      <c r="C88" s="89" t="s">
        <v>2</v>
      </c>
      <c r="D88" s="248">
        <v>30.05</v>
      </c>
      <c r="E88" s="342"/>
      <c r="F88" s="108"/>
    </row>
    <row r="89" spans="1:6" ht="15.6" customHeight="1" x14ac:dyDescent="0.3">
      <c r="A89" s="91" t="s">
        <v>1126</v>
      </c>
      <c r="B89" s="91" t="s">
        <v>11324</v>
      </c>
      <c r="C89" s="89" t="s">
        <v>2</v>
      </c>
      <c r="D89" s="248">
        <v>31.68</v>
      </c>
      <c r="E89" s="342"/>
      <c r="F89" s="108"/>
    </row>
    <row r="90" spans="1:6" ht="15.6" customHeight="1" x14ac:dyDescent="0.3">
      <c r="A90" s="91" t="s">
        <v>1127</v>
      </c>
      <c r="B90" s="91" t="s">
        <v>11325</v>
      </c>
      <c r="C90" s="89" t="s">
        <v>2</v>
      </c>
      <c r="D90" s="248">
        <v>33.31</v>
      </c>
      <c r="E90" s="342"/>
      <c r="F90" s="108"/>
    </row>
    <row r="91" spans="1:6" ht="15.6" customHeight="1" x14ac:dyDescent="0.3">
      <c r="A91" s="91" t="s">
        <v>1128</v>
      </c>
      <c r="B91" s="91" t="s">
        <v>11326</v>
      </c>
      <c r="C91" s="89" t="s">
        <v>2</v>
      </c>
      <c r="D91" s="248">
        <v>34.92</v>
      </c>
      <c r="E91" s="342"/>
      <c r="F91" s="108"/>
    </row>
    <row r="92" spans="1:6" ht="15.6" customHeight="1" x14ac:dyDescent="0.3">
      <c r="A92" s="91" t="s">
        <v>1129</v>
      </c>
      <c r="B92" s="91" t="s">
        <v>11327</v>
      </c>
      <c r="C92" s="89" t="s">
        <v>2</v>
      </c>
      <c r="D92" s="248">
        <v>36.549999999999997</v>
      </c>
      <c r="E92" s="342"/>
      <c r="F92" s="108"/>
    </row>
    <row r="93" spans="1:6" ht="15.6" customHeight="1" x14ac:dyDescent="0.3">
      <c r="A93" s="91" t="s">
        <v>1130</v>
      </c>
      <c r="B93" s="91" t="s">
        <v>11328</v>
      </c>
      <c r="C93" s="89" t="s">
        <v>2</v>
      </c>
      <c r="D93" s="248">
        <v>38.159999999999997</v>
      </c>
      <c r="E93" s="342"/>
      <c r="F93" s="108"/>
    </row>
    <row r="94" spans="1:6" ht="15.6" customHeight="1" x14ac:dyDescent="0.3">
      <c r="A94" s="91" t="s">
        <v>1131</v>
      </c>
      <c r="B94" s="91" t="s">
        <v>11329</v>
      </c>
      <c r="C94" s="89" t="s">
        <v>2</v>
      </c>
      <c r="D94" s="248">
        <v>39.79</v>
      </c>
      <c r="E94" s="342"/>
      <c r="F94" s="108"/>
    </row>
    <row r="95" spans="1:6" ht="15.6" customHeight="1" x14ac:dyDescent="0.3">
      <c r="A95" s="91" t="s">
        <v>1132</v>
      </c>
      <c r="B95" s="91" t="s">
        <v>11330</v>
      </c>
      <c r="C95" s="89" t="s">
        <v>2</v>
      </c>
      <c r="D95" s="248">
        <v>41.42</v>
      </c>
      <c r="E95" s="342"/>
      <c r="F95" s="108"/>
    </row>
    <row r="96" spans="1:6" ht="15.6" customHeight="1" x14ac:dyDescent="0.3">
      <c r="A96" s="91" t="s">
        <v>1133</v>
      </c>
      <c r="B96" s="91" t="s">
        <v>11331</v>
      </c>
      <c r="C96" s="89" t="s">
        <v>2</v>
      </c>
      <c r="D96" s="248">
        <v>45.89</v>
      </c>
      <c r="E96" s="342"/>
      <c r="F96" s="108"/>
    </row>
    <row r="97" spans="1:6" ht="15.6" customHeight="1" x14ac:dyDescent="0.3">
      <c r="A97" s="91" t="s">
        <v>1134</v>
      </c>
      <c r="B97" s="91" t="s">
        <v>11332</v>
      </c>
      <c r="C97" s="89" t="s">
        <v>2</v>
      </c>
      <c r="D97" s="248">
        <v>50.59</v>
      </c>
      <c r="E97" s="342"/>
      <c r="F97" s="108"/>
    </row>
    <row r="98" spans="1:6" ht="15.6" customHeight="1" x14ac:dyDescent="0.3">
      <c r="A98" s="91" t="s">
        <v>1135</v>
      </c>
      <c r="B98" s="91" t="s">
        <v>11333</v>
      </c>
      <c r="C98" s="89" t="s">
        <v>2</v>
      </c>
      <c r="D98" s="248">
        <v>55.27</v>
      </c>
      <c r="E98" s="342"/>
      <c r="F98" s="108"/>
    </row>
    <row r="99" spans="1:6" ht="15.6" customHeight="1" x14ac:dyDescent="0.3">
      <c r="A99" s="91" t="s">
        <v>1136</v>
      </c>
      <c r="B99" s="91" t="s">
        <v>11720</v>
      </c>
      <c r="C99" s="89" t="s">
        <v>2</v>
      </c>
      <c r="D99" s="248">
        <v>60</v>
      </c>
      <c r="E99" s="342"/>
      <c r="F99" s="108"/>
    </row>
    <row r="100" spans="1:6" ht="15.6" customHeight="1" x14ac:dyDescent="0.3">
      <c r="A100" s="91" t="s">
        <v>1118</v>
      </c>
      <c r="B100" s="91" t="s">
        <v>11334</v>
      </c>
      <c r="C100" s="89" t="s">
        <v>2</v>
      </c>
      <c r="D100" s="248">
        <v>64.680000000000007</v>
      </c>
      <c r="E100" s="342"/>
      <c r="F100" s="108"/>
    </row>
    <row r="101" spans="1:6" ht="15.6" customHeight="1" x14ac:dyDescent="0.3">
      <c r="A101" s="91" t="s">
        <v>1119</v>
      </c>
      <c r="B101" s="91" t="s">
        <v>11335</v>
      </c>
      <c r="C101" s="89" t="s">
        <v>2</v>
      </c>
      <c r="D101" s="248">
        <v>69.38</v>
      </c>
      <c r="E101" s="342"/>
      <c r="F101" s="108"/>
    </row>
    <row r="102" spans="1:6" ht="15.6" customHeight="1" x14ac:dyDescent="0.3">
      <c r="A102" s="91" t="s">
        <v>1120</v>
      </c>
      <c r="B102" s="91" t="s">
        <v>11336</v>
      </c>
      <c r="C102" s="89" t="s">
        <v>2</v>
      </c>
      <c r="D102" s="248">
        <v>74.040000000000006</v>
      </c>
      <c r="E102" s="342"/>
      <c r="F102" s="108"/>
    </row>
    <row r="103" spans="1:6" ht="15.6" customHeight="1" x14ac:dyDescent="0.3">
      <c r="A103" s="91" t="s">
        <v>1121</v>
      </c>
      <c r="B103" s="91" t="s">
        <v>11337</v>
      </c>
      <c r="C103" s="89" t="s">
        <v>2</v>
      </c>
      <c r="D103" s="248">
        <v>83.88</v>
      </c>
      <c r="E103" s="342"/>
      <c r="F103" s="108"/>
    </row>
    <row r="104" spans="1:6" ht="15.6" customHeight="1" x14ac:dyDescent="0.3">
      <c r="A104" s="91" t="s">
        <v>1122</v>
      </c>
      <c r="B104" s="91" t="s">
        <v>11338</v>
      </c>
      <c r="C104" s="89" t="s">
        <v>2</v>
      </c>
      <c r="D104" s="248">
        <v>88.92</v>
      </c>
      <c r="E104" s="342"/>
      <c r="F104" s="108"/>
    </row>
    <row r="105" spans="1:6" ht="15.6" customHeight="1" x14ac:dyDescent="0.3">
      <c r="A105" s="91" t="s">
        <v>1124</v>
      </c>
      <c r="B105" s="91" t="s">
        <v>11339</v>
      </c>
      <c r="C105" s="89" t="s">
        <v>2</v>
      </c>
      <c r="D105" s="248">
        <v>113.16</v>
      </c>
      <c r="E105" s="342"/>
      <c r="F105" s="108"/>
    </row>
    <row r="106" spans="1:6" ht="15.6" customHeight="1" x14ac:dyDescent="0.3">
      <c r="A106" s="91" t="s">
        <v>1125</v>
      </c>
      <c r="B106" s="91" t="s">
        <v>11340</v>
      </c>
      <c r="C106" s="89" t="s">
        <v>2</v>
      </c>
      <c r="D106" s="248">
        <v>127.39</v>
      </c>
      <c r="E106" s="342"/>
      <c r="F106" s="108"/>
    </row>
    <row r="107" spans="1:6" ht="15.6" customHeight="1" x14ac:dyDescent="0.3">
      <c r="A107" s="91" t="s">
        <v>1137</v>
      </c>
      <c r="B107" s="91" t="s">
        <v>11341</v>
      </c>
      <c r="C107" s="89" t="s">
        <v>2</v>
      </c>
      <c r="D107" s="248">
        <v>30.36</v>
      </c>
      <c r="E107" s="342"/>
      <c r="F107" s="108"/>
    </row>
    <row r="108" spans="1:6" ht="15.6" customHeight="1" x14ac:dyDescent="0.3">
      <c r="A108" s="91" t="s">
        <v>1143</v>
      </c>
      <c r="B108" s="91" t="s">
        <v>11342</v>
      </c>
      <c r="C108" s="89" t="s">
        <v>2</v>
      </c>
      <c r="D108" s="248">
        <v>32.090000000000003</v>
      </c>
      <c r="E108" s="342"/>
      <c r="F108" s="108"/>
    </row>
    <row r="109" spans="1:6" ht="15.6" customHeight="1" x14ac:dyDescent="0.3">
      <c r="A109" s="91" t="s">
        <v>1147</v>
      </c>
      <c r="B109" s="91" t="s">
        <v>11343</v>
      </c>
      <c r="C109" s="89" t="s">
        <v>2</v>
      </c>
      <c r="D109" s="248">
        <v>33.770000000000003</v>
      </c>
      <c r="E109" s="342"/>
      <c r="F109" s="108"/>
    </row>
    <row r="110" spans="1:6" ht="15.6" customHeight="1" x14ac:dyDescent="0.3">
      <c r="A110" s="91" t="s">
        <v>1148</v>
      </c>
      <c r="B110" s="91" t="s">
        <v>11344</v>
      </c>
      <c r="C110" s="89" t="s">
        <v>2</v>
      </c>
      <c r="D110" s="248">
        <v>35.42</v>
      </c>
      <c r="E110" s="342"/>
      <c r="F110" s="108"/>
    </row>
    <row r="111" spans="1:6" ht="15.6" customHeight="1" x14ac:dyDescent="0.3">
      <c r="A111" s="91" t="s">
        <v>1149</v>
      </c>
      <c r="B111" s="91" t="s">
        <v>11345</v>
      </c>
      <c r="C111" s="89" t="s">
        <v>2</v>
      </c>
      <c r="D111" s="248">
        <v>37.130000000000003</v>
      </c>
      <c r="E111" s="342"/>
      <c r="F111" s="108"/>
    </row>
    <row r="112" spans="1:6" ht="15.6" customHeight="1" x14ac:dyDescent="0.3">
      <c r="A112" s="91" t="s">
        <v>1150</v>
      </c>
      <c r="B112" s="91" t="s">
        <v>11346</v>
      </c>
      <c r="C112" s="89" t="s">
        <v>2</v>
      </c>
      <c r="D112" s="248">
        <v>38.81</v>
      </c>
      <c r="E112" s="342"/>
      <c r="F112" s="108"/>
    </row>
    <row r="113" spans="1:6" ht="15.6" customHeight="1" x14ac:dyDescent="0.3">
      <c r="A113" s="91" t="s">
        <v>1151</v>
      </c>
      <c r="B113" s="91" t="s">
        <v>11347</v>
      </c>
      <c r="C113" s="89" t="s">
        <v>2</v>
      </c>
      <c r="D113" s="248">
        <v>40.49</v>
      </c>
      <c r="E113" s="342"/>
      <c r="F113" s="108"/>
    </row>
    <row r="114" spans="1:6" ht="15.6" customHeight="1" x14ac:dyDescent="0.3">
      <c r="A114" s="91" t="s">
        <v>1152</v>
      </c>
      <c r="B114" s="91" t="s">
        <v>11348</v>
      </c>
      <c r="C114" s="89" t="s">
        <v>2</v>
      </c>
      <c r="D114" s="248">
        <v>42.53</v>
      </c>
      <c r="E114" s="342"/>
      <c r="F114" s="108"/>
    </row>
    <row r="115" spans="1:6" ht="15.6" customHeight="1" x14ac:dyDescent="0.3">
      <c r="A115" s="91" t="s">
        <v>1153</v>
      </c>
      <c r="B115" s="91" t="s">
        <v>11349</v>
      </c>
      <c r="C115" s="89" t="s">
        <v>2</v>
      </c>
      <c r="D115" s="248">
        <v>44.98</v>
      </c>
      <c r="E115" s="342"/>
      <c r="F115" s="108"/>
    </row>
    <row r="116" spans="1:6" ht="15.6" customHeight="1" x14ac:dyDescent="0.3">
      <c r="A116" s="91" t="s">
        <v>1154</v>
      </c>
      <c r="B116" s="91" t="s">
        <v>11350</v>
      </c>
      <c r="C116" s="89" t="s">
        <v>2</v>
      </c>
      <c r="D116" s="248">
        <v>49.87</v>
      </c>
      <c r="E116" s="342"/>
      <c r="F116" s="108"/>
    </row>
    <row r="117" spans="1:6" ht="15.6" customHeight="1" x14ac:dyDescent="0.3">
      <c r="A117" s="91" t="s">
        <v>1155</v>
      </c>
      <c r="B117" s="91" t="s">
        <v>11351</v>
      </c>
      <c r="C117" s="89" t="s">
        <v>2</v>
      </c>
      <c r="D117" s="248">
        <v>54.79</v>
      </c>
      <c r="E117" s="342"/>
      <c r="F117" s="108"/>
    </row>
    <row r="118" spans="1:6" ht="15.6" customHeight="1" x14ac:dyDescent="0.3">
      <c r="A118" s="91" t="s">
        <v>1156</v>
      </c>
      <c r="B118" s="91" t="s">
        <v>11352</v>
      </c>
      <c r="C118" s="89" t="s">
        <v>2</v>
      </c>
      <c r="D118" s="248">
        <v>59.66</v>
      </c>
      <c r="E118" s="342"/>
      <c r="F118" s="108"/>
    </row>
    <row r="119" spans="1:6" ht="15.6" customHeight="1" x14ac:dyDescent="0.3">
      <c r="A119" s="91" t="s">
        <v>1157</v>
      </c>
      <c r="B119" s="91" t="s">
        <v>11721</v>
      </c>
      <c r="C119" s="89" t="s">
        <v>2</v>
      </c>
      <c r="D119" s="248">
        <v>64.56</v>
      </c>
      <c r="E119" s="342"/>
      <c r="F119" s="108"/>
    </row>
    <row r="120" spans="1:6" ht="15.6" customHeight="1" x14ac:dyDescent="0.3">
      <c r="A120" s="91" t="s">
        <v>1138</v>
      </c>
      <c r="B120" s="91" t="s">
        <v>11353</v>
      </c>
      <c r="C120" s="89" t="s">
        <v>2</v>
      </c>
      <c r="D120" s="248">
        <v>69.5</v>
      </c>
      <c r="E120" s="342"/>
      <c r="F120" s="108"/>
    </row>
    <row r="121" spans="1:6" ht="15.6" customHeight="1" x14ac:dyDescent="0.3">
      <c r="A121" s="91" t="s">
        <v>1139</v>
      </c>
      <c r="B121" s="91" t="s">
        <v>11354</v>
      </c>
      <c r="C121" s="89" t="s">
        <v>2</v>
      </c>
      <c r="D121" s="248">
        <v>74.400000000000006</v>
      </c>
      <c r="E121" s="342"/>
      <c r="F121" s="108"/>
    </row>
    <row r="122" spans="1:6" ht="15.6" customHeight="1" x14ac:dyDescent="0.3">
      <c r="A122" s="91" t="s">
        <v>1140</v>
      </c>
      <c r="B122" s="91" t="s">
        <v>11355</v>
      </c>
      <c r="C122" s="89" t="s">
        <v>2</v>
      </c>
      <c r="D122" s="248">
        <v>79.3</v>
      </c>
      <c r="E122" s="342"/>
      <c r="F122" s="108"/>
    </row>
    <row r="123" spans="1:6" ht="15.6" customHeight="1" x14ac:dyDescent="0.3">
      <c r="A123" s="91" t="s">
        <v>1141</v>
      </c>
      <c r="B123" s="91" t="s">
        <v>11356</v>
      </c>
      <c r="C123" s="89" t="s">
        <v>2</v>
      </c>
      <c r="D123" s="248">
        <v>89.81</v>
      </c>
      <c r="E123" s="342"/>
      <c r="F123" s="108"/>
    </row>
    <row r="124" spans="1:6" ht="15.6" customHeight="1" x14ac:dyDescent="0.3">
      <c r="A124" s="91" t="s">
        <v>1142</v>
      </c>
      <c r="B124" s="91" t="s">
        <v>11357</v>
      </c>
      <c r="C124" s="89" t="s">
        <v>2</v>
      </c>
      <c r="D124" s="248">
        <v>95.09</v>
      </c>
      <c r="E124" s="342"/>
      <c r="F124" s="108"/>
    </row>
    <row r="125" spans="1:6" ht="15.6" customHeight="1" x14ac:dyDescent="0.3">
      <c r="A125" s="91" t="s">
        <v>1144</v>
      </c>
      <c r="B125" s="91" t="s">
        <v>11358</v>
      </c>
      <c r="C125" s="89" t="s">
        <v>2</v>
      </c>
      <c r="D125" s="248">
        <v>120.55</v>
      </c>
      <c r="E125" s="342"/>
      <c r="F125" s="108"/>
    </row>
    <row r="126" spans="1:6" ht="15.6" customHeight="1" x14ac:dyDescent="0.3">
      <c r="A126" s="91" t="s">
        <v>1145</v>
      </c>
      <c r="B126" s="91" t="s">
        <v>11359</v>
      </c>
      <c r="C126" s="89" t="s">
        <v>2</v>
      </c>
      <c r="D126" s="248">
        <v>135.77000000000001</v>
      </c>
      <c r="E126" s="342"/>
      <c r="F126" s="108"/>
    </row>
    <row r="127" spans="1:6" ht="15.6" customHeight="1" x14ac:dyDescent="0.3">
      <c r="A127" s="91" t="s">
        <v>1146</v>
      </c>
      <c r="B127" s="91" t="s">
        <v>11360</v>
      </c>
      <c r="C127" s="89" t="s">
        <v>2</v>
      </c>
      <c r="D127" s="248">
        <v>142.51</v>
      </c>
      <c r="E127" s="342"/>
      <c r="F127" s="108"/>
    </row>
    <row r="128" spans="1:6" ht="15.6" customHeight="1" x14ac:dyDescent="0.3">
      <c r="A128" s="91" t="s">
        <v>1158</v>
      </c>
      <c r="B128" s="91" t="s">
        <v>11361</v>
      </c>
      <c r="C128" s="89" t="s">
        <v>2</v>
      </c>
      <c r="D128" s="248">
        <v>32.450000000000003</v>
      </c>
      <c r="E128" s="342"/>
      <c r="F128" s="108"/>
    </row>
    <row r="129" spans="1:6" ht="15.6" customHeight="1" x14ac:dyDescent="0.3">
      <c r="A129" s="91" t="s">
        <v>1164</v>
      </c>
      <c r="B129" s="91" t="s">
        <v>11362</v>
      </c>
      <c r="C129" s="89" t="s">
        <v>2</v>
      </c>
      <c r="D129" s="248">
        <v>34.22</v>
      </c>
      <c r="E129" s="342"/>
      <c r="F129" s="108"/>
    </row>
    <row r="130" spans="1:6" ht="15.6" customHeight="1" x14ac:dyDescent="0.3">
      <c r="A130" s="91" t="s">
        <v>1169</v>
      </c>
      <c r="B130" s="91" t="s">
        <v>11363</v>
      </c>
      <c r="C130" s="89" t="s">
        <v>2</v>
      </c>
      <c r="D130" s="248">
        <v>35.93</v>
      </c>
      <c r="E130" s="342"/>
      <c r="F130" s="108"/>
    </row>
    <row r="131" spans="1:6" ht="15.6" customHeight="1" x14ac:dyDescent="0.3">
      <c r="A131" s="91" t="s">
        <v>1170</v>
      </c>
      <c r="B131" s="91" t="s">
        <v>11364</v>
      </c>
      <c r="C131" s="89" t="s">
        <v>2</v>
      </c>
      <c r="D131" s="248">
        <v>37.700000000000003</v>
      </c>
      <c r="E131" s="342"/>
      <c r="F131" s="108"/>
    </row>
    <row r="132" spans="1:6" ht="15.6" customHeight="1" x14ac:dyDescent="0.3">
      <c r="A132" s="91" t="s">
        <v>1171</v>
      </c>
      <c r="B132" s="91" t="s">
        <v>11365</v>
      </c>
      <c r="C132" s="89" t="s">
        <v>2</v>
      </c>
      <c r="D132" s="248">
        <v>39.43</v>
      </c>
      <c r="E132" s="342"/>
      <c r="F132" s="108"/>
    </row>
    <row r="133" spans="1:6" ht="15.6" customHeight="1" x14ac:dyDescent="0.3">
      <c r="A133" s="91" t="s">
        <v>1172</v>
      </c>
      <c r="B133" s="91" t="s">
        <v>11366</v>
      </c>
      <c r="C133" s="89" t="s">
        <v>2</v>
      </c>
      <c r="D133" s="248">
        <v>41.3</v>
      </c>
      <c r="E133" s="342"/>
      <c r="F133" s="108"/>
    </row>
    <row r="134" spans="1:6" ht="15.6" customHeight="1" x14ac:dyDescent="0.3">
      <c r="A134" s="91" t="s">
        <v>1173</v>
      </c>
      <c r="B134" s="91" t="s">
        <v>11367</v>
      </c>
      <c r="C134" s="89" t="s">
        <v>2</v>
      </c>
      <c r="D134" s="248">
        <v>43.82</v>
      </c>
      <c r="E134" s="342"/>
      <c r="F134" s="108"/>
    </row>
    <row r="135" spans="1:6" ht="15.6" customHeight="1" x14ac:dyDescent="0.3">
      <c r="A135" s="91" t="s">
        <v>1174</v>
      </c>
      <c r="B135" s="91" t="s">
        <v>11368</v>
      </c>
      <c r="C135" s="89" t="s">
        <v>2</v>
      </c>
      <c r="D135" s="248">
        <v>46.37</v>
      </c>
      <c r="E135" s="342"/>
      <c r="F135" s="108"/>
    </row>
    <row r="136" spans="1:6" ht="15.6" customHeight="1" x14ac:dyDescent="0.3">
      <c r="A136" s="91" t="s">
        <v>1175</v>
      </c>
      <c r="B136" s="91" t="s">
        <v>11369</v>
      </c>
      <c r="C136" s="89" t="s">
        <v>2</v>
      </c>
      <c r="D136" s="248">
        <v>48.96</v>
      </c>
      <c r="E136" s="342"/>
      <c r="F136" s="108"/>
    </row>
    <row r="137" spans="1:6" ht="15.6" customHeight="1" x14ac:dyDescent="0.3">
      <c r="A137" s="91" t="s">
        <v>1176</v>
      </c>
      <c r="B137" s="91" t="s">
        <v>11370</v>
      </c>
      <c r="C137" s="89" t="s">
        <v>2</v>
      </c>
      <c r="D137" s="248">
        <v>54.05</v>
      </c>
      <c r="E137" s="342"/>
      <c r="F137" s="108"/>
    </row>
    <row r="138" spans="1:6" ht="15.6" customHeight="1" x14ac:dyDescent="0.3">
      <c r="A138" s="91" t="s">
        <v>1177</v>
      </c>
      <c r="B138" s="91" t="s">
        <v>11371</v>
      </c>
      <c r="C138" s="89" t="s">
        <v>2</v>
      </c>
      <c r="D138" s="248">
        <v>59.16</v>
      </c>
      <c r="E138" s="342"/>
      <c r="F138" s="108"/>
    </row>
    <row r="139" spans="1:6" ht="15.6" customHeight="1" x14ac:dyDescent="0.3">
      <c r="A139" s="91" t="s">
        <v>1178</v>
      </c>
      <c r="B139" s="91" t="s">
        <v>11372</v>
      </c>
      <c r="C139" s="89" t="s">
        <v>2</v>
      </c>
      <c r="D139" s="248">
        <v>64.27</v>
      </c>
      <c r="E139" s="342"/>
      <c r="F139" s="108"/>
    </row>
    <row r="140" spans="1:6" ht="15.6" customHeight="1" x14ac:dyDescent="0.3">
      <c r="A140" s="91" t="s">
        <v>1179</v>
      </c>
      <c r="B140" s="91" t="s">
        <v>11722</v>
      </c>
      <c r="C140" s="89" t="s">
        <v>2</v>
      </c>
      <c r="D140" s="248">
        <v>69.41</v>
      </c>
      <c r="E140" s="342"/>
      <c r="F140" s="108"/>
    </row>
    <row r="141" spans="1:6" ht="15.6" customHeight="1" x14ac:dyDescent="0.3">
      <c r="A141" s="91" t="s">
        <v>1159</v>
      </c>
      <c r="B141" s="91" t="s">
        <v>11373</v>
      </c>
      <c r="C141" s="89" t="s">
        <v>2</v>
      </c>
      <c r="D141" s="248">
        <v>74.52</v>
      </c>
      <c r="E141" s="342"/>
      <c r="F141" s="108"/>
    </row>
    <row r="142" spans="1:6" ht="15.6" customHeight="1" x14ac:dyDescent="0.3">
      <c r="A142" s="91" t="s">
        <v>1160</v>
      </c>
      <c r="B142" s="91" t="s">
        <v>11374</v>
      </c>
      <c r="C142" s="89" t="s">
        <v>2</v>
      </c>
      <c r="D142" s="248">
        <v>79.680000000000007</v>
      </c>
      <c r="E142" s="342"/>
      <c r="F142" s="108"/>
    </row>
    <row r="143" spans="1:6" ht="15.6" customHeight="1" x14ac:dyDescent="0.3">
      <c r="A143" s="91" t="s">
        <v>1161</v>
      </c>
      <c r="B143" s="91" t="s">
        <v>11375</v>
      </c>
      <c r="C143" s="89" t="s">
        <v>2</v>
      </c>
      <c r="D143" s="248">
        <v>84.77</v>
      </c>
      <c r="E143" s="342"/>
      <c r="F143" s="108"/>
    </row>
    <row r="144" spans="1:6" ht="15.6" customHeight="1" x14ac:dyDescent="0.3">
      <c r="A144" s="91" t="s">
        <v>1162</v>
      </c>
      <c r="B144" s="91" t="s">
        <v>11376</v>
      </c>
      <c r="C144" s="89" t="s">
        <v>2</v>
      </c>
      <c r="D144" s="248">
        <v>95.98</v>
      </c>
      <c r="E144" s="342"/>
      <c r="F144" s="108"/>
    </row>
    <row r="145" spans="1:6" ht="15.6" customHeight="1" x14ac:dyDescent="0.3">
      <c r="A145" s="91" t="s">
        <v>1163</v>
      </c>
      <c r="B145" s="91" t="s">
        <v>11377</v>
      </c>
      <c r="C145" s="89" t="s">
        <v>2</v>
      </c>
      <c r="D145" s="248">
        <v>101.47</v>
      </c>
      <c r="E145" s="342"/>
      <c r="F145" s="108"/>
    </row>
    <row r="146" spans="1:6" ht="15.6" customHeight="1" x14ac:dyDescent="0.3">
      <c r="A146" s="91" t="s">
        <v>1165</v>
      </c>
      <c r="B146" s="91" t="s">
        <v>11378</v>
      </c>
      <c r="C146" s="89" t="s">
        <v>2</v>
      </c>
      <c r="D146" s="248">
        <v>128.28</v>
      </c>
      <c r="E146" s="342"/>
      <c r="F146" s="108"/>
    </row>
    <row r="147" spans="1:6" ht="15.6" customHeight="1" x14ac:dyDescent="0.3">
      <c r="A147" s="91" t="s">
        <v>1166</v>
      </c>
      <c r="B147" s="91" t="s">
        <v>11379</v>
      </c>
      <c r="C147" s="89" t="s">
        <v>2</v>
      </c>
      <c r="D147" s="248">
        <v>144.46</v>
      </c>
      <c r="E147" s="342"/>
      <c r="F147" s="108"/>
    </row>
    <row r="148" spans="1:6" ht="15.6" customHeight="1" x14ac:dyDescent="0.3">
      <c r="A148" s="91" t="s">
        <v>1167</v>
      </c>
      <c r="B148" s="91" t="s">
        <v>11380</v>
      </c>
      <c r="C148" s="89" t="s">
        <v>2</v>
      </c>
      <c r="D148" s="248">
        <v>151.49</v>
      </c>
      <c r="E148" s="342"/>
      <c r="F148" s="108"/>
    </row>
    <row r="149" spans="1:6" ht="15.6" customHeight="1" x14ac:dyDescent="0.3">
      <c r="A149" s="91" t="s">
        <v>1168</v>
      </c>
      <c r="B149" s="91" t="s">
        <v>11381</v>
      </c>
      <c r="C149" s="89" t="s">
        <v>2</v>
      </c>
      <c r="D149" s="248">
        <v>158.41999999999999</v>
      </c>
      <c r="E149" s="342"/>
      <c r="F149" s="108"/>
    </row>
    <row r="150" spans="1:6" ht="15.6" customHeight="1" x14ac:dyDescent="0.3">
      <c r="A150" s="91" t="s">
        <v>1180</v>
      </c>
      <c r="B150" s="91" t="s">
        <v>11382</v>
      </c>
      <c r="C150" s="89" t="s">
        <v>2</v>
      </c>
      <c r="D150" s="248">
        <v>34.68</v>
      </c>
      <c r="E150" s="342"/>
      <c r="F150" s="108"/>
    </row>
    <row r="151" spans="1:6" ht="15.6" customHeight="1" x14ac:dyDescent="0.3">
      <c r="A151" s="91" t="s">
        <v>1186</v>
      </c>
      <c r="B151" s="91" t="s">
        <v>11383</v>
      </c>
      <c r="C151" s="89" t="s">
        <v>2</v>
      </c>
      <c r="D151" s="248">
        <v>36.46</v>
      </c>
      <c r="E151" s="342"/>
      <c r="F151" s="108"/>
    </row>
    <row r="152" spans="1:6" ht="15.6" customHeight="1" x14ac:dyDescent="0.3">
      <c r="A152" s="91" t="s">
        <v>1192</v>
      </c>
      <c r="B152" s="91" t="s">
        <v>11384</v>
      </c>
      <c r="C152" s="89" t="s">
        <v>2</v>
      </c>
      <c r="D152" s="248">
        <v>38.28</v>
      </c>
      <c r="E152" s="342"/>
      <c r="F152" s="108"/>
    </row>
    <row r="153" spans="1:6" ht="15.6" customHeight="1" x14ac:dyDescent="0.3">
      <c r="A153" s="91" t="s">
        <v>1193</v>
      </c>
      <c r="B153" s="91" t="s">
        <v>11385</v>
      </c>
      <c r="C153" s="89" t="s">
        <v>2</v>
      </c>
      <c r="D153" s="248">
        <v>40.08</v>
      </c>
      <c r="E153" s="342"/>
      <c r="F153" s="108"/>
    </row>
    <row r="154" spans="1:6" ht="15.6" customHeight="1" x14ac:dyDescent="0.3">
      <c r="A154" s="91" t="s">
        <v>1194</v>
      </c>
      <c r="B154" s="91" t="s">
        <v>11386</v>
      </c>
      <c r="C154" s="89" t="s">
        <v>2</v>
      </c>
      <c r="D154" s="248">
        <v>42.46</v>
      </c>
      <c r="E154" s="342"/>
      <c r="F154" s="108"/>
    </row>
    <row r="155" spans="1:6" ht="15.6" customHeight="1" x14ac:dyDescent="0.3">
      <c r="A155" s="91" t="s">
        <v>1195</v>
      </c>
      <c r="B155" s="91" t="s">
        <v>11387</v>
      </c>
      <c r="C155" s="89" t="s">
        <v>2</v>
      </c>
      <c r="D155" s="248">
        <v>45.17</v>
      </c>
      <c r="E155" s="342"/>
      <c r="F155" s="108"/>
    </row>
    <row r="156" spans="1:6" ht="15.6" customHeight="1" x14ac:dyDescent="0.3">
      <c r="A156" s="91" t="s">
        <v>1196</v>
      </c>
      <c r="B156" s="91" t="s">
        <v>11388</v>
      </c>
      <c r="C156" s="89" t="s">
        <v>2</v>
      </c>
      <c r="D156" s="248">
        <v>47.78</v>
      </c>
      <c r="E156" s="342"/>
      <c r="F156" s="108"/>
    </row>
    <row r="157" spans="1:6" ht="15.6" customHeight="1" x14ac:dyDescent="0.3">
      <c r="A157" s="91" t="s">
        <v>1197</v>
      </c>
      <c r="B157" s="91" t="s">
        <v>11389</v>
      </c>
      <c r="C157" s="89" t="s">
        <v>2</v>
      </c>
      <c r="D157" s="248">
        <v>50.47</v>
      </c>
      <c r="E157" s="342"/>
      <c r="F157" s="108"/>
    </row>
    <row r="158" spans="1:6" ht="15.6" customHeight="1" x14ac:dyDescent="0.3">
      <c r="A158" s="91" t="s">
        <v>1198</v>
      </c>
      <c r="B158" s="91" t="s">
        <v>11390</v>
      </c>
      <c r="C158" s="89" t="s">
        <v>2</v>
      </c>
      <c r="D158" s="248">
        <v>53.11</v>
      </c>
      <c r="E158" s="342"/>
      <c r="F158" s="108"/>
    </row>
    <row r="159" spans="1:6" ht="15.6" customHeight="1" x14ac:dyDescent="0.3">
      <c r="A159" s="91" t="s">
        <v>1199</v>
      </c>
      <c r="B159" s="91" t="s">
        <v>11391</v>
      </c>
      <c r="C159" s="89" t="s">
        <v>2</v>
      </c>
      <c r="D159" s="248">
        <v>58.46</v>
      </c>
      <c r="E159" s="342"/>
      <c r="F159" s="108"/>
    </row>
    <row r="160" spans="1:6" ht="15.6" customHeight="1" x14ac:dyDescent="0.3">
      <c r="A160" s="91" t="s">
        <v>1200</v>
      </c>
      <c r="B160" s="91" t="s">
        <v>11392</v>
      </c>
      <c r="C160" s="89" t="s">
        <v>2</v>
      </c>
      <c r="D160" s="248">
        <v>63.79</v>
      </c>
      <c r="E160" s="342"/>
      <c r="F160" s="108"/>
    </row>
    <row r="161" spans="1:6" ht="15.6" customHeight="1" x14ac:dyDescent="0.3">
      <c r="A161" s="91" t="s">
        <v>1201</v>
      </c>
      <c r="B161" s="91" t="s">
        <v>11393</v>
      </c>
      <c r="C161" s="89" t="s">
        <v>2</v>
      </c>
      <c r="D161" s="248">
        <v>69.12</v>
      </c>
      <c r="E161" s="342"/>
      <c r="F161" s="108"/>
    </row>
    <row r="162" spans="1:6" ht="15.6" customHeight="1" x14ac:dyDescent="0.3">
      <c r="A162" s="91" t="s">
        <v>1202</v>
      </c>
      <c r="B162" s="91" t="s">
        <v>11723</v>
      </c>
      <c r="C162" s="89" t="s">
        <v>2</v>
      </c>
      <c r="D162" s="248">
        <v>74.42</v>
      </c>
      <c r="E162" s="342"/>
      <c r="F162" s="108"/>
    </row>
    <row r="163" spans="1:6" ht="15.6" customHeight="1" x14ac:dyDescent="0.3">
      <c r="A163" s="91" t="s">
        <v>1181</v>
      </c>
      <c r="B163" s="91" t="s">
        <v>11394</v>
      </c>
      <c r="C163" s="89" t="s">
        <v>2</v>
      </c>
      <c r="D163" s="248">
        <v>79.78</v>
      </c>
      <c r="E163" s="342"/>
      <c r="F163" s="108"/>
    </row>
    <row r="164" spans="1:6" ht="15.6" customHeight="1" x14ac:dyDescent="0.3">
      <c r="A164" s="91" t="s">
        <v>1182</v>
      </c>
      <c r="B164" s="91" t="s">
        <v>11395</v>
      </c>
      <c r="C164" s="89" t="s">
        <v>2</v>
      </c>
      <c r="D164" s="248">
        <v>85.1</v>
      </c>
      <c r="E164" s="342"/>
      <c r="F164" s="108"/>
    </row>
    <row r="165" spans="1:6" ht="15.6" customHeight="1" x14ac:dyDescent="0.3">
      <c r="A165" s="91" t="s">
        <v>1183</v>
      </c>
      <c r="B165" s="91" t="s">
        <v>11396</v>
      </c>
      <c r="C165" s="89" t="s">
        <v>2</v>
      </c>
      <c r="D165" s="248">
        <v>90.43</v>
      </c>
      <c r="E165" s="342"/>
      <c r="F165" s="108"/>
    </row>
    <row r="166" spans="1:6" ht="15.6" customHeight="1" x14ac:dyDescent="0.3">
      <c r="A166" s="91" t="s">
        <v>1184</v>
      </c>
      <c r="B166" s="91" t="s">
        <v>11397</v>
      </c>
      <c r="C166" s="89" t="s">
        <v>2</v>
      </c>
      <c r="D166" s="248">
        <v>102.36</v>
      </c>
      <c r="E166" s="342"/>
      <c r="F166" s="108"/>
    </row>
    <row r="167" spans="1:6" ht="15.6" customHeight="1" x14ac:dyDescent="0.3">
      <c r="A167" s="91" t="s">
        <v>1185</v>
      </c>
      <c r="B167" s="91" t="s">
        <v>11398</v>
      </c>
      <c r="C167" s="89" t="s">
        <v>2</v>
      </c>
      <c r="D167" s="248">
        <v>108.12</v>
      </c>
      <c r="E167" s="342"/>
      <c r="F167" s="108"/>
    </row>
    <row r="168" spans="1:6" ht="15.6" customHeight="1" x14ac:dyDescent="0.3">
      <c r="A168" s="91" t="s">
        <v>1187</v>
      </c>
      <c r="B168" s="91" t="s">
        <v>11399</v>
      </c>
      <c r="C168" s="89" t="s">
        <v>2</v>
      </c>
      <c r="D168" s="248">
        <v>136.19999999999999</v>
      </c>
      <c r="E168" s="342"/>
      <c r="F168" s="108"/>
    </row>
    <row r="169" spans="1:6" ht="15.6" customHeight="1" x14ac:dyDescent="0.3">
      <c r="A169" s="91" t="s">
        <v>1188</v>
      </c>
      <c r="B169" s="91" t="s">
        <v>11400</v>
      </c>
      <c r="C169" s="89" t="s">
        <v>2</v>
      </c>
      <c r="D169" s="248">
        <v>153.5</v>
      </c>
      <c r="E169" s="342"/>
      <c r="F169" s="108"/>
    </row>
    <row r="170" spans="1:6" ht="15.6" customHeight="1" x14ac:dyDescent="0.3">
      <c r="A170" s="91" t="s">
        <v>1189</v>
      </c>
      <c r="B170" s="91" t="s">
        <v>11401</v>
      </c>
      <c r="C170" s="89" t="s">
        <v>2</v>
      </c>
      <c r="D170" s="248">
        <v>160.75</v>
      </c>
      <c r="E170" s="342"/>
      <c r="F170" s="108"/>
    </row>
    <row r="171" spans="1:6" ht="15.6" customHeight="1" x14ac:dyDescent="0.3">
      <c r="A171" s="91" t="s">
        <v>1190</v>
      </c>
      <c r="B171" s="91" t="s">
        <v>11402</v>
      </c>
      <c r="C171" s="89" t="s">
        <v>2</v>
      </c>
      <c r="D171" s="248">
        <v>168.02</v>
      </c>
      <c r="E171" s="342"/>
      <c r="F171" s="108"/>
    </row>
    <row r="172" spans="1:6" ht="15.6" customHeight="1" x14ac:dyDescent="0.3">
      <c r="A172" s="91" t="s">
        <v>1191</v>
      </c>
      <c r="B172" s="91" t="s">
        <v>11724</v>
      </c>
      <c r="C172" s="89" t="s">
        <v>2</v>
      </c>
      <c r="D172" s="248">
        <v>175.34</v>
      </c>
      <c r="E172" s="342"/>
      <c r="F172" s="108"/>
    </row>
    <row r="173" spans="1:6" ht="15.6" customHeight="1" x14ac:dyDescent="0.3">
      <c r="A173" s="91" t="s">
        <v>1203</v>
      </c>
      <c r="B173" s="91" t="s">
        <v>11403</v>
      </c>
      <c r="C173" s="89" t="s">
        <v>2</v>
      </c>
      <c r="D173" s="248">
        <v>36.96</v>
      </c>
      <c r="E173" s="342"/>
      <c r="F173" s="108"/>
    </row>
    <row r="174" spans="1:6" ht="15.6" customHeight="1" x14ac:dyDescent="0.3">
      <c r="A174" s="91" t="s">
        <v>1209</v>
      </c>
      <c r="B174" s="91" t="s">
        <v>11404</v>
      </c>
      <c r="C174" s="89" t="s">
        <v>2</v>
      </c>
      <c r="D174" s="248">
        <v>38.86</v>
      </c>
      <c r="E174" s="342"/>
      <c r="F174" s="108"/>
    </row>
    <row r="175" spans="1:6" ht="15.6" customHeight="1" x14ac:dyDescent="0.3">
      <c r="A175" s="91" t="s">
        <v>1215</v>
      </c>
      <c r="B175" s="91" t="s">
        <v>11405</v>
      </c>
      <c r="C175" s="89" t="s">
        <v>2</v>
      </c>
      <c r="D175" s="248">
        <v>40.9</v>
      </c>
      <c r="E175" s="342"/>
      <c r="F175" s="108"/>
    </row>
    <row r="176" spans="1:6" ht="15.6" customHeight="1" x14ac:dyDescent="0.3">
      <c r="A176" s="91" t="s">
        <v>1217</v>
      </c>
      <c r="B176" s="91" t="s">
        <v>11406</v>
      </c>
      <c r="C176" s="89" t="s">
        <v>2</v>
      </c>
      <c r="D176" s="248">
        <v>43.66</v>
      </c>
      <c r="E176" s="342"/>
      <c r="F176" s="108"/>
    </row>
    <row r="177" spans="1:6" ht="15.6" customHeight="1" x14ac:dyDescent="0.3">
      <c r="A177" s="91" t="s">
        <v>1218</v>
      </c>
      <c r="B177" s="91" t="s">
        <v>11407</v>
      </c>
      <c r="C177" s="89" t="s">
        <v>2</v>
      </c>
      <c r="D177" s="248">
        <v>46.44</v>
      </c>
      <c r="E177" s="342"/>
      <c r="F177" s="108"/>
    </row>
    <row r="178" spans="1:6" ht="15.6" customHeight="1" x14ac:dyDescent="0.3">
      <c r="A178" s="91" t="s">
        <v>1219</v>
      </c>
      <c r="B178" s="91" t="s">
        <v>11408</v>
      </c>
      <c r="C178" s="89" t="s">
        <v>2</v>
      </c>
      <c r="D178" s="248">
        <v>49.22</v>
      </c>
      <c r="E178" s="342"/>
      <c r="F178" s="108"/>
    </row>
    <row r="179" spans="1:6" ht="15.6" customHeight="1" x14ac:dyDescent="0.3">
      <c r="A179" s="91" t="s">
        <v>1220</v>
      </c>
      <c r="B179" s="91" t="s">
        <v>11409</v>
      </c>
      <c r="C179" s="89" t="s">
        <v>2</v>
      </c>
      <c r="D179" s="248">
        <v>51.96</v>
      </c>
      <c r="E179" s="342"/>
      <c r="F179" s="108"/>
    </row>
    <row r="180" spans="1:6" ht="15.6" customHeight="1" x14ac:dyDescent="0.3">
      <c r="A180" s="91" t="s">
        <v>1221</v>
      </c>
      <c r="B180" s="91" t="s">
        <v>11410</v>
      </c>
      <c r="C180" s="89" t="s">
        <v>2</v>
      </c>
      <c r="D180" s="248">
        <v>54.74</v>
      </c>
      <c r="E180" s="342"/>
      <c r="F180" s="108"/>
    </row>
    <row r="181" spans="1:6" ht="15.6" customHeight="1" x14ac:dyDescent="0.3">
      <c r="A181" s="91" t="s">
        <v>1222</v>
      </c>
      <c r="B181" s="91" t="s">
        <v>11411</v>
      </c>
      <c r="C181" s="89" t="s">
        <v>2</v>
      </c>
      <c r="D181" s="248">
        <v>57.53</v>
      </c>
      <c r="E181" s="342"/>
      <c r="F181" s="108"/>
    </row>
    <row r="182" spans="1:6" ht="15.6" customHeight="1" x14ac:dyDescent="0.3">
      <c r="A182" s="91" t="s">
        <v>1223</v>
      </c>
      <c r="B182" s="91" t="s">
        <v>11412</v>
      </c>
      <c r="C182" s="89" t="s">
        <v>2</v>
      </c>
      <c r="D182" s="248">
        <v>63.05</v>
      </c>
      <c r="E182" s="342"/>
      <c r="F182" s="108"/>
    </row>
    <row r="183" spans="1:6" ht="15.6" customHeight="1" x14ac:dyDescent="0.3">
      <c r="A183" s="91" t="s">
        <v>1224</v>
      </c>
      <c r="B183" s="91" t="s">
        <v>11413</v>
      </c>
      <c r="C183" s="89" t="s">
        <v>2</v>
      </c>
      <c r="D183" s="248">
        <v>68.59</v>
      </c>
      <c r="E183" s="342"/>
      <c r="F183" s="108"/>
    </row>
    <row r="184" spans="1:6" ht="15.6" customHeight="1" x14ac:dyDescent="0.3">
      <c r="A184" s="91" t="s">
        <v>1225</v>
      </c>
      <c r="B184" s="91" t="s">
        <v>11414</v>
      </c>
      <c r="C184" s="89" t="s">
        <v>2</v>
      </c>
      <c r="D184" s="248">
        <v>74.16</v>
      </c>
      <c r="E184" s="342"/>
      <c r="F184" s="108"/>
    </row>
    <row r="185" spans="1:6" ht="15.6" customHeight="1" x14ac:dyDescent="0.3">
      <c r="A185" s="91" t="s">
        <v>1226</v>
      </c>
      <c r="B185" s="91" t="s">
        <v>11725</v>
      </c>
      <c r="C185" s="89" t="s">
        <v>2</v>
      </c>
      <c r="D185" s="248">
        <v>79.7</v>
      </c>
      <c r="E185" s="342"/>
      <c r="F185" s="108"/>
    </row>
    <row r="186" spans="1:6" ht="15.6" customHeight="1" x14ac:dyDescent="0.3">
      <c r="A186" s="91" t="s">
        <v>1204</v>
      </c>
      <c r="B186" s="91" t="s">
        <v>11415</v>
      </c>
      <c r="C186" s="89" t="s">
        <v>2</v>
      </c>
      <c r="D186" s="248">
        <v>85.22</v>
      </c>
      <c r="E186" s="342"/>
      <c r="F186" s="108"/>
    </row>
    <row r="187" spans="1:6" ht="15.6" customHeight="1" x14ac:dyDescent="0.3">
      <c r="A187" s="91" t="s">
        <v>1205</v>
      </c>
      <c r="B187" s="91" t="s">
        <v>11416</v>
      </c>
      <c r="C187" s="89" t="s">
        <v>2</v>
      </c>
      <c r="D187" s="248">
        <v>90.79</v>
      </c>
      <c r="E187" s="342"/>
      <c r="F187" s="108"/>
    </row>
    <row r="188" spans="1:6" ht="15.6" customHeight="1" x14ac:dyDescent="0.3">
      <c r="A188" s="91" t="s">
        <v>1206</v>
      </c>
      <c r="B188" s="91" t="s">
        <v>11417</v>
      </c>
      <c r="C188" s="89" t="s">
        <v>2</v>
      </c>
      <c r="D188" s="248">
        <v>96.31</v>
      </c>
      <c r="E188" s="342"/>
      <c r="F188" s="108"/>
    </row>
    <row r="189" spans="1:6" ht="15.6" customHeight="1" x14ac:dyDescent="0.3">
      <c r="A189" s="91" t="s">
        <v>1207</v>
      </c>
      <c r="B189" s="91" t="s">
        <v>11418</v>
      </c>
      <c r="C189" s="89" t="s">
        <v>2</v>
      </c>
      <c r="D189" s="248">
        <v>108.98</v>
      </c>
      <c r="E189" s="342"/>
      <c r="F189" s="108"/>
    </row>
    <row r="190" spans="1:6" ht="15.6" customHeight="1" x14ac:dyDescent="0.3">
      <c r="A190" s="91" t="s">
        <v>1208</v>
      </c>
      <c r="B190" s="91" t="s">
        <v>11419</v>
      </c>
      <c r="C190" s="89" t="s">
        <v>2</v>
      </c>
      <c r="D190" s="248">
        <v>114.94</v>
      </c>
      <c r="E190" s="342"/>
      <c r="F190" s="108"/>
    </row>
    <row r="191" spans="1:6" ht="15.6" customHeight="1" x14ac:dyDescent="0.3">
      <c r="A191" s="91" t="s">
        <v>1210</v>
      </c>
      <c r="B191" s="91" t="s">
        <v>11420</v>
      </c>
      <c r="C191" s="89" t="s">
        <v>2</v>
      </c>
      <c r="D191" s="248">
        <v>144.5</v>
      </c>
      <c r="E191" s="342"/>
      <c r="F191" s="108"/>
    </row>
    <row r="192" spans="1:6" ht="15.6" customHeight="1" x14ac:dyDescent="0.3">
      <c r="A192" s="91" t="s">
        <v>1211</v>
      </c>
      <c r="B192" s="91" t="s">
        <v>11421</v>
      </c>
      <c r="C192" s="89" t="s">
        <v>2</v>
      </c>
      <c r="D192" s="248">
        <v>162.79</v>
      </c>
      <c r="E192" s="342"/>
      <c r="F192" s="108"/>
    </row>
    <row r="193" spans="1:6" ht="15.6" customHeight="1" x14ac:dyDescent="0.3">
      <c r="A193" s="91" t="s">
        <v>1212</v>
      </c>
      <c r="B193" s="91" t="s">
        <v>11422</v>
      </c>
      <c r="C193" s="89" t="s">
        <v>2</v>
      </c>
      <c r="D193" s="248">
        <v>170.38</v>
      </c>
      <c r="E193" s="342"/>
      <c r="F193" s="108"/>
    </row>
    <row r="194" spans="1:6" ht="15.6" customHeight="1" x14ac:dyDescent="0.3">
      <c r="A194" s="91" t="s">
        <v>1213</v>
      </c>
      <c r="B194" s="91" t="s">
        <v>11423</v>
      </c>
      <c r="C194" s="89" t="s">
        <v>2</v>
      </c>
      <c r="D194" s="248">
        <v>177.96</v>
      </c>
      <c r="E194" s="342"/>
      <c r="F194" s="108"/>
    </row>
    <row r="195" spans="1:6" ht="15.6" customHeight="1" x14ac:dyDescent="0.3">
      <c r="A195" s="91" t="s">
        <v>1214</v>
      </c>
      <c r="B195" s="91" t="s">
        <v>11726</v>
      </c>
      <c r="C195" s="89" t="s">
        <v>2</v>
      </c>
      <c r="D195" s="248">
        <v>185.52</v>
      </c>
      <c r="E195" s="342"/>
      <c r="F195" s="108"/>
    </row>
    <row r="196" spans="1:6" ht="15.6" customHeight="1" x14ac:dyDescent="0.3">
      <c r="A196" s="91" t="s">
        <v>1216</v>
      </c>
      <c r="B196" s="91" t="s">
        <v>11424</v>
      </c>
      <c r="C196" s="89" t="s">
        <v>2</v>
      </c>
      <c r="D196" s="248">
        <v>210.62</v>
      </c>
      <c r="E196" s="342"/>
      <c r="F196" s="108"/>
    </row>
    <row r="197" spans="1:6" ht="15.6" customHeight="1" x14ac:dyDescent="0.3">
      <c r="A197" s="91" t="s">
        <v>1227</v>
      </c>
      <c r="B197" s="91" t="s">
        <v>11425</v>
      </c>
      <c r="C197" s="89" t="s">
        <v>2</v>
      </c>
      <c r="D197" s="248">
        <v>43.03</v>
      </c>
      <c r="E197" s="342"/>
      <c r="F197" s="108"/>
    </row>
    <row r="198" spans="1:6" ht="15.6" customHeight="1" x14ac:dyDescent="0.3">
      <c r="A198" s="91" t="s">
        <v>1233</v>
      </c>
      <c r="B198" s="91" t="s">
        <v>11426</v>
      </c>
      <c r="C198" s="89" t="s">
        <v>2</v>
      </c>
      <c r="D198" s="248">
        <v>46.06</v>
      </c>
      <c r="E198" s="342"/>
      <c r="F198" s="108"/>
    </row>
    <row r="199" spans="1:6" ht="15.6" customHeight="1" x14ac:dyDescent="0.3">
      <c r="A199" s="91" t="s">
        <v>1239</v>
      </c>
      <c r="B199" s="91" t="s">
        <v>11427</v>
      </c>
      <c r="C199" s="89" t="s">
        <v>2</v>
      </c>
      <c r="D199" s="248">
        <v>49.06</v>
      </c>
      <c r="E199" s="342"/>
      <c r="F199" s="108"/>
    </row>
    <row r="200" spans="1:6" ht="15.6" customHeight="1" x14ac:dyDescent="0.3">
      <c r="A200" s="91" t="s">
        <v>1241</v>
      </c>
      <c r="B200" s="91" t="s">
        <v>11428</v>
      </c>
      <c r="C200" s="89" t="s">
        <v>2</v>
      </c>
      <c r="D200" s="248">
        <v>52.01</v>
      </c>
      <c r="E200" s="342"/>
      <c r="F200" s="108"/>
    </row>
    <row r="201" spans="1:6" ht="15.6" customHeight="1" x14ac:dyDescent="0.3">
      <c r="A201" s="91" t="s">
        <v>1242</v>
      </c>
      <c r="B201" s="91" t="s">
        <v>11429</v>
      </c>
      <c r="C201" s="89" t="s">
        <v>2</v>
      </c>
      <c r="D201" s="248">
        <v>55.03</v>
      </c>
      <c r="E201" s="342"/>
      <c r="F201" s="108"/>
    </row>
    <row r="202" spans="1:6" ht="15.6" customHeight="1" x14ac:dyDescent="0.3">
      <c r="A202" s="91" t="s">
        <v>1243</v>
      </c>
      <c r="B202" s="91" t="s">
        <v>11430</v>
      </c>
      <c r="C202" s="89" t="s">
        <v>2</v>
      </c>
      <c r="D202" s="248">
        <v>57.98</v>
      </c>
      <c r="E202" s="342"/>
      <c r="F202" s="108"/>
    </row>
    <row r="203" spans="1:6" ht="15.6" customHeight="1" x14ac:dyDescent="0.3">
      <c r="A203" s="91" t="s">
        <v>1244</v>
      </c>
      <c r="B203" s="91" t="s">
        <v>11431</v>
      </c>
      <c r="C203" s="89" t="s">
        <v>2</v>
      </c>
      <c r="D203" s="248">
        <v>60.98</v>
      </c>
      <c r="E203" s="342"/>
      <c r="F203" s="108"/>
    </row>
    <row r="204" spans="1:6" ht="15.6" customHeight="1" x14ac:dyDescent="0.3">
      <c r="A204" s="91" t="s">
        <v>1245</v>
      </c>
      <c r="B204" s="91" t="s">
        <v>11432</v>
      </c>
      <c r="C204" s="89" t="s">
        <v>2</v>
      </c>
      <c r="D204" s="248">
        <v>63.98</v>
      </c>
      <c r="E204" s="342"/>
      <c r="F204" s="108"/>
    </row>
    <row r="205" spans="1:6" ht="15.6" customHeight="1" x14ac:dyDescent="0.3">
      <c r="A205" s="91" t="s">
        <v>1246</v>
      </c>
      <c r="B205" s="91" t="s">
        <v>11433</v>
      </c>
      <c r="C205" s="89" t="s">
        <v>2</v>
      </c>
      <c r="D205" s="248">
        <v>66.959999999999994</v>
      </c>
      <c r="E205" s="342"/>
      <c r="F205" s="108"/>
    </row>
    <row r="206" spans="1:6" ht="15.6" customHeight="1" x14ac:dyDescent="0.3">
      <c r="A206" s="91" t="s">
        <v>1247</v>
      </c>
      <c r="B206" s="91" t="s">
        <v>11434</v>
      </c>
      <c r="C206" s="89" t="s">
        <v>2</v>
      </c>
      <c r="D206" s="248">
        <v>72.94</v>
      </c>
      <c r="E206" s="342"/>
      <c r="F206" s="108"/>
    </row>
    <row r="207" spans="1:6" ht="15.6" customHeight="1" x14ac:dyDescent="0.3">
      <c r="A207" s="91" t="s">
        <v>1248</v>
      </c>
      <c r="B207" s="91" t="s">
        <v>11435</v>
      </c>
      <c r="C207" s="89" t="s">
        <v>2</v>
      </c>
      <c r="D207" s="248">
        <v>78.84</v>
      </c>
      <c r="E207" s="342"/>
      <c r="F207" s="108"/>
    </row>
    <row r="208" spans="1:6" ht="15.6" customHeight="1" x14ac:dyDescent="0.3">
      <c r="A208" s="91" t="s">
        <v>1249</v>
      </c>
      <c r="B208" s="91" t="s">
        <v>11436</v>
      </c>
      <c r="C208" s="89" t="s">
        <v>2</v>
      </c>
      <c r="D208" s="248">
        <v>84.84</v>
      </c>
      <c r="E208" s="342"/>
      <c r="F208" s="108"/>
    </row>
    <row r="209" spans="1:6" ht="15.6" customHeight="1" x14ac:dyDescent="0.3">
      <c r="A209" s="91" t="s">
        <v>1250</v>
      </c>
      <c r="B209" s="91" t="s">
        <v>11727</v>
      </c>
      <c r="C209" s="89" t="s">
        <v>2</v>
      </c>
      <c r="D209" s="248">
        <v>90.82</v>
      </c>
      <c r="E209" s="342"/>
      <c r="F209" s="108"/>
    </row>
    <row r="210" spans="1:6" ht="15.6" customHeight="1" x14ac:dyDescent="0.3">
      <c r="A210" s="91" t="s">
        <v>1228</v>
      </c>
      <c r="B210" s="91" t="s">
        <v>11437</v>
      </c>
      <c r="C210" s="89" t="s">
        <v>2</v>
      </c>
      <c r="D210" s="248">
        <v>96.79</v>
      </c>
      <c r="E210" s="342"/>
      <c r="F210" s="108"/>
    </row>
    <row r="211" spans="1:6" ht="15.6" customHeight="1" x14ac:dyDescent="0.3">
      <c r="A211" s="91" t="s">
        <v>1229</v>
      </c>
      <c r="B211" s="91" t="s">
        <v>11438</v>
      </c>
      <c r="C211" s="89" t="s">
        <v>2</v>
      </c>
      <c r="D211" s="248">
        <v>102.74</v>
      </c>
      <c r="E211" s="342"/>
      <c r="F211" s="108"/>
    </row>
    <row r="212" spans="1:6" ht="15.6" customHeight="1" x14ac:dyDescent="0.3">
      <c r="A212" s="91" t="s">
        <v>1230</v>
      </c>
      <c r="B212" s="91" t="s">
        <v>11439</v>
      </c>
      <c r="C212" s="89" t="s">
        <v>2</v>
      </c>
      <c r="D212" s="248">
        <v>108.74</v>
      </c>
      <c r="E212" s="342"/>
      <c r="F212" s="108"/>
    </row>
    <row r="213" spans="1:6" ht="15.6" customHeight="1" x14ac:dyDescent="0.3">
      <c r="A213" s="91" t="s">
        <v>1231</v>
      </c>
      <c r="B213" s="91" t="s">
        <v>11440</v>
      </c>
      <c r="C213" s="89" t="s">
        <v>2</v>
      </c>
      <c r="D213" s="248">
        <v>122.93</v>
      </c>
      <c r="E213" s="342"/>
      <c r="F213" s="108"/>
    </row>
    <row r="214" spans="1:6" ht="15.6" customHeight="1" x14ac:dyDescent="0.3">
      <c r="A214" s="91" t="s">
        <v>1232</v>
      </c>
      <c r="B214" s="91" t="s">
        <v>11441</v>
      </c>
      <c r="C214" s="89" t="s">
        <v>2</v>
      </c>
      <c r="D214" s="248">
        <v>129.36000000000001</v>
      </c>
      <c r="E214" s="342"/>
      <c r="F214" s="108"/>
    </row>
    <row r="215" spans="1:6" ht="15.6" customHeight="1" x14ac:dyDescent="0.3">
      <c r="A215" s="91" t="s">
        <v>1234</v>
      </c>
      <c r="B215" s="91" t="s">
        <v>11442</v>
      </c>
      <c r="C215" s="89" t="s">
        <v>2</v>
      </c>
      <c r="D215" s="248">
        <v>161.78</v>
      </c>
      <c r="E215" s="342"/>
      <c r="F215" s="108"/>
    </row>
    <row r="216" spans="1:6" ht="15.6" customHeight="1" x14ac:dyDescent="0.3">
      <c r="A216" s="91" t="s">
        <v>1235</v>
      </c>
      <c r="B216" s="91" t="s">
        <v>11443</v>
      </c>
      <c r="C216" s="89" t="s">
        <v>2</v>
      </c>
      <c r="D216" s="248">
        <v>182.26</v>
      </c>
      <c r="E216" s="342"/>
      <c r="F216" s="108"/>
    </row>
    <row r="217" spans="1:6" ht="15.6" customHeight="1" x14ac:dyDescent="0.3">
      <c r="A217" s="91" t="s">
        <v>1236</v>
      </c>
      <c r="B217" s="91" t="s">
        <v>11444</v>
      </c>
      <c r="C217" s="89" t="s">
        <v>2</v>
      </c>
      <c r="D217" s="248">
        <v>190.44</v>
      </c>
      <c r="E217" s="342"/>
      <c r="F217" s="108"/>
    </row>
    <row r="218" spans="1:6" ht="15.6" customHeight="1" x14ac:dyDescent="0.3">
      <c r="A218" s="91" t="s">
        <v>1237</v>
      </c>
      <c r="B218" s="91" t="s">
        <v>11445</v>
      </c>
      <c r="C218" s="89" t="s">
        <v>2</v>
      </c>
      <c r="D218" s="248">
        <v>198.6</v>
      </c>
      <c r="E218" s="342"/>
      <c r="F218" s="108"/>
    </row>
    <row r="219" spans="1:6" ht="15.6" customHeight="1" x14ac:dyDescent="0.3">
      <c r="A219" s="91" t="s">
        <v>1238</v>
      </c>
      <c r="B219" s="91" t="s">
        <v>11728</v>
      </c>
      <c r="C219" s="89" t="s">
        <v>2</v>
      </c>
      <c r="D219" s="248">
        <v>206.76</v>
      </c>
      <c r="E219" s="342"/>
      <c r="F219" s="108"/>
    </row>
    <row r="220" spans="1:6" ht="15.6" customHeight="1" x14ac:dyDescent="0.3">
      <c r="A220" s="91" t="s">
        <v>1240</v>
      </c>
      <c r="B220" s="91" t="s">
        <v>11446</v>
      </c>
      <c r="C220" s="89" t="s">
        <v>2</v>
      </c>
      <c r="D220" s="248">
        <v>234.86</v>
      </c>
      <c r="E220" s="342"/>
      <c r="F220" s="108"/>
    </row>
    <row r="221" spans="1:6" ht="15.6" customHeight="1" x14ac:dyDescent="0.3">
      <c r="A221" s="91" t="s">
        <v>1251</v>
      </c>
      <c r="B221" s="91" t="s">
        <v>11447</v>
      </c>
      <c r="C221" s="89" t="s">
        <v>2</v>
      </c>
      <c r="D221" s="248">
        <v>51.67</v>
      </c>
      <c r="E221" s="342"/>
      <c r="F221" s="108"/>
    </row>
    <row r="222" spans="1:6" ht="15.6" customHeight="1" x14ac:dyDescent="0.3">
      <c r="A222" s="91" t="s">
        <v>1257</v>
      </c>
      <c r="B222" s="91" t="s">
        <v>11448</v>
      </c>
      <c r="C222" s="89" t="s">
        <v>2</v>
      </c>
      <c r="D222" s="248">
        <v>54.86</v>
      </c>
      <c r="E222" s="342"/>
      <c r="F222" s="108"/>
    </row>
    <row r="223" spans="1:6" ht="15.6" customHeight="1" x14ac:dyDescent="0.3">
      <c r="A223" s="91" t="s">
        <v>1263</v>
      </c>
      <c r="B223" s="91" t="s">
        <v>11449</v>
      </c>
      <c r="C223" s="89" t="s">
        <v>2</v>
      </c>
      <c r="D223" s="248">
        <v>58.03</v>
      </c>
      <c r="E223" s="342"/>
      <c r="F223" s="108"/>
    </row>
    <row r="224" spans="1:6" ht="15.6" customHeight="1" x14ac:dyDescent="0.3">
      <c r="A224" s="91" t="s">
        <v>1265</v>
      </c>
      <c r="B224" s="91" t="s">
        <v>11450</v>
      </c>
      <c r="C224" s="89" t="s">
        <v>2</v>
      </c>
      <c r="D224" s="248">
        <v>61.18</v>
      </c>
      <c r="E224" s="342"/>
      <c r="F224" s="108"/>
    </row>
    <row r="225" spans="1:6" ht="15.6" customHeight="1" x14ac:dyDescent="0.3">
      <c r="A225" s="91" t="s">
        <v>1266</v>
      </c>
      <c r="B225" s="91" t="s">
        <v>11451</v>
      </c>
      <c r="C225" s="89" t="s">
        <v>2</v>
      </c>
      <c r="D225" s="248">
        <v>64.42</v>
      </c>
      <c r="E225" s="342"/>
      <c r="F225" s="108"/>
    </row>
    <row r="226" spans="1:6" ht="15.6" customHeight="1" x14ac:dyDescent="0.3">
      <c r="A226" s="91" t="s">
        <v>1267</v>
      </c>
      <c r="B226" s="91" t="s">
        <v>11452</v>
      </c>
      <c r="C226" s="89" t="s">
        <v>2</v>
      </c>
      <c r="D226" s="248">
        <v>67.63</v>
      </c>
      <c r="E226" s="342"/>
      <c r="F226" s="108"/>
    </row>
    <row r="227" spans="1:6" ht="15.6" customHeight="1" x14ac:dyDescent="0.3">
      <c r="A227" s="91" t="s">
        <v>1268</v>
      </c>
      <c r="B227" s="91" t="s">
        <v>11453</v>
      </c>
      <c r="C227" s="89" t="s">
        <v>2</v>
      </c>
      <c r="D227" s="248">
        <v>70.819999999999993</v>
      </c>
      <c r="E227" s="342"/>
      <c r="F227" s="108"/>
    </row>
    <row r="228" spans="1:6" ht="15.6" customHeight="1" x14ac:dyDescent="0.3">
      <c r="A228" s="91" t="s">
        <v>1269</v>
      </c>
      <c r="B228" s="91" t="s">
        <v>11454</v>
      </c>
      <c r="C228" s="89" t="s">
        <v>2</v>
      </c>
      <c r="D228" s="248">
        <v>74.040000000000006</v>
      </c>
      <c r="E228" s="342"/>
      <c r="F228" s="108"/>
    </row>
    <row r="229" spans="1:6" ht="15.6" customHeight="1" x14ac:dyDescent="0.3">
      <c r="A229" s="91" t="s">
        <v>1270</v>
      </c>
      <c r="B229" s="91" t="s">
        <v>11455</v>
      </c>
      <c r="C229" s="89" t="s">
        <v>2</v>
      </c>
      <c r="D229" s="248">
        <v>77.209999999999994</v>
      </c>
      <c r="E229" s="342"/>
      <c r="F229" s="108"/>
    </row>
    <row r="230" spans="1:6" ht="15.6" customHeight="1" x14ac:dyDescent="0.3">
      <c r="A230" s="91" t="s">
        <v>1271</v>
      </c>
      <c r="B230" s="91" t="s">
        <v>11456</v>
      </c>
      <c r="C230" s="89" t="s">
        <v>2</v>
      </c>
      <c r="D230" s="248">
        <v>83.64</v>
      </c>
      <c r="E230" s="342"/>
      <c r="F230" s="108"/>
    </row>
    <row r="231" spans="1:6" ht="15.6" customHeight="1" x14ac:dyDescent="0.3">
      <c r="A231" s="91" t="s">
        <v>1272</v>
      </c>
      <c r="B231" s="91" t="s">
        <v>11457</v>
      </c>
      <c r="C231" s="89" t="s">
        <v>2</v>
      </c>
      <c r="D231" s="248">
        <v>90.05</v>
      </c>
      <c r="E231" s="342"/>
      <c r="F231" s="108"/>
    </row>
    <row r="232" spans="1:6" ht="15.6" customHeight="1" x14ac:dyDescent="0.3">
      <c r="A232" s="91" t="s">
        <v>1273</v>
      </c>
      <c r="B232" s="91" t="s">
        <v>11458</v>
      </c>
      <c r="C232" s="89" t="s">
        <v>2</v>
      </c>
      <c r="D232" s="248">
        <v>96.41</v>
      </c>
      <c r="E232" s="342"/>
      <c r="F232" s="108"/>
    </row>
    <row r="233" spans="1:6" ht="15.6" customHeight="1" x14ac:dyDescent="0.3">
      <c r="A233" s="91" t="s">
        <v>1274</v>
      </c>
      <c r="B233" s="91" t="s">
        <v>11729</v>
      </c>
      <c r="C233" s="89" t="s">
        <v>2</v>
      </c>
      <c r="D233" s="248">
        <v>102.84</v>
      </c>
      <c r="E233" s="342"/>
      <c r="F233" s="108"/>
    </row>
    <row r="234" spans="1:6" ht="15.6" customHeight="1" x14ac:dyDescent="0.3">
      <c r="A234" s="91" t="s">
        <v>1252</v>
      </c>
      <c r="B234" s="91" t="s">
        <v>11459</v>
      </c>
      <c r="C234" s="89" t="s">
        <v>2</v>
      </c>
      <c r="D234" s="248">
        <v>109.22</v>
      </c>
      <c r="E234" s="342"/>
      <c r="F234" s="108"/>
    </row>
    <row r="235" spans="1:6" ht="15.6" customHeight="1" x14ac:dyDescent="0.3">
      <c r="A235" s="91" t="s">
        <v>1253</v>
      </c>
      <c r="B235" s="91" t="s">
        <v>11460</v>
      </c>
      <c r="C235" s="89" t="s">
        <v>2</v>
      </c>
      <c r="D235" s="248">
        <v>115.58</v>
      </c>
      <c r="E235" s="342"/>
      <c r="F235" s="108"/>
    </row>
    <row r="236" spans="1:6" ht="15.6" customHeight="1" x14ac:dyDescent="0.3">
      <c r="A236" s="91" t="s">
        <v>1254</v>
      </c>
      <c r="B236" s="91" t="s">
        <v>11461</v>
      </c>
      <c r="C236" s="89" t="s">
        <v>2</v>
      </c>
      <c r="D236" s="248">
        <v>121.99</v>
      </c>
      <c r="E236" s="342"/>
      <c r="F236" s="108"/>
    </row>
    <row r="237" spans="1:6" ht="15.6" customHeight="1" x14ac:dyDescent="0.3">
      <c r="A237" s="91" t="s">
        <v>1255</v>
      </c>
      <c r="B237" s="91" t="s">
        <v>11462</v>
      </c>
      <c r="C237" s="89" t="s">
        <v>2</v>
      </c>
      <c r="D237" s="248">
        <v>137.78</v>
      </c>
      <c r="E237" s="342"/>
      <c r="F237" s="108"/>
    </row>
    <row r="238" spans="1:6" ht="15.6" customHeight="1" x14ac:dyDescent="0.3">
      <c r="A238" s="91" t="s">
        <v>1256</v>
      </c>
      <c r="B238" s="91" t="s">
        <v>11463</v>
      </c>
      <c r="C238" s="89" t="s">
        <v>2</v>
      </c>
      <c r="D238" s="248">
        <v>144.66999999999999</v>
      </c>
      <c r="E238" s="342"/>
      <c r="F238" s="108"/>
    </row>
    <row r="239" spans="1:6" ht="15.6" customHeight="1" x14ac:dyDescent="0.3">
      <c r="A239" s="91" t="s">
        <v>1258</v>
      </c>
      <c r="B239" s="91" t="s">
        <v>11464</v>
      </c>
      <c r="C239" s="89" t="s">
        <v>2</v>
      </c>
      <c r="D239" s="248">
        <v>180.12</v>
      </c>
      <c r="E239" s="342"/>
      <c r="F239" s="108"/>
    </row>
    <row r="240" spans="1:6" ht="15.6" customHeight="1" x14ac:dyDescent="0.3">
      <c r="A240" s="91" t="s">
        <v>1259</v>
      </c>
      <c r="B240" s="91" t="s">
        <v>11465</v>
      </c>
      <c r="C240" s="89" t="s">
        <v>2</v>
      </c>
      <c r="D240" s="248">
        <v>202.94</v>
      </c>
      <c r="E240" s="342"/>
      <c r="F240" s="108"/>
    </row>
    <row r="241" spans="1:6" ht="15.6" customHeight="1" x14ac:dyDescent="0.3">
      <c r="A241" s="91" t="s">
        <v>1260</v>
      </c>
      <c r="B241" s="91" t="s">
        <v>11466</v>
      </c>
      <c r="C241" s="89" t="s">
        <v>2</v>
      </c>
      <c r="D241" s="248">
        <v>211.68</v>
      </c>
      <c r="E241" s="342"/>
      <c r="F241" s="108"/>
    </row>
    <row r="242" spans="1:6" ht="15.6" customHeight="1" x14ac:dyDescent="0.3">
      <c r="A242" s="91" t="s">
        <v>1261</v>
      </c>
      <c r="B242" s="91" t="s">
        <v>11467</v>
      </c>
      <c r="C242" s="89" t="s">
        <v>2</v>
      </c>
      <c r="D242" s="248">
        <v>220.42</v>
      </c>
      <c r="E242" s="342"/>
      <c r="F242" s="108"/>
    </row>
    <row r="243" spans="1:6" ht="15.6" customHeight="1" x14ac:dyDescent="0.3">
      <c r="A243" s="91" t="s">
        <v>1262</v>
      </c>
      <c r="B243" s="91" t="s">
        <v>11730</v>
      </c>
      <c r="C243" s="89" t="s">
        <v>2</v>
      </c>
      <c r="D243" s="248">
        <v>229.22</v>
      </c>
      <c r="E243" s="342"/>
      <c r="F243" s="108"/>
    </row>
    <row r="244" spans="1:6" ht="15.6" customHeight="1" x14ac:dyDescent="0.3">
      <c r="A244" s="91" t="s">
        <v>1264</v>
      </c>
      <c r="B244" s="91" t="s">
        <v>11468</v>
      </c>
      <c r="C244" s="89" t="s">
        <v>2</v>
      </c>
      <c r="D244" s="248">
        <v>260.5</v>
      </c>
      <c r="E244" s="342"/>
      <c r="F244" s="108"/>
    </row>
    <row r="245" spans="1:6" ht="15.6" customHeight="1" x14ac:dyDescent="0.3">
      <c r="A245" s="91" t="s">
        <v>1275</v>
      </c>
      <c r="B245" s="91" t="s">
        <v>11469</v>
      </c>
      <c r="C245" s="89" t="s">
        <v>2</v>
      </c>
      <c r="D245" s="248">
        <v>61.03</v>
      </c>
      <c r="E245" s="342"/>
      <c r="F245" s="108"/>
    </row>
    <row r="246" spans="1:6" ht="15.6" customHeight="1" x14ac:dyDescent="0.3">
      <c r="A246" s="91" t="s">
        <v>1281</v>
      </c>
      <c r="B246" s="91" t="s">
        <v>11470</v>
      </c>
      <c r="C246" s="89" t="s">
        <v>2</v>
      </c>
      <c r="D246" s="248">
        <v>64.459999999999994</v>
      </c>
      <c r="E246" s="342"/>
      <c r="F246" s="108"/>
    </row>
    <row r="247" spans="1:6" ht="15.6" customHeight="1" x14ac:dyDescent="0.3">
      <c r="A247" s="91" t="s">
        <v>1287</v>
      </c>
      <c r="B247" s="91" t="s">
        <v>11471</v>
      </c>
      <c r="C247" s="89" t="s">
        <v>2</v>
      </c>
      <c r="D247" s="248">
        <v>67.900000000000006</v>
      </c>
      <c r="E247" s="342"/>
      <c r="F247" s="108"/>
    </row>
    <row r="248" spans="1:6" ht="15.6" customHeight="1" x14ac:dyDescent="0.3">
      <c r="A248" s="91" t="s">
        <v>1289</v>
      </c>
      <c r="B248" s="91" t="s">
        <v>11472</v>
      </c>
      <c r="C248" s="89" t="s">
        <v>2</v>
      </c>
      <c r="D248" s="248">
        <v>71.33</v>
      </c>
      <c r="E248" s="342"/>
      <c r="F248" s="108"/>
    </row>
    <row r="249" spans="1:6" ht="15.6" customHeight="1" x14ac:dyDescent="0.3">
      <c r="A249" s="91" t="s">
        <v>1290</v>
      </c>
      <c r="B249" s="91" t="s">
        <v>11473</v>
      </c>
      <c r="C249" s="89" t="s">
        <v>2</v>
      </c>
      <c r="D249" s="248">
        <v>74.709999999999994</v>
      </c>
      <c r="E249" s="342"/>
      <c r="F249" s="108"/>
    </row>
    <row r="250" spans="1:6" ht="15.6" customHeight="1" x14ac:dyDescent="0.3">
      <c r="A250" s="91" t="s">
        <v>1291</v>
      </c>
      <c r="B250" s="91" t="s">
        <v>11474</v>
      </c>
      <c r="C250" s="89" t="s">
        <v>2</v>
      </c>
      <c r="D250" s="248">
        <v>78.12</v>
      </c>
      <c r="E250" s="342"/>
      <c r="F250" s="108"/>
    </row>
    <row r="251" spans="1:6" ht="15.6" customHeight="1" x14ac:dyDescent="0.3">
      <c r="A251" s="91" t="s">
        <v>1292</v>
      </c>
      <c r="B251" s="91" t="s">
        <v>11475</v>
      </c>
      <c r="C251" s="89" t="s">
        <v>2</v>
      </c>
      <c r="D251" s="248">
        <v>81.55</v>
      </c>
      <c r="E251" s="342"/>
      <c r="F251" s="108"/>
    </row>
    <row r="252" spans="1:6" ht="15.6" customHeight="1" x14ac:dyDescent="0.3">
      <c r="A252" s="91" t="s">
        <v>1293</v>
      </c>
      <c r="B252" s="91" t="s">
        <v>11476</v>
      </c>
      <c r="C252" s="89" t="s">
        <v>2</v>
      </c>
      <c r="D252" s="248">
        <v>84.98</v>
      </c>
      <c r="E252" s="342"/>
      <c r="F252" s="108"/>
    </row>
    <row r="253" spans="1:6" ht="15.6" customHeight="1" x14ac:dyDescent="0.3">
      <c r="A253" s="91" t="s">
        <v>1294</v>
      </c>
      <c r="B253" s="91" t="s">
        <v>11477</v>
      </c>
      <c r="C253" s="89" t="s">
        <v>2</v>
      </c>
      <c r="D253" s="248">
        <v>88.39</v>
      </c>
      <c r="E253" s="342"/>
      <c r="F253" s="108"/>
    </row>
    <row r="254" spans="1:6" ht="15.6" customHeight="1" x14ac:dyDescent="0.3">
      <c r="A254" s="91" t="s">
        <v>1295</v>
      </c>
      <c r="B254" s="91" t="s">
        <v>11478</v>
      </c>
      <c r="C254" s="89" t="s">
        <v>2</v>
      </c>
      <c r="D254" s="248">
        <v>95.21</v>
      </c>
      <c r="E254" s="342"/>
      <c r="F254" s="108"/>
    </row>
    <row r="255" spans="1:6" ht="15.6" customHeight="1" x14ac:dyDescent="0.3">
      <c r="A255" s="91" t="s">
        <v>1296</v>
      </c>
      <c r="B255" s="91" t="s">
        <v>11479</v>
      </c>
      <c r="C255" s="89" t="s">
        <v>2</v>
      </c>
      <c r="D255" s="248">
        <v>102</v>
      </c>
      <c r="E255" s="342"/>
      <c r="F255" s="108"/>
    </row>
    <row r="256" spans="1:6" ht="15.6" customHeight="1" x14ac:dyDescent="0.3">
      <c r="A256" s="91" t="s">
        <v>1297</v>
      </c>
      <c r="B256" s="91" t="s">
        <v>11480</v>
      </c>
      <c r="C256" s="89" t="s">
        <v>2</v>
      </c>
      <c r="D256" s="248">
        <v>108.84</v>
      </c>
      <c r="E256" s="342"/>
      <c r="F256" s="108"/>
    </row>
    <row r="257" spans="1:6" ht="15.6" customHeight="1" x14ac:dyDescent="0.3">
      <c r="A257" s="91" t="s">
        <v>1298</v>
      </c>
      <c r="B257" s="91" t="s">
        <v>11731</v>
      </c>
      <c r="C257" s="89" t="s">
        <v>2</v>
      </c>
      <c r="D257" s="248">
        <v>115.68</v>
      </c>
      <c r="E257" s="342"/>
      <c r="F257" s="108"/>
    </row>
    <row r="258" spans="1:6" ht="15.6" customHeight="1" x14ac:dyDescent="0.3">
      <c r="A258" s="91" t="s">
        <v>1276</v>
      </c>
      <c r="B258" s="91" t="s">
        <v>11481</v>
      </c>
      <c r="C258" s="89" t="s">
        <v>2</v>
      </c>
      <c r="D258" s="248">
        <v>122.52</v>
      </c>
      <c r="E258" s="342"/>
      <c r="F258" s="108"/>
    </row>
    <row r="259" spans="1:6" ht="15.6" customHeight="1" x14ac:dyDescent="0.3">
      <c r="A259" s="91" t="s">
        <v>1277</v>
      </c>
      <c r="B259" s="91" t="s">
        <v>11482</v>
      </c>
      <c r="C259" s="89" t="s">
        <v>2</v>
      </c>
      <c r="D259" s="248">
        <v>129.34</v>
      </c>
      <c r="E259" s="342"/>
      <c r="F259" s="108"/>
    </row>
    <row r="260" spans="1:6" ht="15.6" customHeight="1" x14ac:dyDescent="0.3">
      <c r="A260" s="91" t="s">
        <v>1278</v>
      </c>
      <c r="B260" s="91" t="s">
        <v>11483</v>
      </c>
      <c r="C260" s="89" t="s">
        <v>2</v>
      </c>
      <c r="D260" s="248">
        <v>136.13</v>
      </c>
      <c r="E260" s="342"/>
      <c r="F260" s="108"/>
    </row>
    <row r="261" spans="1:6" ht="15.6" customHeight="1" x14ac:dyDescent="0.3">
      <c r="A261" s="91" t="s">
        <v>1279</v>
      </c>
      <c r="B261" s="91" t="s">
        <v>11484</v>
      </c>
      <c r="C261" s="89" t="s">
        <v>2</v>
      </c>
      <c r="D261" s="248">
        <v>153.62</v>
      </c>
      <c r="E261" s="342"/>
      <c r="F261" s="108"/>
    </row>
    <row r="262" spans="1:6" ht="15.6" customHeight="1" x14ac:dyDescent="0.3">
      <c r="A262" s="91" t="s">
        <v>1280</v>
      </c>
      <c r="B262" s="91" t="s">
        <v>11485</v>
      </c>
      <c r="C262" s="89" t="s">
        <v>2</v>
      </c>
      <c r="D262" s="248">
        <v>160.94</v>
      </c>
      <c r="E262" s="342"/>
      <c r="F262" s="108"/>
    </row>
    <row r="263" spans="1:6" ht="15.6" customHeight="1" x14ac:dyDescent="0.3">
      <c r="A263" s="91" t="s">
        <v>1282</v>
      </c>
      <c r="B263" s="91" t="s">
        <v>11486</v>
      </c>
      <c r="C263" s="89" t="s">
        <v>2</v>
      </c>
      <c r="D263" s="248">
        <v>199.63</v>
      </c>
      <c r="E263" s="342"/>
      <c r="F263" s="108"/>
    </row>
    <row r="264" spans="1:6" ht="15.6" customHeight="1" x14ac:dyDescent="0.3">
      <c r="A264" s="91" t="s">
        <v>1283</v>
      </c>
      <c r="B264" s="91" t="s">
        <v>11487</v>
      </c>
      <c r="C264" s="89" t="s">
        <v>2</v>
      </c>
      <c r="D264" s="248">
        <v>224.78</v>
      </c>
      <c r="E264" s="342"/>
      <c r="F264" s="108"/>
    </row>
    <row r="265" spans="1:6" ht="15.6" customHeight="1" x14ac:dyDescent="0.3">
      <c r="A265" s="91" t="s">
        <v>1284</v>
      </c>
      <c r="B265" s="91" t="s">
        <v>11488</v>
      </c>
      <c r="C265" s="89" t="s">
        <v>2</v>
      </c>
      <c r="D265" s="248">
        <v>234.17</v>
      </c>
      <c r="E265" s="342"/>
      <c r="F265" s="108"/>
    </row>
    <row r="266" spans="1:6" ht="15.6" customHeight="1" x14ac:dyDescent="0.3">
      <c r="A266" s="91" t="s">
        <v>1285</v>
      </c>
      <c r="B266" s="91" t="s">
        <v>11489</v>
      </c>
      <c r="C266" s="89" t="s">
        <v>2</v>
      </c>
      <c r="D266" s="248">
        <v>243.48</v>
      </c>
      <c r="E266" s="342"/>
      <c r="F266" s="108"/>
    </row>
    <row r="267" spans="1:6" ht="15.6" customHeight="1" x14ac:dyDescent="0.3">
      <c r="A267" s="91" t="s">
        <v>1286</v>
      </c>
      <c r="B267" s="91" t="s">
        <v>11732</v>
      </c>
      <c r="C267" s="89" t="s">
        <v>2</v>
      </c>
      <c r="D267" s="248">
        <v>252.84</v>
      </c>
      <c r="E267" s="342"/>
      <c r="F267" s="108"/>
    </row>
    <row r="268" spans="1:6" ht="15.6" customHeight="1" x14ac:dyDescent="0.3">
      <c r="A268" s="91" t="s">
        <v>1288</v>
      </c>
      <c r="B268" s="91" t="s">
        <v>11490</v>
      </c>
      <c r="C268" s="89" t="s">
        <v>2</v>
      </c>
      <c r="D268" s="248">
        <v>287.39999999999998</v>
      </c>
      <c r="E268" s="342"/>
      <c r="F268" s="108"/>
    </row>
    <row r="269" spans="1:6" ht="15.6" customHeight="1" x14ac:dyDescent="0.3">
      <c r="A269" s="91" t="s">
        <v>1299</v>
      </c>
      <c r="B269" s="91" t="s">
        <v>11733</v>
      </c>
      <c r="C269" s="89" t="s">
        <v>2</v>
      </c>
      <c r="D269" s="248">
        <v>71.349999999999994</v>
      </c>
      <c r="E269" s="342"/>
      <c r="F269" s="108"/>
    </row>
    <row r="270" spans="1:6" ht="15.6" customHeight="1" x14ac:dyDescent="0.3">
      <c r="A270" s="91" t="s">
        <v>1305</v>
      </c>
      <c r="B270" s="91" t="s">
        <v>11734</v>
      </c>
      <c r="C270" s="89" t="s">
        <v>2</v>
      </c>
      <c r="D270" s="248">
        <v>75.02</v>
      </c>
      <c r="E270" s="342"/>
      <c r="F270" s="108"/>
    </row>
    <row r="271" spans="1:6" ht="15.6" customHeight="1" x14ac:dyDescent="0.3">
      <c r="A271" s="91" t="s">
        <v>1311</v>
      </c>
      <c r="B271" s="91" t="s">
        <v>11735</v>
      </c>
      <c r="C271" s="89" t="s">
        <v>2</v>
      </c>
      <c r="D271" s="248">
        <v>78.599999999999994</v>
      </c>
      <c r="E271" s="342"/>
      <c r="F271" s="108"/>
    </row>
    <row r="272" spans="1:6" ht="15.6" customHeight="1" x14ac:dyDescent="0.3">
      <c r="A272" s="91" t="s">
        <v>1313</v>
      </c>
      <c r="B272" s="91" t="s">
        <v>11736</v>
      </c>
      <c r="C272" s="89" t="s">
        <v>2</v>
      </c>
      <c r="D272" s="248">
        <v>82.27</v>
      </c>
      <c r="E272" s="342"/>
      <c r="F272" s="108"/>
    </row>
    <row r="273" spans="1:6" ht="15.6" customHeight="1" x14ac:dyDescent="0.3">
      <c r="A273" s="91" t="s">
        <v>1314</v>
      </c>
      <c r="B273" s="91" t="s">
        <v>11737</v>
      </c>
      <c r="C273" s="89" t="s">
        <v>2</v>
      </c>
      <c r="D273" s="248">
        <v>85.82</v>
      </c>
      <c r="E273" s="342"/>
      <c r="F273" s="108"/>
    </row>
    <row r="274" spans="1:6" ht="15.6" customHeight="1" x14ac:dyDescent="0.3">
      <c r="A274" s="91" t="s">
        <v>1315</v>
      </c>
      <c r="B274" s="91" t="s">
        <v>11738</v>
      </c>
      <c r="C274" s="89" t="s">
        <v>2</v>
      </c>
      <c r="D274" s="248">
        <v>89.47</v>
      </c>
      <c r="E274" s="342"/>
      <c r="F274" s="108"/>
    </row>
    <row r="275" spans="1:6" ht="15.6" customHeight="1" x14ac:dyDescent="0.3">
      <c r="A275" s="91" t="s">
        <v>1316</v>
      </c>
      <c r="B275" s="91" t="s">
        <v>11739</v>
      </c>
      <c r="C275" s="89" t="s">
        <v>2</v>
      </c>
      <c r="D275" s="248">
        <v>93.12</v>
      </c>
      <c r="E275" s="342"/>
      <c r="F275" s="108"/>
    </row>
    <row r="276" spans="1:6" ht="15.6" customHeight="1" x14ac:dyDescent="0.3">
      <c r="A276" s="91" t="s">
        <v>1317</v>
      </c>
      <c r="B276" s="91" t="s">
        <v>11740</v>
      </c>
      <c r="C276" s="89" t="s">
        <v>2</v>
      </c>
      <c r="D276" s="248">
        <v>96.72</v>
      </c>
      <c r="E276" s="342"/>
      <c r="F276" s="108"/>
    </row>
    <row r="277" spans="1:6" ht="15.6" customHeight="1" x14ac:dyDescent="0.3">
      <c r="A277" s="91" t="s">
        <v>1318</v>
      </c>
      <c r="B277" s="91" t="s">
        <v>11741</v>
      </c>
      <c r="C277" s="89" t="s">
        <v>2</v>
      </c>
      <c r="D277" s="248">
        <v>100.37</v>
      </c>
      <c r="E277" s="342"/>
      <c r="F277" s="108"/>
    </row>
    <row r="278" spans="1:6" ht="15.6" customHeight="1" x14ac:dyDescent="0.3">
      <c r="A278" s="91" t="s">
        <v>1319</v>
      </c>
      <c r="B278" s="91" t="s">
        <v>11742</v>
      </c>
      <c r="C278" s="89" t="s">
        <v>2</v>
      </c>
      <c r="D278" s="248">
        <v>107.64</v>
      </c>
      <c r="E278" s="342"/>
      <c r="F278" s="108"/>
    </row>
    <row r="279" spans="1:6" ht="15.6" customHeight="1" x14ac:dyDescent="0.3">
      <c r="A279" s="91" t="s">
        <v>1320</v>
      </c>
      <c r="B279" s="91" t="s">
        <v>11743</v>
      </c>
      <c r="C279" s="89" t="s">
        <v>2</v>
      </c>
      <c r="D279" s="248">
        <v>114.84</v>
      </c>
      <c r="E279" s="342"/>
      <c r="F279" s="108"/>
    </row>
    <row r="280" spans="1:6" ht="15.6" customHeight="1" x14ac:dyDescent="0.3">
      <c r="A280" s="91" t="s">
        <v>1321</v>
      </c>
      <c r="B280" s="91" t="s">
        <v>11744</v>
      </c>
      <c r="C280" s="89" t="s">
        <v>2</v>
      </c>
      <c r="D280" s="248">
        <v>123.79</v>
      </c>
      <c r="E280" s="342"/>
      <c r="F280" s="108"/>
    </row>
    <row r="281" spans="1:6" ht="15.6" customHeight="1" x14ac:dyDescent="0.3">
      <c r="A281" s="91" t="s">
        <v>1322</v>
      </c>
      <c r="B281" s="91" t="s">
        <v>11745</v>
      </c>
      <c r="C281" s="89" t="s">
        <v>2</v>
      </c>
      <c r="D281" s="248">
        <v>129.38</v>
      </c>
      <c r="E281" s="342"/>
      <c r="F281" s="108"/>
    </row>
    <row r="282" spans="1:6" ht="15.6" customHeight="1" x14ac:dyDescent="0.3">
      <c r="A282" s="91" t="s">
        <v>1300</v>
      </c>
      <c r="B282" s="91" t="s">
        <v>11746</v>
      </c>
      <c r="C282" s="89" t="s">
        <v>2</v>
      </c>
      <c r="D282" s="248">
        <v>136.63</v>
      </c>
      <c r="E282" s="342"/>
      <c r="F282" s="108"/>
    </row>
    <row r="283" spans="1:6" ht="15.6" customHeight="1" x14ac:dyDescent="0.3">
      <c r="A283" s="91" t="s">
        <v>1301</v>
      </c>
      <c r="B283" s="91" t="s">
        <v>11747</v>
      </c>
      <c r="C283" s="89" t="s">
        <v>2</v>
      </c>
      <c r="D283" s="248">
        <v>143.83000000000001</v>
      </c>
      <c r="E283" s="342"/>
      <c r="F283" s="108"/>
    </row>
    <row r="284" spans="1:6" ht="15.6" customHeight="1" x14ac:dyDescent="0.3">
      <c r="A284" s="91" t="s">
        <v>1302</v>
      </c>
      <c r="B284" s="91" t="s">
        <v>11748</v>
      </c>
      <c r="C284" s="89" t="s">
        <v>2</v>
      </c>
      <c r="D284" s="248">
        <v>151.1</v>
      </c>
      <c r="E284" s="342"/>
      <c r="F284" s="108"/>
    </row>
    <row r="285" spans="1:6" ht="15.6" customHeight="1" x14ac:dyDescent="0.3">
      <c r="A285" s="91" t="s">
        <v>1303</v>
      </c>
      <c r="B285" s="91" t="s">
        <v>11749</v>
      </c>
      <c r="C285" s="89" t="s">
        <v>2</v>
      </c>
      <c r="D285" s="248">
        <v>170.35</v>
      </c>
      <c r="E285" s="342"/>
      <c r="F285" s="108"/>
    </row>
    <row r="286" spans="1:6" ht="15.6" customHeight="1" x14ac:dyDescent="0.3">
      <c r="A286" s="91" t="s">
        <v>1304</v>
      </c>
      <c r="B286" s="91" t="s">
        <v>11750</v>
      </c>
      <c r="C286" s="89" t="s">
        <v>2</v>
      </c>
      <c r="D286" s="248">
        <v>178.22</v>
      </c>
      <c r="E286" s="342"/>
      <c r="F286" s="108"/>
    </row>
    <row r="287" spans="1:6" ht="15.6" customHeight="1" x14ac:dyDescent="0.3">
      <c r="A287" s="91" t="s">
        <v>1306</v>
      </c>
      <c r="B287" s="91" t="s">
        <v>11751</v>
      </c>
      <c r="C287" s="89" t="s">
        <v>2</v>
      </c>
      <c r="D287" s="248">
        <v>220.15</v>
      </c>
      <c r="E287" s="342"/>
      <c r="F287" s="108"/>
    </row>
    <row r="288" spans="1:6" ht="15.6" customHeight="1" x14ac:dyDescent="0.3">
      <c r="A288" s="91" t="s">
        <v>1307</v>
      </c>
      <c r="B288" s="91" t="s">
        <v>11752</v>
      </c>
      <c r="C288" s="89" t="s">
        <v>2</v>
      </c>
      <c r="D288" s="248">
        <v>247.82</v>
      </c>
      <c r="E288" s="342"/>
      <c r="F288" s="108"/>
    </row>
    <row r="289" spans="1:6" ht="15.6" customHeight="1" x14ac:dyDescent="0.3">
      <c r="A289" s="91" t="s">
        <v>1308</v>
      </c>
      <c r="B289" s="91" t="s">
        <v>11753</v>
      </c>
      <c r="C289" s="89" t="s">
        <v>2</v>
      </c>
      <c r="D289" s="248">
        <v>257.76</v>
      </c>
      <c r="E289" s="342"/>
      <c r="F289" s="108"/>
    </row>
    <row r="290" spans="1:6" ht="15.6" customHeight="1" x14ac:dyDescent="0.3">
      <c r="A290" s="91" t="s">
        <v>1309</v>
      </c>
      <c r="B290" s="91" t="s">
        <v>11754</v>
      </c>
      <c r="C290" s="89" t="s">
        <v>2</v>
      </c>
      <c r="D290" s="248">
        <v>267.7</v>
      </c>
      <c r="E290" s="342"/>
      <c r="F290" s="108"/>
    </row>
    <row r="291" spans="1:6" ht="15.6" customHeight="1" x14ac:dyDescent="0.3">
      <c r="A291" s="91" t="s">
        <v>1310</v>
      </c>
      <c r="B291" s="91" t="s">
        <v>11755</v>
      </c>
      <c r="C291" s="89" t="s">
        <v>2</v>
      </c>
      <c r="D291" s="248">
        <v>277.68</v>
      </c>
      <c r="E291" s="342"/>
      <c r="F291" s="108"/>
    </row>
    <row r="292" spans="1:6" ht="15.6" customHeight="1" x14ac:dyDescent="0.3">
      <c r="A292" s="91" t="s">
        <v>1312</v>
      </c>
      <c r="B292" s="91" t="s">
        <v>11756</v>
      </c>
      <c r="C292" s="89" t="s">
        <v>2</v>
      </c>
      <c r="D292" s="248">
        <v>315.62</v>
      </c>
      <c r="E292" s="342"/>
      <c r="F292" s="108"/>
    </row>
    <row r="293" spans="1:6" ht="15.6" customHeight="1" x14ac:dyDescent="0.3">
      <c r="A293" s="91" t="s">
        <v>818</v>
      </c>
      <c r="B293" s="91" t="s">
        <v>11491</v>
      </c>
      <c r="C293" s="89" t="s">
        <v>2</v>
      </c>
      <c r="D293" s="248">
        <v>102.67</v>
      </c>
      <c r="E293" s="342"/>
      <c r="F293" s="108"/>
    </row>
    <row r="294" spans="1:6" ht="15.6" customHeight="1" x14ac:dyDescent="0.3">
      <c r="A294" s="91" t="s">
        <v>824</v>
      </c>
      <c r="B294" s="91" t="s">
        <v>11492</v>
      </c>
      <c r="C294" s="89" t="s">
        <v>2</v>
      </c>
      <c r="D294" s="248">
        <v>107.81</v>
      </c>
      <c r="E294" s="342"/>
      <c r="F294" s="108"/>
    </row>
    <row r="295" spans="1:6" ht="15.6" customHeight="1" x14ac:dyDescent="0.3">
      <c r="A295" s="91" t="s">
        <v>830</v>
      </c>
      <c r="B295" s="91" t="s">
        <v>11493</v>
      </c>
      <c r="C295" s="89" t="s">
        <v>2</v>
      </c>
      <c r="D295" s="248">
        <v>112.87</v>
      </c>
      <c r="E295" s="342"/>
      <c r="F295" s="108"/>
    </row>
    <row r="296" spans="1:6" ht="15.6" customHeight="1" x14ac:dyDescent="0.3">
      <c r="A296" s="91" t="s">
        <v>832</v>
      </c>
      <c r="B296" s="91" t="s">
        <v>11494</v>
      </c>
      <c r="C296" s="89" t="s">
        <v>2</v>
      </c>
      <c r="D296" s="248">
        <v>117.94</v>
      </c>
      <c r="E296" s="342"/>
      <c r="F296" s="108"/>
    </row>
    <row r="297" spans="1:6" ht="15.6" customHeight="1" x14ac:dyDescent="0.3">
      <c r="A297" s="91" t="s">
        <v>833</v>
      </c>
      <c r="B297" s="91" t="s">
        <v>11495</v>
      </c>
      <c r="C297" s="89" t="s">
        <v>2</v>
      </c>
      <c r="D297" s="248">
        <v>123.07</v>
      </c>
      <c r="E297" s="342"/>
      <c r="F297" s="108"/>
    </row>
    <row r="298" spans="1:6" ht="15.6" customHeight="1" x14ac:dyDescent="0.3">
      <c r="A298" s="91" t="s">
        <v>834</v>
      </c>
      <c r="B298" s="91" t="s">
        <v>11496</v>
      </c>
      <c r="C298" s="89" t="s">
        <v>2</v>
      </c>
      <c r="D298" s="248">
        <v>128.13999999999999</v>
      </c>
      <c r="E298" s="342"/>
      <c r="F298" s="108"/>
    </row>
    <row r="299" spans="1:6" ht="15.6" customHeight="1" x14ac:dyDescent="0.3">
      <c r="A299" s="91" t="s">
        <v>835</v>
      </c>
      <c r="B299" s="91" t="s">
        <v>11497</v>
      </c>
      <c r="C299" s="89" t="s">
        <v>2</v>
      </c>
      <c r="D299" s="248">
        <v>133.19999999999999</v>
      </c>
      <c r="E299" s="342"/>
      <c r="F299" s="108"/>
    </row>
    <row r="300" spans="1:6" ht="15.6" customHeight="1" x14ac:dyDescent="0.3">
      <c r="A300" s="91" t="s">
        <v>836</v>
      </c>
      <c r="B300" s="91" t="s">
        <v>11498</v>
      </c>
      <c r="C300" s="89" t="s">
        <v>2</v>
      </c>
      <c r="D300" s="248">
        <v>138.26</v>
      </c>
      <c r="E300" s="342"/>
      <c r="F300" s="108"/>
    </row>
    <row r="301" spans="1:6" ht="15.6" customHeight="1" x14ac:dyDescent="0.3">
      <c r="A301" s="91" t="s">
        <v>837</v>
      </c>
      <c r="B301" s="91" t="s">
        <v>11499</v>
      </c>
      <c r="C301" s="89" t="s">
        <v>2</v>
      </c>
      <c r="D301" s="248">
        <v>143.4</v>
      </c>
      <c r="E301" s="342"/>
      <c r="F301" s="108"/>
    </row>
    <row r="302" spans="1:6" ht="15.6" customHeight="1" x14ac:dyDescent="0.3">
      <c r="A302" s="91" t="s">
        <v>838</v>
      </c>
      <c r="B302" s="91" t="s">
        <v>11500</v>
      </c>
      <c r="C302" s="89" t="s">
        <v>2</v>
      </c>
      <c r="D302" s="248">
        <v>153.55000000000001</v>
      </c>
      <c r="E302" s="342"/>
      <c r="F302" s="108"/>
    </row>
    <row r="303" spans="1:6" ht="15.6" customHeight="1" x14ac:dyDescent="0.3">
      <c r="A303" s="91" t="s">
        <v>839</v>
      </c>
      <c r="B303" s="91" t="s">
        <v>11501</v>
      </c>
      <c r="C303" s="89" t="s">
        <v>2</v>
      </c>
      <c r="D303" s="248">
        <v>163.72999999999999</v>
      </c>
      <c r="E303" s="342"/>
      <c r="F303" s="108"/>
    </row>
    <row r="304" spans="1:6" ht="15.6" customHeight="1" x14ac:dyDescent="0.3">
      <c r="A304" s="91" t="s">
        <v>840</v>
      </c>
      <c r="B304" s="91" t="s">
        <v>11502</v>
      </c>
      <c r="C304" s="89" t="s">
        <v>2</v>
      </c>
      <c r="D304" s="248">
        <v>173.95</v>
      </c>
      <c r="E304" s="342"/>
      <c r="F304" s="108"/>
    </row>
    <row r="305" spans="1:6" ht="15.6" customHeight="1" x14ac:dyDescent="0.3">
      <c r="A305" s="91" t="s">
        <v>841</v>
      </c>
      <c r="B305" s="91" t="s">
        <v>11757</v>
      </c>
      <c r="C305" s="89" t="s">
        <v>2</v>
      </c>
      <c r="D305" s="248">
        <v>184.08</v>
      </c>
      <c r="E305" s="342"/>
      <c r="F305" s="108"/>
    </row>
    <row r="306" spans="1:6" ht="15.6" customHeight="1" x14ac:dyDescent="0.3">
      <c r="A306" s="91" t="s">
        <v>819</v>
      </c>
      <c r="B306" s="91" t="s">
        <v>11503</v>
      </c>
      <c r="C306" s="89" t="s">
        <v>2</v>
      </c>
      <c r="D306" s="248">
        <v>194.26</v>
      </c>
      <c r="E306" s="342"/>
      <c r="F306" s="108"/>
    </row>
    <row r="307" spans="1:6" ht="15.6" customHeight="1" x14ac:dyDescent="0.3">
      <c r="A307" s="91" t="s">
        <v>820</v>
      </c>
      <c r="B307" s="91" t="s">
        <v>11504</v>
      </c>
      <c r="C307" s="89" t="s">
        <v>2</v>
      </c>
      <c r="D307" s="248">
        <v>204.46</v>
      </c>
      <c r="E307" s="342"/>
      <c r="F307" s="108"/>
    </row>
    <row r="308" spans="1:6" ht="15.6" customHeight="1" x14ac:dyDescent="0.3">
      <c r="A308" s="91" t="s">
        <v>821</v>
      </c>
      <c r="B308" s="91" t="s">
        <v>11505</v>
      </c>
      <c r="C308" s="89" t="s">
        <v>2</v>
      </c>
      <c r="D308" s="248">
        <v>214.63</v>
      </c>
      <c r="E308" s="342"/>
      <c r="F308" s="108"/>
    </row>
    <row r="309" spans="1:6" ht="15.6" customHeight="1" x14ac:dyDescent="0.3">
      <c r="A309" s="91" t="s">
        <v>822</v>
      </c>
      <c r="B309" s="91" t="s">
        <v>11506</v>
      </c>
      <c r="C309" s="89" t="s">
        <v>2</v>
      </c>
      <c r="D309" s="248">
        <v>241.39</v>
      </c>
      <c r="E309" s="342"/>
      <c r="F309" s="108"/>
    </row>
    <row r="310" spans="1:6" ht="15.6" customHeight="1" x14ac:dyDescent="0.3">
      <c r="A310" s="91" t="s">
        <v>823</v>
      </c>
      <c r="B310" s="91" t="s">
        <v>11507</v>
      </c>
      <c r="C310" s="89" t="s">
        <v>2</v>
      </c>
      <c r="D310" s="248">
        <v>252.34</v>
      </c>
      <c r="E310" s="342"/>
      <c r="F310" s="108"/>
    </row>
    <row r="311" spans="1:6" ht="15.6" customHeight="1" x14ac:dyDescent="0.3">
      <c r="A311" s="91" t="s">
        <v>825</v>
      </c>
      <c r="B311" s="91" t="s">
        <v>11508</v>
      </c>
      <c r="C311" s="89" t="s">
        <v>2</v>
      </c>
      <c r="D311" s="248">
        <v>306.82</v>
      </c>
      <c r="E311" s="342"/>
      <c r="F311" s="108"/>
    </row>
    <row r="312" spans="1:6" ht="15.6" customHeight="1" x14ac:dyDescent="0.3">
      <c r="A312" s="91" t="s">
        <v>826</v>
      </c>
      <c r="B312" s="91" t="s">
        <v>11509</v>
      </c>
      <c r="C312" s="89" t="s">
        <v>2</v>
      </c>
      <c r="D312" s="248">
        <v>345.41</v>
      </c>
      <c r="E312" s="342"/>
      <c r="F312" s="108"/>
    </row>
    <row r="313" spans="1:6" ht="15.6" customHeight="1" x14ac:dyDescent="0.3">
      <c r="A313" s="91" t="s">
        <v>827</v>
      </c>
      <c r="B313" s="91" t="s">
        <v>11510</v>
      </c>
      <c r="C313" s="89" t="s">
        <v>2</v>
      </c>
      <c r="D313" s="248">
        <v>359.42</v>
      </c>
      <c r="E313" s="342"/>
      <c r="F313" s="108"/>
    </row>
    <row r="314" spans="1:6" ht="15.6" customHeight="1" x14ac:dyDescent="0.3">
      <c r="A314" s="91" t="s">
        <v>828</v>
      </c>
      <c r="B314" s="91" t="s">
        <v>11511</v>
      </c>
      <c r="C314" s="89" t="s">
        <v>2</v>
      </c>
      <c r="D314" s="248">
        <v>373.46</v>
      </c>
      <c r="E314" s="342"/>
      <c r="F314" s="108"/>
    </row>
    <row r="315" spans="1:6" ht="15.6" customHeight="1" x14ac:dyDescent="0.3">
      <c r="A315" s="91" t="s">
        <v>829</v>
      </c>
      <c r="B315" s="91" t="s">
        <v>11758</v>
      </c>
      <c r="C315" s="89" t="s">
        <v>2</v>
      </c>
      <c r="D315" s="248">
        <v>387.43</v>
      </c>
      <c r="E315" s="342"/>
      <c r="F315" s="108"/>
    </row>
    <row r="316" spans="1:6" ht="15.6" customHeight="1" x14ac:dyDescent="0.3">
      <c r="A316" s="91" t="s">
        <v>831</v>
      </c>
      <c r="B316" s="91" t="s">
        <v>11512</v>
      </c>
      <c r="C316" s="89" t="s">
        <v>2</v>
      </c>
      <c r="D316" s="248">
        <v>440.86</v>
      </c>
      <c r="E316" s="342"/>
      <c r="F316" s="108"/>
    </row>
    <row r="317" spans="1:6" ht="15.6" customHeight="1" x14ac:dyDescent="0.3">
      <c r="A317" s="91" t="s">
        <v>858</v>
      </c>
      <c r="B317" s="91" t="s">
        <v>11513</v>
      </c>
      <c r="C317" s="89" t="s">
        <v>2</v>
      </c>
      <c r="D317" s="248">
        <v>116.23</v>
      </c>
      <c r="E317" s="342"/>
      <c r="F317" s="108"/>
    </row>
    <row r="318" spans="1:6" ht="15.6" customHeight="1" x14ac:dyDescent="0.3">
      <c r="A318" s="91" t="s">
        <v>864</v>
      </c>
      <c r="B318" s="91" t="s">
        <v>11514</v>
      </c>
      <c r="C318" s="89" t="s">
        <v>2</v>
      </c>
      <c r="D318" s="248">
        <v>121.63</v>
      </c>
      <c r="E318" s="342"/>
      <c r="F318" s="108"/>
    </row>
    <row r="319" spans="1:6" ht="15.6" customHeight="1" x14ac:dyDescent="0.3">
      <c r="A319" s="91" t="s">
        <v>870</v>
      </c>
      <c r="B319" s="91" t="s">
        <v>11515</v>
      </c>
      <c r="C319" s="89" t="s">
        <v>2</v>
      </c>
      <c r="D319" s="248">
        <v>127.1</v>
      </c>
      <c r="E319" s="342"/>
      <c r="F319" s="108"/>
    </row>
    <row r="320" spans="1:6" ht="15.6" customHeight="1" x14ac:dyDescent="0.3">
      <c r="A320" s="91" t="s">
        <v>872</v>
      </c>
      <c r="B320" s="91" t="s">
        <v>11516</v>
      </c>
      <c r="C320" s="89" t="s">
        <v>2</v>
      </c>
      <c r="D320" s="248">
        <v>132.47999999999999</v>
      </c>
      <c r="E320" s="342"/>
      <c r="F320" s="108"/>
    </row>
    <row r="321" spans="1:6" ht="15.6" customHeight="1" x14ac:dyDescent="0.3">
      <c r="A321" s="91" t="s">
        <v>873</v>
      </c>
      <c r="B321" s="91" t="s">
        <v>11517</v>
      </c>
      <c r="C321" s="89" t="s">
        <v>2</v>
      </c>
      <c r="D321" s="248">
        <v>137.9</v>
      </c>
      <c r="E321" s="342"/>
      <c r="F321" s="108"/>
    </row>
    <row r="322" spans="1:6" ht="15.6" customHeight="1" x14ac:dyDescent="0.3">
      <c r="A322" s="91" t="s">
        <v>874</v>
      </c>
      <c r="B322" s="91" t="s">
        <v>11518</v>
      </c>
      <c r="C322" s="89" t="s">
        <v>2</v>
      </c>
      <c r="D322" s="248">
        <v>143.28</v>
      </c>
      <c r="E322" s="342"/>
      <c r="F322" s="108"/>
    </row>
    <row r="323" spans="1:6" ht="15.6" customHeight="1" x14ac:dyDescent="0.3">
      <c r="A323" s="91" t="s">
        <v>875</v>
      </c>
      <c r="B323" s="91" t="s">
        <v>11519</v>
      </c>
      <c r="C323" s="89" t="s">
        <v>2</v>
      </c>
      <c r="D323" s="248">
        <v>148.72999999999999</v>
      </c>
      <c r="E323" s="342"/>
      <c r="F323" s="108"/>
    </row>
    <row r="324" spans="1:6" ht="15.6" customHeight="1" x14ac:dyDescent="0.3">
      <c r="A324" s="91" t="s">
        <v>876</v>
      </c>
      <c r="B324" s="91" t="s">
        <v>11520</v>
      </c>
      <c r="C324" s="89" t="s">
        <v>2</v>
      </c>
      <c r="D324" s="248">
        <v>154.13</v>
      </c>
      <c r="E324" s="342"/>
      <c r="F324" s="108"/>
    </row>
    <row r="325" spans="1:6" ht="15.6" customHeight="1" x14ac:dyDescent="0.3">
      <c r="A325" s="91" t="s">
        <v>877</v>
      </c>
      <c r="B325" s="91" t="s">
        <v>11521</v>
      </c>
      <c r="C325" s="89" t="s">
        <v>2</v>
      </c>
      <c r="D325" s="248">
        <v>159.47999999999999</v>
      </c>
      <c r="E325" s="342"/>
      <c r="F325" s="108"/>
    </row>
    <row r="326" spans="1:6" ht="15.6" customHeight="1" x14ac:dyDescent="0.3">
      <c r="A326" s="91" t="s">
        <v>878</v>
      </c>
      <c r="B326" s="91" t="s">
        <v>11522</v>
      </c>
      <c r="C326" s="89" t="s">
        <v>2</v>
      </c>
      <c r="D326" s="248">
        <v>170.35</v>
      </c>
      <c r="E326" s="342"/>
      <c r="F326" s="108"/>
    </row>
    <row r="327" spans="1:6" ht="15.6" customHeight="1" x14ac:dyDescent="0.3">
      <c r="A327" s="91" t="s">
        <v>879</v>
      </c>
      <c r="B327" s="91" t="s">
        <v>11523</v>
      </c>
      <c r="C327" s="89" t="s">
        <v>2</v>
      </c>
      <c r="D327" s="248">
        <v>181.2</v>
      </c>
      <c r="E327" s="342"/>
      <c r="F327" s="108"/>
    </row>
    <row r="328" spans="1:6" ht="15.6" customHeight="1" x14ac:dyDescent="0.3">
      <c r="A328" s="91" t="s">
        <v>880</v>
      </c>
      <c r="B328" s="91" t="s">
        <v>11524</v>
      </c>
      <c r="C328" s="89" t="s">
        <v>2</v>
      </c>
      <c r="D328" s="248">
        <v>192</v>
      </c>
      <c r="E328" s="342"/>
      <c r="F328" s="108"/>
    </row>
    <row r="329" spans="1:6" ht="15.6" customHeight="1" x14ac:dyDescent="0.3">
      <c r="A329" s="91" t="s">
        <v>881</v>
      </c>
      <c r="B329" s="91" t="s">
        <v>11759</v>
      </c>
      <c r="C329" s="89" t="s">
        <v>2</v>
      </c>
      <c r="D329" s="248">
        <v>202.78</v>
      </c>
      <c r="E329" s="342"/>
      <c r="F329" s="108"/>
    </row>
    <row r="330" spans="1:6" ht="15.6" customHeight="1" x14ac:dyDescent="0.3">
      <c r="A330" s="91" t="s">
        <v>859</v>
      </c>
      <c r="B330" s="91" t="s">
        <v>11525</v>
      </c>
      <c r="C330" s="89" t="s">
        <v>2</v>
      </c>
      <c r="D330" s="248">
        <v>213.62</v>
      </c>
      <c r="E330" s="342"/>
      <c r="F330" s="108"/>
    </row>
    <row r="331" spans="1:6" ht="15.6" customHeight="1" x14ac:dyDescent="0.3">
      <c r="A331" s="91" t="s">
        <v>860</v>
      </c>
      <c r="B331" s="91" t="s">
        <v>11526</v>
      </c>
      <c r="C331" s="89" t="s">
        <v>2</v>
      </c>
      <c r="D331" s="248">
        <v>224.42</v>
      </c>
      <c r="E331" s="342"/>
      <c r="F331" s="108"/>
    </row>
    <row r="332" spans="1:6" ht="15.6" customHeight="1" x14ac:dyDescent="0.3">
      <c r="A332" s="91" t="s">
        <v>861</v>
      </c>
      <c r="B332" s="91" t="s">
        <v>11527</v>
      </c>
      <c r="C332" s="89" t="s">
        <v>2</v>
      </c>
      <c r="D332" s="248">
        <v>235.27</v>
      </c>
      <c r="E332" s="342"/>
      <c r="F332" s="108"/>
    </row>
    <row r="333" spans="1:6" ht="15.6" customHeight="1" x14ac:dyDescent="0.3">
      <c r="A333" s="91" t="s">
        <v>862</v>
      </c>
      <c r="B333" s="91" t="s">
        <v>11528</v>
      </c>
      <c r="C333" s="89" t="s">
        <v>2</v>
      </c>
      <c r="D333" s="248">
        <v>264.38</v>
      </c>
      <c r="E333" s="342"/>
      <c r="F333" s="108"/>
    </row>
    <row r="334" spans="1:6" ht="15.6" customHeight="1" x14ac:dyDescent="0.3">
      <c r="A334" s="91" t="s">
        <v>863</v>
      </c>
      <c r="B334" s="91" t="s">
        <v>11529</v>
      </c>
      <c r="C334" s="89" t="s">
        <v>2</v>
      </c>
      <c r="D334" s="248">
        <v>276.12</v>
      </c>
      <c r="E334" s="342"/>
      <c r="F334" s="108"/>
    </row>
    <row r="335" spans="1:6" ht="15.6" customHeight="1" x14ac:dyDescent="0.3">
      <c r="A335" s="91" t="s">
        <v>865</v>
      </c>
      <c r="B335" s="91" t="s">
        <v>11530</v>
      </c>
      <c r="C335" s="89" t="s">
        <v>2</v>
      </c>
      <c r="D335" s="248">
        <v>334.92</v>
      </c>
      <c r="E335" s="342"/>
      <c r="F335" s="108"/>
    </row>
    <row r="336" spans="1:6" ht="15.6" customHeight="1" x14ac:dyDescent="0.3">
      <c r="A336" s="91" t="s">
        <v>866</v>
      </c>
      <c r="B336" s="91" t="s">
        <v>11531</v>
      </c>
      <c r="C336" s="89" t="s">
        <v>2</v>
      </c>
      <c r="D336" s="248">
        <v>376.94</v>
      </c>
      <c r="E336" s="342"/>
      <c r="F336" s="108"/>
    </row>
    <row r="337" spans="1:6" ht="15.6" customHeight="1" x14ac:dyDescent="0.3">
      <c r="A337" s="91" t="s">
        <v>867</v>
      </c>
      <c r="B337" s="91" t="s">
        <v>11532</v>
      </c>
      <c r="C337" s="89" t="s">
        <v>2</v>
      </c>
      <c r="D337" s="248">
        <v>391.87</v>
      </c>
      <c r="E337" s="342"/>
      <c r="F337" s="108"/>
    </row>
    <row r="338" spans="1:6" ht="15.6" customHeight="1" x14ac:dyDescent="0.3">
      <c r="A338" s="91" t="s">
        <v>868</v>
      </c>
      <c r="B338" s="91" t="s">
        <v>11533</v>
      </c>
      <c r="C338" s="89" t="s">
        <v>2</v>
      </c>
      <c r="D338" s="248">
        <v>406.73</v>
      </c>
      <c r="E338" s="342"/>
      <c r="F338" s="108"/>
    </row>
    <row r="339" spans="1:6" ht="15.6" customHeight="1" x14ac:dyDescent="0.3">
      <c r="A339" s="91" t="s">
        <v>869</v>
      </c>
      <c r="B339" s="91" t="s">
        <v>11760</v>
      </c>
      <c r="C339" s="89" t="s">
        <v>2</v>
      </c>
      <c r="D339" s="248">
        <v>421.63</v>
      </c>
      <c r="E339" s="342"/>
      <c r="F339" s="108"/>
    </row>
    <row r="340" spans="1:6" ht="15.6" customHeight="1" x14ac:dyDescent="0.3">
      <c r="A340" s="91" t="s">
        <v>871</v>
      </c>
      <c r="B340" s="91" t="s">
        <v>11534</v>
      </c>
      <c r="C340" s="89" t="s">
        <v>2</v>
      </c>
      <c r="D340" s="248">
        <v>479.76</v>
      </c>
      <c r="E340" s="342"/>
      <c r="F340" s="108"/>
    </row>
    <row r="341" spans="1:6" ht="15.6" customHeight="1" x14ac:dyDescent="0.3">
      <c r="A341" s="91" t="s">
        <v>882</v>
      </c>
      <c r="B341" s="91" t="s">
        <v>11535</v>
      </c>
      <c r="C341" s="89" t="s">
        <v>2</v>
      </c>
      <c r="D341" s="248">
        <v>130.68</v>
      </c>
      <c r="E341" s="342"/>
      <c r="F341" s="108"/>
    </row>
    <row r="342" spans="1:6" ht="15.6" customHeight="1" x14ac:dyDescent="0.3">
      <c r="A342" s="91" t="s">
        <v>888</v>
      </c>
      <c r="B342" s="91" t="s">
        <v>11536</v>
      </c>
      <c r="C342" s="89" t="s">
        <v>2</v>
      </c>
      <c r="D342" s="248">
        <v>136.41999999999999</v>
      </c>
      <c r="E342" s="342"/>
      <c r="F342" s="108"/>
    </row>
    <row r="343" spans="1:6" ht="15.6" customHeight="1" x14ac:dyDescent="0.3">
      <c r="A343" s="91" t="s">
        <v>894</v>
      </c>
      <c r="B343" s="91" t="s">
        <v>11537</v>
      </c>
      <c r="C343" s="89" t="s">
        <v>2</v>
      </c>
      <c r="D343" s="248">
        <v>142.15</v>
      </c>
      <c r="E343" s="342"/>
      <c r="F343" s="108"/>
    </row>
    <row r="344" spans="1:6" ht="15.6" customHeight="1" x14ac:dyDescent="0.3">
      <c r="A344" s="91" t="s">
        <v>896</v>
      </c>
      <c r="B344" s="91" t="s">
        <v>11538</v>
      </c>
      <c r="C344" s="89" t="s">
        <v>2</v>
      </c>
      <c r="D344" s="248">
        <v>147.84</v>
      </c>
      <c r="E344" s="342"/>
      <c r="F344" s="108"/>
    </row>
    <row r="345" spans="1:6" ht="15.6" customHeight="1" x14ac:dyDescent="0.3">
      <c r="A345" s="91" t="s">
        <v>897</v>
      </c>
      <c r="B345" s="91" t="s">
        <v>11539</v>
      </c>
      <c r="C345" s="89" t="s">
        <v>2</v>
      </c>
      <c r="D345" s="248">
        <v>153.62</v>
      </c>
      <c r="E345" s="342"/>
      <c r="F345" s="108"/>
    </row>
    <row r="346" spans="1:6" ht="15.6" customHeight="1" x14ac:dyDescent="0.3">
      <c r="A346" s="91" t="s">
        <v>898</v>
      </c>
      <c r="B346" s="91" t="s">
        <v>11540</v>
      </c>
      <c r="C346" s="89" t="s">
        <v>2</v>
      </c>
      <c r="D346" s="248">
        <v>159.34</v>
      </c>
      <c r="E346" s="342"/>
      <c r="F346" s="108"/>
    </row>
    <row r="347" spans="1:6" ht="15.6" customHeight="1" x14ac:dyDescent="0.3">
      <c r="A347" s="91" t="s">
        <v>899</v>
      </c>
      <c r="B347" s="91" t="s">
        <v>11541</v>
      </c>
      <c r="C347" s="89" t="s">
        <v>2</v>
      </c>
      <c r="D347" s="248">
        <v>165.07</v>
      </c>
      <c r="E347" s="342"/>
      <c r="F347" s="108"/>
    </row>
    <row r="348" spans="1:6" ht="15.6" customHeight="1" x14ac:dyDescent="0.3">
      <c r="A348" s="91" t="s">
        <v>900</v>
      </c>
      <c r="B348" s="91" t="s">
        <v>11542</v>
      </c>
      <c r="C348" s="89" t="s">
        <v>2</v>
      </c>
      <c r="D348" s="248">
        <v>170.78</v>
      </c>
      <c r="E348" s="342"/>
      <c r="F348" s="108"/>
    </row>
    <row r="349" spans="1:6" ht="15.6" customHeight="1" x14ac:dyDescent="0.3">
      <c r="A349" s="91" t="s">
        <v>901</v>
      </c>
      <c r="B349" s="91" t="s">
        <v>11543</v>
      </c>
      <c r="C349" s="89" t="s">
        <v>2</v>
      </c>
      <c r="D349" s="248">
        <v>176.5</v>
      </c>
      <c r="E349" s="342"/>
      <c r="F349" s="108"/>
    </row>
    <row r="350" spans="1:6" ht="15.6" customHeight="1" x14ac:dyDescent="0.3">
      <c r="A350" s="91" t="s">
        <v>902</v>
      </c>
      <c r="B350" s="91" t="s">
        <v>11544</v>
      </c>
      <c r="C350" s="89" t="s">
        <v>2</v>
      </c>
      <c r="D350" s="248">
        <v>187.97</v>
      </c>
      <c r="E350" s="342"/>
      <c r="F350" s="108"/>
    </row>
    <row r="351" spans="1:6" ht="15.6" customHeight="1" x14ac:dyDescent="0.3">
      <c r="A351" s="91" t="s">
        <v>903</v>
      </c>
      <c r="B351" s="91" t="s">
        <v>11545</v>
      </c>
      <c r="C351" s="89" t="s">
        <v>2</v>
      </c>
      <c r="D351" s="248">
        <v>199.44</v>
      </c>
      <c r="E351" s="342"/>
      <c r="F351" s="108"/>
    </row>
    <row r="352" spans="1:6" ht="15.6" customHeight="1" x14ac:dyDescent="0.3">
      <c r="A352" s="91" t="s">
        <v>904</v>
      </c>
      <c r="B352" s="91" t="s">
        <v>11546</v>
      </c>
      <c r="C352" s="89" t="s">
        <v>2</v>
      </c>
      <c r="D352" s="248">
        <v>210.89</v>
      </c>
      <c r="E352" s="342"/>
      <c r="F352" s="108"/>
    </row>
    <row r="353" spans="1:6" ht="15.6" customHeight="1" x14ac:dyDescent="0.3">
      <c r="A353" s="91" t="s">
        <v>905</v>
      </c>
      <c r="B353" s="91" t="s">
        <v>11761</v>
      </c>
      <c r="C353" s="89" t="s">
        <v>2</v>
      </c>
      <c r="D353" s="248">
        <v>222.34</v>
      </c>
      <c r="E353" s="342"/>
      <c r="F353" s="108"/>
    </row>
    <row r="354" spans="1:6" ht="15.6" customHeight="1" x14ac:dyDescent="0.3">
      <c r="A354" s="91" t="s">
        <v>883</v>
      </c>
      <c r="B354" s="91" t="s">
        <v>11547</v>
      </c>
      <c r="C354" s="89" t="s">
        <v>2</v>
      </c>
      <c r="D354" s="248">
        <v>233.78</v>
      </c>
      <c r="E354" s="342"/>
      <c r="F354" s="108"/>
    </row>
    <row r="355" spans="1:6" ht="15.6" customHeight="1" x14ac:dyDescent="0.3">
      <c r="A355" s="91" t="s">
        <v>884</v>
      </c>
      <c r="B355" s="91" t="s">
        <v>11548</v>
      </c>
      <c r="C355" s="89" t="s">
        <v>2</v>
      </c>
      <c r="D355" s="248">
        <v>245.28</v>
      </c>
      <c r="E355" s="342"/>
      <c r="F355" s="108"/>
    </row>
    <row r="356" spans="1:6" ht="15.6" customHeight="1" x14ac:dyDescent="0.3">
      <c r="A356" s="91" t="s">
        <v>885</v>
      </c>
      <c r="B356" s="91" t="s">
        <v>11549</v>
      </c>
      <c r="C356" s="89" t="s">
        <v>2</v>
      </c>
      <c r="D356" s="248">
        <v>256.7</v>
      </c>
      <c r="E356" s="342"/>
      <c r="F356" s="108"/>
    </row>
    <row r="357" spans="1:6" ht="15.6" customHeight="1" x14ac:dyDescent="0.3">
      <c r="A357" s="91" t="s">
        <v>886</v>
      </c>
      <c r="B357" s="91" t="s">
        <v>11550</v>
      </c>
      <c r="C357" s="89" t="s">
        <v>2</v>
      </c>
      <c r="D357" s="248">
        <v>288.36</v>
      </c>
      <c r="E357" s="342"/>
      <c r="F357" s="108"/>
    </row>
    <row r="358" spans="1:6" ht="15.6" customHeight="1" x14ac:dyDescent="0.3">
      <c r="A358" s="91" t="s">
        <v>887</v>
      </c>
      <c r="B358" s="91" t="s">
        <v>11551</v>
      </c>
      <c r="C358" s="89" t="s">
        <v>2</v>
      </c>
      <c r="D358" s="248">
        <v>300.77</v>
      </c>
      <c r="E358" s="342"/>
      <c r="F358" s="108"/>
    </row>
    <row r="359" spans="1:6" ht="15.6" customHeight="1" x14ac:dyDescent="0.3">
      <c r="A359" s="91" t="s">
        <v>889</v>
      </c>
      <c r="B359" s="91" t="s">
        <v>11552</v>
      </c>
      <c r="C359" s="89" t="s">
        <v>2</v>
      </c>
      <c r="D359" s="248">
        <v>364.06</v>
      </c>
      <c r="E359" s="342"/>
      <c r="F359" s="108"/>
    </row>
    <row r="360" spans="1:6" ht="15.6" customHeight="1" x14ac:dyDescent="0.3">
      <c r="A360" s="91" t="s">
        <v>890</v>
      </c>
      <c r="B360" s="91" t="s">
        <v>11553</v>
      </c>
      <c r="C360" s="89" t="s">
        <v>2</v>
      </c>
      <c r="D360" s="248">
        <v>409.7</v>
      </c>
      <c r="E360" s="342"/>
      <c r="F360" s="108"/>
    </row>
    <row r="361" spans="1:6" ht="15.6" customHeight="1" x14ac:dyDescent="0.3">
      <c r="A361" s="91" t="s">
        <v>891</v>
      </c>
      <c r="B361" s="91" t="s">
        <v>11554</v>
      </c>
      <c r="C361" s="89" t="s">
        <v>2</v>
      </c>
      <c r="D361" s="248">
        <v>425.47</v>
      </c>
      <c r="E361" s="342"/>
      <c r="F361" s="108"/>
    </row>
    <row r="362" spans="1:6" ht="15.6" customHeight="1" x14ac:dyDescent="0.3">
      <c r="A362" s="91" t="s">
        <v>892</v>
      </c>
      <c r="B362" s="91" t="s">
        <v>11555</v>
      </c>
      <c r="C362" s="89" t="s">
        <v>2</v>
      </c>
      <c r="D362" s="248">
        <v>441.26</v>
      </c>
      <c r="E362" s="342"/>
      <c r="F362" s="108"/>
    </row>
    <row r="363" spans="1:6" ht="15.6" customHeight="1" x14ac:dyDescent="0.3">
      <c r="A363" s="91" t="s">
        <v>893</v>
      </c>
      <c r="B363" s="91" t="s">
        <v>11762</v>
      </c>
      <c r="C363" s="89" t="s">
        <v>2</v>
      </c>
      <c r="D363" s="248">
        <v>456.98</v>
      </c>
      <c r="E363" s="342"/>
      <c r="F363" s="108"/>
    </row>
    <row r="364" spans="1:6" ht="15.6" customHeight="1" x14ac:dyDescent="0.3">
      <c r="A364" s="91" t="s">
        <v>895</v>
      </c>
      <c r="B364" s="91" t="s">
        <v>11556</v>
      </c>
      <c r="C364" s="89" t="s">
        <v>2</v>
      </c>
      <c r="D364" s="248">
        <v>520.01</v>
      </c>
      <c r="E364" s="342"/>
      <c r="F364" s="108"/>
    </row>
    <row r="365" spans="1:6" ht="15.6" customHeight="1" x14ac:dyDescent="0.3">
      <c r="A365" s="91" t="s">
        <v>911</v>
      </c>
      <c r="B365" s="91" t="s">
        <v>11557</v>
      </c>
      <c r="C365" s="89" t="s">
        <v>2</v>
      </c>
      <c r="D365" s="248">
        <v>163.58000000000001</v>
      </c>
      <c r="E365" s="342"/>
      <c r="F365" s="108"/>
    </row>
    <row r="366" spans="1:6" ht="15.6" customHeight="1" x14ac:dyDescent="0.3">
      <c r="A366" s="91" t="s">
        <v>917</v>
      </c>
      <c r="B366" s="91" t="s">
        <v>11558</v>
      </c>
      <c r="C366" s="89" t="s">
        <v>2</v>
      </c>
      <c r="D366" s="248">
        <v>170.16</v>
      </c>
      <c r="E366" s="342"/>
      <c r="F366" s="108"/>
    </row>
    <row r="367" spans="1:6" ht="15.6" customHeight="1" x14ac:dyDescent="0.3">
      <c r="A367" s="91" t="s">
        <v>919</v>
      </c>
      <c r="B367" s="91" t="s">
        <v>11559</v>
      </c>
      <c r="C367" s="89" t="s">
        <v>2</v>
      </c>
      <c r="D367" s="248">
        <v>176.71</v>
      </c>
      <c r="E367" s="342"/>
      <c r="F367" s="108"/>
    </row>
    <row r="368" spans="1:6" ht="15.6" customHeight="1" x14ac:dyDescent="0.3">
      <c r="A368" s="91" t="s">
        <v>920</v>
      </c>
      <c r="B368" s="91" t="s">
        <v>11560</v>
      </c>
      <c r="C368" s="89" t="s">
        <v>2</v>
      </c>
      <c r="D368" s="248">
        <v>183.29</v>
      </c>
      <c r="E368" s="342"/>
      <c r="F368" s="108"/>
    </row>
    <row r="369" spans="1:6" ht="15.6" customHeight="1" x14ac:dyDescent="0.3">
      <c r="A369" s="91" t="s">
        <v>921</v>
      </c>
      <c r="B369" s="91" t="s">
        <v>11561</v>
      </c>
      <c r="C369" s="89" t="s">
        <v>2</v>
      </c>
      <c r="D369" s="248">
        <v>189.84</v>
      </c>
      <c r="E369" s="342"/>
      <c r="F369" s="108"/>
    </row>
    <row r="370" spans="1:6" ht="15.6" customHeight="1" x14ac:dyDescent="0.3">
      <c r="A370" s="91" t="s">
        <v>922</v>
      </c>
      <c r="B370" s="91" t="s">
        <v>11562</v>
      </c>
      <c r="C370" s="89" t="s">
        <v>2</v>
      </c>
      <c r="D370" s="248">
        <v>196.39</v>
      </c>
      <c r="E370" s="342"/>
      <c r="F370" s="108"/>
    </row>
    <row r="371" spans="1:6" ht="15.6" customHeight="1" x14ac:dyDescent="0.3">
      <c r="A371" s="91" t="s">
        <v>923</v>
      </c>
      <c r="B371" s="91" t="s">
        <v>11563</v>
      </c>
      <c r="C371" s="89" t="s">
        <v>2</v>
      </c>
      <c r="D371" s="248">
        <v>202.94</v>
      </c>
      <c r="E371" s="342"/>
      <c r="F371" s="108"/>
    </row>
    <row r="372" spans="1:6" ht="15.6" customHeight="1" x14ac:dyDescent="0.3">
      <c r="A372" s="91" t="s">
        <v>924</v>
      </c>
      <c r="B372" s="91" t="s">
        <v>11564</v>
      </c>
      <c r="C372" s="89" t="s">
        <v>2</v>
      </c>
      <c r="D372" s="248">
        <v>209.54</v>
      </c>
      <c r="E372" s="342"/>
      <c r="F372" s="108"/>
    </row>
    <row r="373" spans="1:6" ht="15.6" customHeight="1" x14ac:dyDescent="0.3">
      <c r="A373" s="91" t="s">
        <v>925</v>
      </c>
      <c r="B373" s="91" t="s">
        <v>11565</v>
      </c>
      <c r="C373" s="89" t="s">
        <v>2</v>
      </c>
      <c r="D373" s="248">
        <v>222.65</v>
      </c>
      <c r="E373" s="342"/>
      <c r="F373" s="108"/>
    </row>
    <row r="374" spans="1:6" ht="15.6" customHeight="1" x14ac:dyDescent="0.3">
      <c r="A374" s="91" t="s">
        <v>926</v>
      </c>
      <c r="B374" s="91" t="s">
        <v>11566</v>
      </c>
      <c r="C374" s="89" t="s">
        <v>2</v>
      </c>
      <c r="D374" s="248">
        <v>235.75</v>
      </c>
      <c r="E374" s="342"/>
      <c r="F374" s="108"/>
    </row>
    <row r="375" spans="1:6" ht="15.6" customHeight="1" x14ac:dyDescent="0.3">
      <c r="A375" s="91" t="s">
        <v>927</v>
      </c>
      <c r="B375" s="91" t="s">
        <v>11567</v>
      </c>
      <c r="C375" s="89" t="s">
        <v>2</v>
      </c>
      <c r="D375" s="248">
        <v>248.88</v>
      </c>
      <c r="E375" s="342"/>
      <c r="F375" s="108"/>
    </row>
    <row r="376" spans="1:6" ht="15.6" customHeight="1" x14ac:dyDescent="0.3">
      <c r="A376" s="91" t="s">
        <v>928</v>
      </c>
      <c r="B376" s="91" t="s">
        <v>11763</v>
      </c>
      <c r="C376" s="89" t="s">
        <v>2</v>
      </c>
      <c r="D376" s="248">
        <v>262.02999999999997</v>
      </c>
      <c r="E376" s="342"/>
      <c r="F376" s="108"/>
    </row>
    <row r="377" spans="1:6" ht="15.6" customHeight="1" x14ac:dyDescent="0.3">
      <c r="A377" s="91" t="s">
        <v>906</v>
      </c>
      <c r="B377" s="91" t="s">
        <v>11568</v>
      </c>
      <c r="C377" s="89" t="s">
        <v>2</v>
      </c>
      <c r="D377" s="248">
        <v>275.18</v>
      </c>
      <c r="E377" s="342"/>
      <c r="F377" s="108"/>
    </row>
    <row r="378" spans="1:6" ht="15.6" customHeight="1" x14ac:dyDescent="0.3">
      <c r="A378" s="91" t="s">
        <v>907</v>
      </c>
      <c r="B378" s="91" t="s">
        <v>11569</v>
      </c>
      <c r="C378" s="89" t="s">
        <v>2</v>
      </c>
      <c r="D378" s="248">
        <v>288.29000000000002</v>
      </c>
      <c r="E378" s="342"/>
      <c r="F378" s="108"/>
    </row>
    <row r="379" spans="1:6" ht="15.6" customHeight="1" x14ac:dyDescent="0.3">
      <c r="A379" s="91" t="s">
        <v>908</v>
      </c>
      <c r="B379" s="91" t="s">
        <v>11570</v>
      </c>
      <c r="C379" s="89" t="s">
        <v>2</v>
      </c>
      <c r="D379" s="248">
        <v>301.42</v>
      </c>
      <c r="E379" s="342"/>
      <c r="F379" s="108"/>
    </row>
    <row r="380" spans="1:6" ht="15.6" customHeight="1" x14ac:dyDescent="0.3">
      <c r="A380" s="91" t="s">
        <v>909</v>
      </c>
      <c r="B380" s="91" t="s">
        <v>11571</v>
      </c>
      <c r="C380" s="89" t="s">
        <v>2</v>
      </c>
      <c r="D380" s="248">
        <v>314.52</v>
      </c>
      <c r="E380" s="342"/>
      <c r="F380" s="108"/>
    </row>
    <row r="381" spans="1:6" ht="15.6" customHeight="1" x14ac:dyDescent="0.3">
      <c r="A381" s="91" t="s">
        <v>910</v>
      </c>
      <c r="B381" s="91" t="s">
        <v>11572</v>
      </c>
      <c r="C381" s="89" t="s">
        <v>2</v>
      </c>
      <c r="D381" s="248">
        <v>327.62</v>
      </c>
      <c r="E381" s="342"/>
      <c r="F381" s="108"/>
    </row>
    <row r="382" spans="1:6" ht="15.6" customHeight="1" x14ac:dyDescent="0.3">
      <c r="A382" s="91" t="s">
        <v>912</v>
      </c>
      <c r="B382" s="91" t="s">
        <v>11573</v>
      </c>
      <c r="C382" s="89" t="s">
        <v>2</v>
      </c>
      <c r="D382" s="248">
        <v>395.62</v>
      </c>
      <c r="E382" s="342"/>
      <c r="F382" s="108"/>
    </row>
    <row r="383" spans="1:6" ht="15.6" customHeight="1" x14ac:dyDescent="0.3">
      <c r="A383" s="91" t="s">
        <v>913</v>
      </c>
      <c r="B383" s="91" t="s">
        <v>11574</v>
      </c>
      <c r="C383" s="89" t="s">
        <v>2</v>
      </c>
      <c r="D383" s="248">
        <v>444.91</v>
      </c>
      <c r="E383" s="342"/>
      <c r="F383" s="108"/>
    </row>
    <row r="384" spans="1:6" ht="15.6" customHeight="1" x14ac:dyDescent="0.3">
      <c r="A384" s="91" t="s">
        <v>914</v>
      </c>
      <c r="B384" s="91" t="s">
        <v>11575</v>
      </c>
      <c r="C384" s="89" t="s">
        <v>2</v>
      </c>
      <c r="D384" s="248">
        <v>461.54</v>
      </c>
      <c r="E384" s="342"/>
      <c r="F384" s="108"/>
    </row>
    <row r="385" spans="1:6" ht="15.6" customHeight="1" x14ac:dyDescent="0.3">
      <c r="A385" s="91" t="s">
        <v>915</v>
      </c>
      <c r="B385" s="91" t="s">
        <v>11576</v>
      </c>
      <c r="C385" s="89" t="s">
        <v>2</v>
      </c>
      <c r="D385" s="248">
        <v>478.2</v>
      </c>
      <c r="E385" s="342"/>
      <c r="F385" s="108"/>
    </row>
    <row r="386" spans="1:6" ht="15.6" customHeight="1" x14ac:dyDescent="0.3">
      <c r="A386" s="91" t="s">
        <v>916</v>
      </c>
      <c r="B386" s="91" t="s">
        <v>11764</v>
      </c>
      <c r="C386" s="89" t="s">
        <v>2</v>
      </c>
      <c r="D386" s="248">
        <v>494.86</v>
      </c>
      <c r="E386" s="342"/>
      <c r="F386" s="108"/>
    </row>
    <row r="387" spans="1:6" ht="15.6" customHeight="1" x14ac:dyDescent="0.3">
      <c r="A387" s="91" t="s">
        <v>918</v>
      </c>
      <c r="B387" s="91" t="s">
        <v>11577</v>
      </c>
      <c r="C387" s="89" t="s">
        <v>2</v>
      </c>
      <c r="D387" s="248">
        <v>562.9</v>
      </c>
      <c r="E387" s="342"/>
      <c r="F387" s="108"/>
    </row>
    <row r="388" spans="1:6" ht="15.6" customHeight="1" x14ac:dyDescent="0.3">
      <c r="A388" s="91" t="s">
        <v>939</v>
      </c>
      <c r="B388" s="91" t="s">
        <v>11578</v>
      </c>
      <c r="C388" s="89" t="s">
        <v>2</v>
      </c>
      <c r="D388" s="248">
        <v>220.18</v>
      </c>
      <c r="E388" s="342"/>
      <c r="F388" s="108"/>
    </row>
    <row r="389" spans="1:6" ht="15.6" customHeight="1" x14ac:dyDescent="0.3">
      <c r="A389" s="91" t="s">
        <v>941</v>
      </c>
      <c r="B389" s="91" t="s">
        <v>11579</v>
      </c>
      <c r="C389" s="89" t="s">
        <v>2</v>
      </c>
      <c r="D389" s="248">
        <v>228.91</v>
      </c>
      <c r="E389" s="342"/>
      <c r="F389" s="108"/>
    </row>
    <row r="390" spans="1:6" ht="15.6" customHeight="1" x14ac:dyDescent="0.3">
      <c r="A390" s="91" t="s">
        <v>942</v>
      </c>
      <c r="B390" s="91" t="s">
        <v>11580</v>
      </c>
      <c r="C390" s="89" t="s">
        <v>2</v>
      </c>
      <c r="D390" s="248">
        <v>237.67</v>
      </c>
      <c r="E390" s="342"/>
      <c r="F390" s="108"/>
    </row>
    <row r="391" spans="1:6" ht="15.6" customHeight="1" x14ac:dyDescent="0.3">
      <c r="A391" s="91" t="s">
        <v>943</v>
      </c>
      <c r="B391" s="91" t="s">
        <v>11581</v>
      </c>
      <c r="C391" s="89" t="s">
        <v>2</v>
      </c>
      <c r="D391" s="248">
        <v>246.41</v>
      </c>
      <c r="E391" s="342"/>
      <c r="F391" s="108"/>
    </row>
    <row r="392" spans="1:6" ht="15.6" customHeight="1" x14ac:dyDescent="0.3">
      <c r="A392" s="91" t="s">
        <v>944</v>
      </c>
      <c r="B392" s="91" t="s">
        <v>11582</v>
      </c>
      <c r="C392" s="89" t="s">
        <v>2</v>
      </c>
      <c r="D392" s="248">
        <v>255.17</v>
      </c>
      <c r="E392" s="342"/>
      <c r="F392" s="108"/>
    </row>
    <row r="393" spans="1:6" ht="15.6" customHeight="1" x14ac:dyDescent="0.3">
      <c r="A393" s="91" t="s">
        <v>945</v>
      </c>
      <c r="B393" s="91" t="s">
        <v>11583</v>
      </c>
      <c r="C393" s="89" t="s">
        <v>2</v>
      </c>
      <c r="D393" s="248">
        <v>263.89999999999998</v>
      </c>
      <c r="E393" s="342"/>
      <c r="F393" s="108"/>
    </row>
    <row r="394" spans="1:6" ht="15.6" customHeight="1" x14ac:dyDescent="0.3">
      <c r="A394" s="91" t="s">
        <v>946</v>
      </c>
      <c r="B394" s="91" t="s">
        <v>11584</v>
      </c>
      <c r="C394" s="89" t="s">
        <v>2</v>
      </c>
      <c r="D394" s="248">
        <v>272.69</v>
      </c>
      <c r="E394" s="342"/>
      <c r="F394" s="108"/>
    </row>
    <row r="395" spans="1:6" ht="15.6" customHeight="1" x14ac:dyDescent="0.3">
      <c r="A395" s="91" t="s">
        <v>947</v>
      </c>
      <c r="B395" s="91" t="s">
        <v>11585</v>
      </c>
      <c r="C395" s="89" t="s">
        <v>2</v>
      </c>
      <c r="D395" s="248">
        <v>290.16000000000003</v>
      </c>
      <c r="E395" s="342"/>
      <c r="F395" s="108"/>
    </row>
    <row r="396" spans="1:6" ht="15.6" customHeight="1" x14ac:dyDescent="0.3">
      <c r="A396" s="91" t="s">
        <v>948</v>
      </c>
      <c r="B396" s="91" t="s">
        <v>11586</v>
      </c>
      <c r="C396" s="89" t="s">
        <v>2</v>
      </c>
      <c r="D396" s="248">
        <v>307.63</v>
      </c>
      <c r="E396" s="342"/>
      <c r="F396" s="108"/>
    </row>
    <row r="397" spans="1:6" ht="15.6" customHeight="1" x14ac:dyDescent="0.3">
      <c r="A397" s="91" t="s">
        <v>949</v>
      </c>
      <c r="B397" s="91" t="s">
        <v>11587</v>
      </c>
      <c r="C397" s="89" t="s">
        <v>2</v>
      </c>
      <c r="D397" s="248">
        <v>325.14999999999998</v>
      </c>
      <c r="E397" s="342"/>
      <c r="F397" s="108"/>
    </row>
    <row r="398" spans="1:6" ht="15.6" customHeight="1" x14ac:dyDescent="0.3">
      <c r="A398" s="91" t="s">
        <v>950</v>
      </c>
      <c r="B398" s="91" t="s">
        <v>11765</v>
      </c>
      <c r="C398" s="89" t="s">
        <v>2</v>
      </c>
      <c r="D398" s="248">
        <v>342.67</v>
      </c>
      <c r="E398" s="342"/>
      <c r="F398" s="108"/>
    </row>
    <row r="399" spans="1:6" ht="15.6" customHeight="1" x14ac:dyDescent="0.3">
      <c r="A399" s="91" t="s">
        <v>929</v>
      </c>
      <c r="B399" s="91" t="s">
        <v>11588</v>
      </c>
      <c r="C399" s="89" t="s">
        <v>2</v>
      </c>
      <c r="D399" s="248">
        <v>360.14</v>
      </c>
      <c r="E399" s="342"/>
      <c r="F399" s="108"/>
    </row>
    <row r="400" spans="1:6" ht="15.6" customHeight="1" x14ac:dyDescent="0.3">
      <c r="A400" s="91" t="s">
        <v>930</v>
      </c>
      <c r="B400" s="91" t="s">
        <v>11589</v>
      </c>
      <c r="C400" s="89" t="s">
        <v>2</v>
      </c>
      <c r="D400" s="248">
        <v>377.62</v>
      </c>
      <c r="E400" s="342"/>
      <c r="F400" s="108"/>
    </row>
    <row r="401" spans="1:6" ht="15.6" customHeight="1" x14ac:dyDescent="0.3">
      <c r="A401" s="91" t="s">
        <v>931</v>
      </c>
      <c r="B401" s="91" t="s">
        <v>11590</v>
      </c>
      <c r="C401" s="89" t="s">
        <v>2</v>
      </c>
      <c r="D401" s="248">
        <v>395.11</v>
      </c>
      <c r="E401" s="342"/>
      <c r="F401" s="108"/>
    </row>
    <row r="402" spans="1:6" ht="15.6" customHeight="1" x14ac:dyDescent="0.3">
      <c r="A402" s="91" t="s">
        <v>932</v>
      </c>
      <c r="B402" s="91" t="s">
        <v>11591</v>
      </c>
      <c r="C402" s="89" t="s">
        <v>2</v>
      </c>
      <c r="D402" s="248">
        <v>412.61</v>
      </c>
      <c r="E402" s="342"/>
      <c r="F402" s="108"/>
    </row>
    <row r="403" spans="1:6" ht="15.6" customHeight="1" x14ac:dyDescent="0.3">
      <c r="A403" s="91" t="s">
        <v>933</v>
      </c>
      <c r="B403" s="91" t="s">
        <v>11592</v>
      </c>
      <c r="C403" s="89" t="s">
        <v>2</v>
      </c>
      <c r="D403" s="248">
        <v>430.1</v>
      </c>
      <c r="E403" s="342"/>
      <c r="F403" s="108"/>
    </row>
    <row r="404" spans="1:6" ht="15.6" customHeight="1" x14ac:dyDescent="0.3">
      <c r="A404" s="91" t="s">
        <v>934</v>
      </c>
      <c r="B404" s="91" t="s">
        <v>11593</v>
      </c>
      <c r="C404" s="89" t="s">
        <v>2</v>
      </c>
      <c r="D404" s="248">
        <v>514.97</v>
      </c>
      <c r="E404" s="342"/>
      <c r="F404" s="108"/>
    </row>
    <row r="405" spans="1:6" ht="15.6" customHeight="1" x14ac:dyDescent="0.3">
      <c r="A405" s="91" t="s">
        <v>935</v>
      </c>
      <c r="B405" s="91" t="s">
        <v>11594</v>
      </c>
      <c r="C405" s="89" t="s">
        <v>2</v>
      </c>
      <c r="D405" s="248">
        <v>579.16999999999996</v>
      </c>
      <c r="E405" s="342"/>
      <c r="F405" s="108"/>
    </row>
    <row r="406" spans="1:6" ht="15.6" customHeight="1" x14ac:dyDescent="0.3">
      <c r="A406" s="91" t="s">
        <v>936</v>
      </c>
      <c r="B406" s="91" t="s">
        <v>11595</v>
      </c>
      <c r="C406" s="89" t="s">
        <v>2</v>
      </c>
      <c r="D406" s="248">
        <v>601.39</v>
      </c>
      <c r="E406" s="342"/>
      <c r="F406" s="108"/>
    </row>
    <row r="407" spans="1:6" ht="15.6" customHeight="1" x14ac:dyDescent="0.3">
      <c r="A407" s="91" t="s">
        <v>937</v>
      </c>
      <c r="B407" s="91" t="s">
        <v>11596</v>
      </c>
      <c r="C407" s="89" t="s">
        <v>2</v>
      </c>
      <c r="D407" s="248">
        <v>623.59</v>
      </c>
      <c r="E407" s="342"/>
      <c r="F407" s="108"/>
    </row>
    <row r="408" spans="1:6" ht="15.6" customHeight="1" x14ac:dyDescent="0.3">
      <c r="A408" s="91" t="s">
        <v>938</v>
      </c>
      <c r="B408" s="91" t="s">
        <v>11766</v>
      </c>
      <c r="C408" s="89" t="s">
        <v>2</v>
      </c>
      <c r="D408" s="248">
        <v>645.84</v>
      </c>
      <c r="E408" s="342"/>
      <c r="F408" s="108"/>
    </row>
    <row r="409" spans="1:6" ht="15.6" customHeight="1" x14ac:dyDescent="0.3">
      <c r="A409" s="91" t="s">
        <v>940</v>
      </c>
      <c r="B409" s="91" t="s">
        <v>11597</v>
      </c>
      <c r="C409" s="89" t="s">
        <v>2</v>
      </c>
      <c r="D409" s="248">
        <v>734.88</v>
      </c>
      <c r="E409" s="342"/>
      <c r="F409" s="108"/>
    </row>
    <row r="410" spans="1:6" ht="15.6" customHeight="1" x14ac:dyDescent="0.3">
      <c r="A410" s="91" t="s">
        <v>962</v>
      </c>
      <c r="B410" s="91" t="s">
        <v>11598</v>
      </c>
      <c r="C410" s="89" t="s">
        <v>2</v>
      </c>
      <c r="D410" s="248">
        <v>287.23</v>
      </c>
      <c r="E410" s="342"/>
      <c r="F410" s="108"/>
    </row>
    <row r="411" spans="1:6" ht="15.6" customHeight="1" x14ac:dyDescent="0.3">
      <c r="A411" s="91" t="s">
        <v>963</v>
      </c>
      <c r="B411" s="91" t="s">
        <v>11599</v>
      </c>
      <c r="C411" s="89" t="s">
        <v>2</v>
      </c>
      <c r="D411" s="248">
        <v>297.86</v>
      </c>
      <c r="E411" s="342"/>
      <c r="F411" s="108"/>
    </row>
    <row r="412" spans="1:6" ht="15.6" customHeight="1" x14ac:dyDescent="0.3">
      <c r="A412" s="91" t="s">
        <v>964</v>
      </c>
      <c r="B412" s="91" t="s">
        <v>11600</v>
      </c>
      <c r="C412" s="89" t="s">
        <v>2</v>
      </c>
      <c r="D412" s="248">
        <v>308.58999999999997</v>
      </c>
      <c r="E412" s="342"/>
      <c r="F412" s="108"/>
    </row>
    <row r="413" spans="1:6" ht="15.6" customHeight="1" x14ac:dyDescent="0.3">
      <c r="A413" s="91" t="s">
        <v>965</v>
      </c>
      <c r="B413" s="91" t="s">
        <v>11601</v>
      </c>
      <c r="C413" s="89" t="s">
        <v>2</v>
      </c>
      <c r="D413" s="248">
        <v>319.3</v>
      </c>
      <c r="E413" s="342"/>
      <c r="F413" s="108"/>
    </row>
    <row r="414" spans="1:6" ht="15.6" customHeight="1" x14ac:dyDescent="0.3">
      <c r="A414" s="91" t="s">
        <v>966</v>
      </c>
      <c r="B414" s="91" t="s">
        <v>11602</v>
      </c>
      <c r="C414" s="89" t="s">
        <v>2</v>
      </c>
      <c r="D414" s="248">
        <v>329.93</v>
      </c>
      <c r="E414" s="342"/>
      <c r="F414" s="108"/>
    </row>
    <row r="415" spans="1:6" ht="15.6" customHeight="1" x14ac:dyDescent="0.3">
      <c r="A415" s="91" t="s">
        <v>967</v>
      </c>
      <c r="B415" s="91" t="s">
        <v>11603</v>
      </c>
      <c r="C415" s="89" t="s">
        <v>2</v>
      </c>
      <c r="D415" s="248">
        <v>340.68</v>
      </c>
      <c r="E415" s="342"/>
      <c r="F415" s="108"/>
    </row>
    <row r="416" spans="1:6" ht="15.6" customHeight="1" x14ac:dyDescent="0.3">
      <c r="A416" s="91" t="s">
        <v>968</v>
      </c>
      <c r="B416" s="91" t="s">
        <v>11604</v>
      </c>
      <c r="C416" s="89" t="s">
        <v>2</v>
      </c>
      <c r="D416" s="248">
        <v>362.06</v>
      </c>
      <c r="E416" s="342"/>
      <c r="F416" s="108"/>
    </row>
    <row r="417" spans="1:6" ht="15.6" customHeight="1" x14ac:dyDescent="0.3">
      <c r="A417" s="91" t="s">
        <v>969</v>
      </c>
      <c r="B417" s="91" t="s">
        <v>11605</v>
      </c>
      <c r="C417" s="89" t="s">
        <v>2</v>
      </c>
      <c r="D417" s="248">
        <v>383.4</v>
      </c>
      <c r="E417" s="342"/>
      <c r="F417" s="108"/>
    </row>
    <row r="418" spans="1:6" ht="15.6" customHeight="1" x14ac:dyDescent="0.3">
      <c r="A418" s="91" t="s">
        <v>970</v>
      </c>
      <c r="B418" s="91" t="s">
        <v>11606</v>
      </c>
      <c r="C418" s="89" t="s">
        <v>2</v>
      </c>
      <c r="D418" s="248">
        <v>404.81</v>
      </c>
      <c r="E418" s="342"/>
      <c r="F418" s="108"/>
    </row>
    <row r="419" spans="1:6" ht="15.6" customHeight="1" x14ac:dyDescent="0.3">
      <c r="A419" s="91" t="s">
        <v>971</v>
      </c>
      <c r="B419" s="91" t="s">
        <v>11767</v>
      </c>
      <c r="C419" s="89" t="s">
        <v>2</v>
      </c>
      <c r="D419" s="248">
        <v>426.22</v>
      </c>
      <c r="E419" s="342"/>
      <c r="F419" s="108"/>
    </row>
    <row r="420" spans="1:6" ht="15.6" customHeight="1" x14ac:dyDescent="0.3">
      <c r="A420" s="91" t="s">
        <v>951</v>
      </c>
      <c r="B420" s="91" t="s">
        <v>11607</v>
      </c>
      <c r="C420" s="89" t="s">
        <v>2</v>
      </c>
      <c r="D420" s="248">
        <v>447.58</v>
      </c>
      <c r="E420" s="342"/>
      <c r="F420" s="108"/>
    </row>
    <row r="421" spans="1:6" ht="15.6" customHeight="1" x14ac:dyDescent="0.3">
      <c r="A421" s="91" t="s">
        <v>952</v>
      </c>
      <c r="B421" s="91" t="s">
        <v>11608</v>
      </c>
      <c r="C421" s="89" t="s">
        <v>2</v>
      </c>
      <c r="D421" s="248">
        <v>468.94</v>
      </c>
      <c r="E421" s="342"/>
      <c r="F421" s="108"/>
    </row>
    <row r="422" spans="1:6" ht="15.6" customHeight="1" x14ac:dyDescent="0.3">
      <c r="A422" s="91" t="s">
        <v>953</v>
      </c>
      <c r="B422" s="91" t="s">
        <v>11609</v>
      </c>
      <c r="C422" s="89" t="s">
        <v>2</v>
      </c>
      <c r="D422" s="248">
        <v>490.34</v>
      </c>
      <c r="E422" s="342"/>
      <c r="F422" s="108"/>
    </row>
    <row r="423" spans="1:6" ht="15.6" customHeight="1" x14ac:dyDescent="0.3">
      <c r="A423" s="91" t="s">
        <v>954</v>
      </c>
      <c r="B423" s="91" t="s">
        <v>11610</v>
      </c>
      <c r="C423" s="89" t="s">
        <v>2</v>
      </c>
      <c r="D423" s="248">
        <v>511.75</v>
      </c>
      <c r="E423" s="342"/>
      <c r="F423" s="108"/>
    </row>
    <row r="424" spans="1:6" ht="15.6" customHeight="1" x14ac:dyDescent="0.3">
      <c r="A424" s="91" t="s">
        <v>955</v>
      </c>
      <c r="B424" s="91" t="s">
        <v>11611</v>
      </c>
      <c r="C424" s="89" t="s">
        <v>2</v>
      </c>
      <c r="D424" s="248">
        <v>533.14</v>
      </c>
      <c r="E424" s="342"/>
      <c r="F424" s="108"/>
    </row>
    <row r="425" spans="1:6" ht="15.6" customHeight="1" x14ac:dyDescent="0.3">
      <c r="A425" s="91" t="s">
        <v>956</v>
      </c>
      <c r="B425" s="91" t="s">
        <v>11612</v>
      </c>
      <c r="C425" s="89" t="s">
        <v>2</v>
      </c>
      <c r="D425" s="248">
        <v>554.5</v>
      </c>
      <c r="E425" s="342"/>
      <c r="F425" s="108"/>
    </row>
    <row r="426" spans="1:6" ht="15.6" customHeight="1" x14ac:dyDescent="0.3">
      <c r="A426" s="91" t="s">
        <v>957</v>
      </c>
      <c r="B426" s="91" t="s">
        <v>11613</v>
      </c>
      <c r="C426" s="89" t="s">
        <v>2</v>
      </c>
      <c r="D426" s="248">
        <v>623.29999999999995</v>
      </c>
      <c r="E426" s="342"/>
      <c r="F426" s="108"/>
    </row>
    <row r="427" spans="1:6" ht="15.6" customHeight="1" x14ac:dyDescent="0.3">
      <c r="A427" s="91" t="s">
        <v>958</v>
      </c>
      <c r="B427" s="91" t="s">
        <v>11614</v>
      </c>
      <c r="C427" s="89" t="s">
        <v>2</v>
      </c>
      <c r="D427" s="248">
        <v>646.67999999999995</v>
      </c>
      <c r="E427" s="342"/>
      <c r="F427" s="108"/>
    </row>
    <row r="428" spans="1:6" ht="15.6" customHeight="1" x14ac:dyDescent="0.3">
      <c r="A428" s="91" t="s">
        <v>959</v>
      </c>
      <c r="B428" s="91" t="s">
        <v>11615</v>
      </c>
      <c r="C428" s="89" t="s">
        <v>2</v>
      </c>
      <c r="D428" s="248">
        <v>670.1</v>
      </c>
      <c r="E428" s="342"/>
      <c r="F428" s="108"/>
    </row>
    <row r="429" spans="1:6" ht="15.6" customHeight="1" x14ac:dyDescent="0.3">
      <c r="A429" s="91" t="s">
        <v>960</v>
      </c>
      <c r="B429" s="91" t="s">
        <v>11768</v>
      </c>
      <c r="C429" s="89" t="s">
        <v>2</v>
      </c>
      <c r="D429" s="248">
        <v>693.43</v>
      </c>
      <c r="E429" s="342"/>
      <c r="F429" s="108"/>
    </row>
    <row r="430" spans="1:6" ht="15.6" customHeight="1" x14ac:dyDescent="0.3">
      <c r="A430" s="91" t="s">
        <v>961</v>
      </c>
      <c r="B430" s="91" t="s">
        <v>11616</v>
      </c>
      <c r="C430" s="89" t="s">
        <v>2</v>
      </c>
      <c r="D430" s="248">
        <v>788.81</v>
      </c>
      <c r="E430" s="342"/>
      <c r="F430" s="108"/>
    </row>
    <row r="431" spans="1:6" ht="15.6" customHeight="1" x14ac:dyDescent="0.3">
      <c r="A431" s="91" t="s">
        <v>1001</v>
      </c>
      <c r="B431" s="91" t="s">
        <v>11617</v>
      </c>
      <c r="C431" s="89" t="s">
        <v>2</v>
      </c>
      <c r="D431" s="248">
        <v>347.54</v>
      </c>
      <c r="E431" s="342"/>
      <c r="F431" s="108"/>
    </row>
    <row r="432" spans="1:6" ht="15.6" customHeight="1" x14ac:dyDescent="0.3">
      <c r="A432" s="91" t="s">
        <v>1002</v>
      </c>
      <c r="B432" s="91" t="s">
        <v>11618</v>
      </c>
      <c r="C432" s="89" t="s">
        <v>2</v>
      </c>
      <c r="D432" s="248">
        <v>359.78</v>
      </c>
      <c r="E432" s="342"/>
      <c r="F432" s="108"/>
    </row>
    <row r="433" spans="1:6" ht="15.6" customHeight="1" x14ac:dyDescent="0.3">
      <c r="A433" s="91" t="s">
        <v>1003</v>
      </c>
      <c r="B433" s="91" t="s">
        <v>11619</v>
      </c>
      <c r="C433" s="89" t="s">
        <v>2</v>
      </c>
      <c r="D433" s="248">
        <v>372.07</v>
      </c>
      <c r="E433" s="342"/>
      <c r="F433" s="108"/>
    </row>
    <row r="434" spans="1:6" ht="15.6" customHeight="1" x14ac:dyDescent="0.3">
      <c r="A434" s="91" t="s">
        <v>1004</v>
      </c>
      <c r="B434" s="91" t="s">
        <v>11620</v>
      </c>
      <c r="C434" s="89" t="s">
        <v>2</v>
      </c>
      <c r="D434" s="248">
        <v>384.41</v>
      </c>
      <c r="E434" s="342"/>
      <c r="F434" s="108"/>
    </row>
    <row r="435" spans="1:6" ht="15.6" customHeight="1" x14ac:dyDescent="0.3">
      <c r="A435" s="91" t="s">
        <v>1005</v>
      </c>
      <c r="B435" s="91" t="s">
        <v>11621</v>
      </c>
      <c r="C435" s="89" t="s">
        <v>2</v>
      </c>
      <c r="D435" s="248">
        <v>396.65</v>
      </c>
      <c r="E435" s="342"/>
      <c r="F435" s="108"/>
    </row>
    <row r="436" spans="1:6" ht="15.6" customHeight="1" x14ac:dyDescent="0.3">
      <c r="A436" s="91" t="s">
        <v>1006</v>
      </c>
      <c r="B436" s="91" t="s">
        <v>11622</v>
      </c>
      <c r="C436" s="89" t="s">
        <v>2</v>
      </c>
      <c r="D436" s="248">
        <v>421.25</v>
      </c>
      <c r="E436" s="342"/>
      <c r="F436" s="108"/>
    </row>
    <row r="437" spans="1:6" ht="15.6" customHeight="1" x14ac:dyDescent="0.3">
      <c r="A437" s="91" t="s">
        <v>1007</v>
      </c>
      <c r="B437" s="91" t="s">
        <v>11623</v>
      </c>
      <c r="C437" s="89" t="s">
        <v>2</v>
      </c>
      <c r="D437" s="248">
        <v>445.82</v>
      </c>
      <c r="E437" s="342"/>
      <c r="F437" s="108"/>
    </row>
    <row r="438" spans="1:6" ht="15.6" customHeight="1" x14ac:dyDescent="0.3">
      <c r="A438" s="91" t="s">
        <v>1008</v>
      </c>
      <c r="B438" s="91" t="s">
        <v>11624</v>
      </c>
      <c r="C438" s="89" t="s">
        <v>2</v>
      </c>
      <c r="D438" s="248">
        <v>470.35</v>
      </c>
      <c r="E438" s="342"/>
      <c r="F438" s="108"/>
    </row>
    <row r="439" spans="1:6" ht="15.6" customHeight="1" x14ac:dyDescent="0.3">
      <c r="A439" s="91" t="s">
        <v>1009</v>
      </c>
      <c r="B439" s="91" t="s">
        <v>11769</v>
      </c>
      <c r="C439" s="89" t="s">
        <v>2</v>
      </c>
      <c r="D439" s="248">
        <v>494.95</v>
      </c>
      <c r="E439" s="342"/>
      <c r="F439" s="108"/>
    </row>
    <row r="440" spans="1:6" ht="15.6" customHeight="1" x14ac:dyDescent="0.3">
      <c r="A440" s="91" t="s">
        <v>990</v>
      </c>
      <c r="B440" s="91" t="s">
        <v>11625</v>
      </c>
      <c r="C440" s="89" t="s">
        <v>2</v>
      </c>
      <c r="D440" s="248">
        <v>519.54999999999995</v>
      </c>
      <c r="E440" s="342"/>
      <c r="F440" s="108"/>
    </row>
    <row r="441" spans="1:6" ht="15.6" customHeight="1" x14ac:dyDescent="0.3">
      <c r="A441" s="91" t="s">
        <v>991</v>
      </c>
      <c r="B441" s="91" t="s">
        <v>11626</v>
      </c>
      <c r="C441" s="89" t="s">
        <v>2</v>
      </c>
      <c r="D441" s="248">
        <v>544.1</v>
      </c>
      <c r="E441" s="342"/>
      <c r="F441" s="108"/>
    </row>
    <row r="442" spans="1:6" ht="15.6" customHeight="1" x14ac:dyDescent="0.3">
      <c r="A442" s="91" t="s">
        <v>992</v>
      </c>
      <c r="B442" s="91" t="s">
        <v>11627</v>
      </c>
      <c r="C442" s="89" t="s">
        <v>2</v>
      </c>
      <c r="D442" s="248">
        <v>568.67999999999995</v>
      </c>
      <c r="E442" s="342"/>
      <c r="F442" s="108"/>
    </row>
    <row r="443" spans="1:6" ht="15.6" customHeight="1" x14ac:dyDescent="0.3">
      <c r="A443" s="91" t="s">
        <v>993</v>
      </c>
      <c r="B443" s="91" t="s">
        <v>11628</v>
      </c>
      <c r="C443" s="89" t="s">
        <v>2</v>
      </c>
      <c r="D443" s="248">
        <v>593.23</v>
      </c>
      <c r="E443" s="342"/>
      <c r="F443" s="108"/>
    </row>
    <row r="444" spans="1:6" ht="15.6" customHeight="1" x14ac:dyDescent="0.3">
      <c r="A444" s="91" t="s">
        <v>994</v>
      </c>
      <c r="B444" s="91" t="s">
        <v>11629</v>
      </c>
      <c r="C444" s="89" t="s">
        <v>2</v>
      </c>
      <c r="D444" s="248">
        <v>617.83000000000004</v>
      </c>
      <c r="E444" s="342"/>
      <c r="F444" s="108"/>
    </row>
    <row r="445" spans="1:6" ht="15.6" customHeight="1" x14ac:dyDescent="0.3">
      <c r="A445" s="91" t="s">
        <v>995</v>
      </c>
      <c r="B445" s="91" t="s">
        <v>11630</v>
      </c>
      <c r="C445" s="89" t="s">
        <v>2</v>
      </c>
      <c r="D445" s="248">
        <v>642.38</v>
      </c>
      <c r="E445" s="342"/>
      <c r="F445" s="108"/>
    </row>
    <row r="446" spans="1:6" ht="15.6" customHeight="1" x14ac:dyDescent="0.3">
      <c r="A446" s="91" t="s">
        <v>996</v>
      </c>
      <c r="B446" s="91" t="s">
        <v>11631</v>
      </c>
      <c r="C446" s="89" t="s">
        <v>2</v>
      </c>
      <c r="D446" s="248">
        <v>666.94</v>
      </c>
      <c r="E446" s="342"/>
      <c r="F446" s="108"/>
    </row>
    <row r="447" spans="1:6" ht="15.6" customHeight="1" x14ac:dyDescent="0.3">
      <c r="A447" s="91" t="s">
        <v>997</v>
      </c>
      <c r="B447" s="91" t="s">
        <v>11632</v>
      </c>
      <c r="C447" s="89" t="s">
        <v>2</v>
      </c>
      <c r="D447" s="248">
        <v>691.54</v>
      </c>
      <c r="E447" s="342"/>
      <c r="F447" s="108"/>
    </row>
    <row r="448" spans="1:6" ht="15.6" customHeight="1" x14ac:dyDescent="0.3">
      <c r="A448" s="91" t="s">
        <v>998</v>
      </c>
      <c r="B448" s="91" t="s">
        <v>11633</v>
      </c>
      <c r="C448" s="89" t="s">
        <v>2</v>
      </c>
      <c r="D448" s="248">
        <v>716.14</v>
      </c>
      <c r="E448" s="342"/>
      <c r="F448" s="108"/>
    </row>
    <row r="449" spans="1:6" ht="15.6" customHeight="1" x14ac:dyDescent="0.3">
      <c r="A449" s="91" t="s">
        <v>999</v>
      </c>
      <c r="B449" s="91" t="s">
        <v>11770</v>
      </c>
      <c r="C449" s="89" t="s">
        <v>2</v>
      </c>
      <c r="D449" s="248">
        <v>740.66</v>
      </c>
      <c r="E449" s="342"/>
      <c r="F449" s="108"/>
    </row>
    <row r="450" spans="1:6" ht="15.6" customHeight="1" x14ac:dyDescent="0.3">
      <c r="A450" s="91" t="s">
        <v>1000</v>
      </c>
      <c r="B450" s="91" t="s">
        <v>11634</v>
      </c>
      <c r="C450" s="89" t="s">
        <v>2</v>
      </c>
      <c r="D450" s="248">
        <v>842.5</v>
      </c>
      <c r="E450" s="342"/>
      <c r="F450" s="108"/>
    </row>
    <row r="451" spans="1:6" ht="15.6" customHeight="1" x14ac:dyDescent="0.3">
      <c r="A451" s="91" t="s">
        <v>1021</v>
      </c>
      <c r="B451" s="91" t="s">
        <v>11635</v>
      </c>
      <c r="C451" s="89" t="s">
        <v>2</v>
      </c>
      <c r="D451" s="248">
        <v>389.88</v>
      </c>
      <c r="E451" s="342"/>
      <c r="F451" s="108"/>
    </row>
    <row r="452" spans="1:6" ht="15.6" customHeight="1" x14ac:dyDescent="0.3">
      <c r="A452" s="91" t="s">
        <v>1022</v>
      </c>
      <c r="B452" s="91" t="s">
        <v>11636</v>
      </c>
      <c r="C452" s="89" t="s">
        <v>2</v>
      </c>
      <c r="D452" s="248">
        <v>402.72</v>
      </c>
      <c r="E452" s="342"/>
      <c r="F452" s="108"/>
    </row>
    <row r="453" spans="1:6" ht="15.6" customHeight="1" x14ac:dyDescent="0.3">
      <c r="A453" s="91" t="s">
        <v>1023</v>
      </c>
      <c r="B453" s="91" t="s">
        <v>11637</v>
      </c>
      <c r="C453" s="89" t="s">
        <v>2</v>
      </c>
      <c r="D453" s="248">
        <v>415.63</v>
      </c>
      <c r="E453" s="342"/>
      <c r="F453" s="108"/>
    </row>
    <row r="454" spans="1:6" ht="15.6" customHeight="1" x14ac:dyDescent="0.3">
      <c r="A454" s="91" t="s">
        <v>1024</v>
      </c>
      <c r="B454" s="91" t="s">
        <v>11638</v>
      </c>
      <c r="C454" s="89" t="s">
        <v>2</v>
      </c>
      <c r="D454" s="248">
        <v>428.45</v>
      </c>
      <c r="E454" s="342"/>
      <c r="F454" s="108"/>
    </row>
    <row r="455" spans="1:6" ht="15.6" customHeight="1" x14ac:dyDescent="0.3">
      <c r="A455" s="91" t="s">
        <v>1025</v>
      </c>
      <c r="B455" s="91" t="s">
        <v>11639</v>
      </c>
      <c r="C455" s="89" t="s">
        <v>2</v>
      </c>
      <c r="D455" s="248">
        <v>454.27</v>
      </c>
      <c r="E455" s="342"/>
      <c r="F455" s="108"/>
    </row>
    <row r="456" spans="1:6" ht="15.6" customHeight="1" x14ac:dyDescent="0.3">
      <c r="A456" s="91" t="s">
        <v>1026</v>
      </c>
      <c r="B456" s="91" t="s">
        <v>11640</v>
      </c>
      <c r="C456" s="89" t="s">
        <v>2</v>
      </c>
      <c r="D456" s="248">
        <v>479.98</v>
      </c>
      <c r="E456" s="342"/>
      <c r="F456" s="108"/>
    </row>
    <row r="457" spans="1:6" ht="15.6" customHeight="1" x14ac:dyDescent="0.3">
      <c r="A457" s="91" t="s">
        <v>1027</v>
      </c>
      <c r="B457" s="91" t="s">
        <v>11641</v>
      </c>
      <c r="C457" s="89" t="s">
        <v>2</v>
      </c>
      <c r="D457" s="248">
        <v>505.78</v>
      </c>
      <c r="E457" s="342"/>
      <c r="F457" s="108"/>
    </row>
    <row r="458" spans="1:6" ht="15.6" customHeight="1" x14ac:dyDescent="0.3">
      <c r="A458" s="91" t="s">
        <v>1028</v>
      </c>
      <c r="B458" s="91" t="s">
        <v>11771</v>
      </c>
      <c r="C458" s="89" t="s">
        <v>2</v>
      </c>
      <c r="D458" s="248">
        <v>531.53</v>
      </c>
      <c r="E458" s="342"/>
      <c r="F458" s="108"/>
    </row>
    <row r="459" spans="1:6" ht="15.6" customHeight="1" x14ac:dyDescent="0.3">
      <c r="A459" s="91" t="s">
        <v>1010</v>
      </c>
      <c r="B459" s="91" t="s">
        <v>11642</v>
      </c>
      <c r="C459" s="89" t="s">
        <v>2</v>
      </c>
      <c r="D459" s="248">
        <v>557.28</v>
      </c>
      <c r="E459" s="342"/>
      <c r="F459" s="108"/>
    </row>
    <row r="460" spans="1:6" ht="15.6" customHeight="1" x14ac:dyDescent="0.3">
      <c r="A460" s="91" t="s">
        <v>1011</v>
      </c>
      <c r="B460" s="91" t="s">
        <v>11643</v>
      </c>
      <c r="C460" s="89" t="s">
        <v>2</v>
      </c>
      <c r="D460" s="248">
        <v>583.03</v>
      </c>
      <c r="E460" s="342"/>
      <c r="F460" s="108"/>
    </row>
    <row r="461" spans="1:6" ht="15.6" customHeight="1" x14ac:dyDescent="0.3">
      <c r="A461" s="91" t="s">
        <v>1012</v>
      </c>
      <c r="B461" s="91" t="s">
        <v>11644</v>
      </c>
      <c r="C461" s="89" t="s">
        <v>2</v>
      </c>
      <c r="D461" s="248">
        <v>608.78</v>
      </c>
      <c r="E461" s="342"/>
      <c r="F461" s="108"/>
    </row>
    <row r="462" spans="1:6" ht="15.6" customHeight="1" x14ac:dyDescent="0.3">
      <c r="A462" s="91" t="s">
        <v>1013</v>
      </c>
      <c r="B462" s="91" t="s">
        <v>11645</v>
      </c>
      <c r="C462" s="89" t="s">
        <v>2</v>
      </c>
      <c r="D462" s="248">
        <v>634.55999999999995</v>
      </c>
      <c r="E462" s="342"/>
      <c r="F462" s="108"/>
    </row>
    <row r="463" spans="1:6" ht="15.6" customHeight="1" x14ac:dyDescent="0.3">
      <c r="A463" s="91" t="s">
        <v>1014</v>
      </c>
      <c r="B463" s="91" t="s">
        <v>11646</v>
      </c>
      <c r="C463" s="89" t="s">
        <v>2</v>
      </c>
      <c r="D463" s="248">
        <v>660.31</v>
      </c>
      <c r="E463" s="342"/>
      <c r="F463" s="108"/>
    </row>
    <row r="464" spans="1:6" ht="15.6" customHeight="1" x14ac:dyDescent="0.3">
      <c r="A464" s="91" t="s">
        <v>1015</v>
      </c>
      <c r="B464" s="91" t="s">
        <v>11647</v>
      </c>
      <c r="C464" s="89" t="s">
        <v>2</v>
      </c>
      <c r="D464" s="248">
        <v>686.04</v>
      </c>
      <c r="E464" s="342"/>
      <c r="F464" s="108"/>
    </row>
    <row r="465" spans="1:6" ht="15.6" customHeight="1" x14ac:dyDescent="0.3">
      <c r="A465" s="91" t="s">
        <v>1016</v>
      </c>
      <c r="B465" s="91" t="s">
        <v>11648</v>
      </c>
      <c r="C465" s="89" t="s">
        <v>2</v>
      </c>
      <c r="D465" s="248">
        <v>711.79</v>
      </c>
      <c r="E465" s="342"/>
      <c r="F465" s="108"/>
    </row>
    <row r="466" spans="1:6" ht="15.6" customHeight="1" x14ac:dyDescent="0.3">
      <c r="A466" s="91" t="s">
        <v>1017</v>
      </c>
      <c r="B466" s="91" t="s">
        <v>11649</v>
      </c>
      <c r="C466" s="89" t="s">
        <v>2</v>
      </c>
      <c r="D466" s="248">
        <v>737.57</v>
      </c>
      <c r="E466" s="342"/>
      <c r="F466" s="108"/>
    </row>
    <row r="467" spans="1:6" ht="15.6" customHeight="1" x14ac:dyDescent="0.3">
      <c r="A467" s="91" t="s">
        <v>1018</v>
      </c>
      <c r="B467" s="91" t="s">
        <v>11650</v>
      </c>
      <c r="C467" s="89" t="s">
        <v>2</v>
      </c>
      <c r="D467" s="248">
        <v>763.37</v>
      </c>
      <c r="E467" s="342"/>
      <c r="F467" s="108"/>
    </row>
    <row r="468" spans="1:6" ht="15.6" customHeight="1" x14ac:dyDescent="0.3">
      <c r="A468" s="91" t="s">
        <v>1019</v>
      </c>
      <c r="B468" s="91" t="s">
        <v>11772</v>
      </c>
      <c r="C468" s="89" t="s">
        <v>2</v>
      </c>
      <c r="D468" s="248">
        <v>789.07</v>
      </c>
      <c r="E468" s="342"/>
      <c r="F468" s="108"/>
    </row>
    <row r="469" spans="1:6" ht="15.6" customHeight="1" x14ac:dyDescent="0.3">
      <c r="A469" s="91" t="s">
        <v>1020</v>
      </c>
      <c r="B469" s="91" t="s">
        <v>11651</v>
      </c>
      <c r="C469" s="89" t="s">
        <v>2</v>
      </c>
      <c r="D469" s="248">
        <v>897.46</v>
      </c>
      <c r="E469" s="342"/>
      <c r="F469" s="108"/>
    </row>
    <row r="470" spans="1:6" ht="15.6" customHeight="1" x14ac:dyDescent="0.3">
      <c r="A470" s="91" t="s">
        <v>1040</v>
      </c>
      <c r="B470" s="91" t="s">
        <v>11652</v>
      </c>
      <c r="C470" s="89" t="s">
        <v>2</v>
      </c>
      <c r="D470" s="248">
        <v>435.89</v>
      </c>
      <c r="E470" s="342"/>
      <c r="F470" s="108"/>
    </row>
    <row r="471" spans="1:6" ht="15.6" customHeight="1" x14ac:dyDescent="0.3">
      <c r="A471" s="91" t="s">
        <v>1041</v>
      </c>
      <c r="B471" s="91" t="s">
        <v>11653</v>
      </c>
      <c r="C471" s="89" t="s">
        <v>2</v>
      </c>
      <c r="D471" s="248">
        <v>449.4</v>
      </c>
      <c r="E471" s="342"/>
      <c r="F471" s="108"/>
    </row>
    <row r="472" spans="1:6" ht="15.6" customHeight="1" x14ac:dyDescent="0.3">
      <c r="A472" s="91" t="s">
        <v>1042</v>
      </c>
      <c r="B472" s="91" t="s">
        <v>11654</v>
      </c>
      <c r="C472" s="89" t="s">
        <v>2</v>
      </c>
      <c r="D472" s="248">
        <v>462.86</v>
      </c>
      <c r="E472" s="342"/>
      <c r="F472" s="108"/>
    </row>
    <row r="473" spans="1:6" ht="15.6" customHeight="1" x14ac:dyDescent="0.3">
      <c r="A473" s="91" t="s">
        <v>1043</v>
      </c>
      <c r="B473" s="91" t="s">
        <v>11655</v>
      </c>
      <c r="C473" s="89" t="s">
        <v>2</v>
      </c>
      <c r="D473" s="248">
        <v>489.84</v>
      </c>
      <c r="E473" s="342"/>
      <c r="F473" s="108"/>
    </row>
    <row r="474" spans="1:6" ht="15.6" customHeight="1" x14ac:dyDescent="0.3">
      <c r="A474" s="91" t="s">
        <v>1044</v>
      </c>
      <c r="B474" s="91" t="s">
        <v>11656</v>
      </c>
      <c r="C474" s="89" t="s">
        <v>2</v>
      </c>
      <c r="D474" s="248">
        <v>516.70000000000005</v>
      </c>
      <c r="E474" s="342"/>
      <c r="F474" s="108"/>
    </row>
    <row r="475" spans="1:6" ht="15.6" customHeight="1" x14ac:dyDescent="0.3">
      <c r="A475" s="91" t="s">
        <v>1045</v>
      </c>
      <c r="B475" s="91" t="s">
        <v>11657</v>
      </c>
      <c r="C475" s="89" t="s">
        <v>2</v>
      </c>
      <c r="D475" s="248">
        <v>543.66999999999996</v>
      </c>
      <c r="E475" s="342"/>
      <c r="F475" s="108"/>
    </row>
    <row r="476" spans="1:6" ht="15.6" customHeight="1" x14ac:dyDescent="0.3">
      <c r="A476" s="91" t="s">
        <v>1046</v>
      </c>
      <c r="B476" s="91" t="s">
        <v>11773</v>
      </c>
      <c r="C476" s="89" t="s">
        <v>2</v>
      </c>
      <c r="D476" s="248">
        <v>570.6</v>
      </c>
      <c r="E476" s="342"/>
      <c r="F476" s="108"/>
    </row>
    <row r="477" spans="1:6" ht="15.6" customHeight="1" x14ac:dyDescent="0.3">
      <c r="A477" s="91" t="s">
        <v>1029</v>
      </c>
      <c r="B477" s="91" t="s">
        <v>11658</v>
      </c>
      <c r="C477" s="89" t="s">
        <v>2</v>
      </c>
      <c r="D477" s="248">
        <v>597.6</v>
      </c>
      <c r="E477" s="342"/>
      <c r="F477" s="108"/>
    </row>
    <row r="478" spans="1:6" ht="15.6" customHeight="1" x14ac:dyDescent="0.3">
      <c r="A478" s="91" t="s">
        <v>1030</v>
      </c>
      <c r="B478" s="91" t="s">
        <v>11659</v>
      </c>
      <c r="C478" s="89" t="s">
        <v>2</v>
      </c>
      <c r="D478" s="248">
        <v>624.48</v>
      </c>
      <c r="E478" s="342"/>
      <c r="F478" s="108"/>
    </row>
    <row r="479" spans="1:6" ht="15.6" customHeight="1" x14ac:dyDescent="0.3">
      <c r="A479" s="91" t="s">
        <v>1031</v>
      </c>
      <c r="B479" s="91" t="s">
        <v>11660</v>
      </c>
      <c r="C479" s="89" t="s">
        <v>2</v>
      </c>
      <c r="D479" s="248">
        <v>651.46</v>
      </c>
      <c r="E479" s="342"/>
      <c r="F479" s="108"/>
    </row>
    <row r="480" spans="1:6" ht="15.6" customHeight="1" x14ac:dyDescent="0.3">
      <c r="A480" s="91" t="s">
        <v>1032</v>
      </c>
      <c r="B480" s="91" t="s">
        <v>11661</v>
      </c>
      <c r="C480" s="89" t="s">
        <v>2</v>
      </c>
      <c r="D480" s="248">
        <v>678.41</v>
      </c>
      <c r="E480" s="342"/>
      <c r="F480" s="108"/>
    </row>
    <row r="481" spans="1:6" ht="15.6" customHeight="1" x14ac:dyDescent="0.3">
      <c r="A481" s="91" t="s">
        <v>1033</v>
      </c>
      <c r="B481" s="91" t="s">
        <v>11662</v>
      </c>
      <c r="C481" s="89" t="s">
        <v>2</v>
      </c>
      <c r="D481" s="248">
        <v>705.36</v>
      </c>
      <c r="E481" s="342"/>
      <c r="F481" s="108"/>
    </row>
    <row r="482" spans="1:6" ht="15.6" customHeight="1" x14ac:dyDescent="0.3">
      <c r="A482" s="91" t="s">
        <v>1034</v>
      </c>
      <c r="B482" s="91" t="s">
        <v>11663</v>
      </c>
      <c r="C482" s="89" t="s">
        <v>2</v>
      </c>
      <c r="D482" s="248">
        <v>732.26</v>
      </c>
      <c r="E482" s="342"/>
      <c r="F482" s="108"/>
    </row>
    <row r="483" spans="1:6" ht="15.6" customHeight="1" x14ac:dyDescent="0.3">
      <c r="A483" s="91" t="s">
        <v>1035</v>
      </c>
      <c r="B483" s="91" t="s">
        <v>11664</v>
      </c>
      <c r="C483" s="89" t="s">
        <v>2</v>
      </c>
      <c r="D483" s="248">
        <v>759.19</v>
      </c>
      <c r="E483" s="342"/>
      <c r="F483" s="108"/>
    </row>
    <row r="484" spans="1:6" ht="15.6" customHeight="1" x14ac:dyDescent="0.3">
      <c r="A484" s="91" t="s">
        <v>1036</v>
      </c>
      <c r="B484" s="91" t="s">
        <v>11665</v>
      </c>
      <c r="C484" s="89" t="s">
        <v>2</v>
      </c>
      <c r="D484" s="248">
        <v>786.17</v>
      </c>
      <c r="E484" s="342"/>
      <c r="F484" s="108"/>
    </row>
    <row r="485" spans="1:6" ht="15.6" customHeight="1" x14ac:dyDescent="0.3">
      <c r="A485" s="91" t="s">
        <v>1037</v>
      </c>
      <c r="B485" s="91" t="s">
        <v>11666</v>
      </c>
      <c r="C485" s="89" t="s">
        <v>2</v>
      </c>
      <c r="D485" s="248">
        <v>813.07</v>
      </c>
      <c r="E485" s="342"/>
      <c r="F485" s="108"/>
    </row>
    <row r="486" spans="1:6" ht="15.6" customHeight="1" x14ac:dyDescent="0.3">
      <c r="A486" s="91" t="s">
        <v>1038</v>
      </c>
      <c r="B486" s="91" t="s">
        <v>11774</v>
      </c>
      <c r="C486" s="89" t="s">
        <v>2</v>
      </c>
      <c r="D486" s="248">
        <v>840.02</v>
      </c>
      <c r="E486" s="342"/>
      <c r="F486" s="108"/>
    </row>
    <row r="487" spans="1:6" ht="15.6" customHeight="1" x14ac:dyDescent="0.3">
      <c r="A487" s="91" t="s">
        <v>1039</v>
      </c>
      <c r="B487" s="91" t="s">
        <v>11667</v>
      </c>
      <c r="C487" s="89" t="s">
        <v>2</v>
      </c>
      <c r="D487" s="248">
        <v>955.18</v>
      </c>
      <c r="E487" s="342"/>
      <c r="F487" s="108"/>
    </row>
    <row r="488" spans="1:6" ht="15.6" customHeight="1" x14ac:dyDescent="0.3">
      <c r="A488" s="91" t="s">
        <v>1058</v>
      </c>
      <c r="B488" s="91" t="s">
        <v>11775</v>
      </c>
      <c r="C488" s="89" t="s">
        <v>2</v>
      </c>
      <c r="D488" s="248">
        <v>483</v>
      </c>
      <c r="E488" s="342"/>
      <c r="F488" s="108"/>
    </row>
    <row r="489" spans="1:6" ht="15.6" customHeight="1" x14ac:dyDescent="0.3">
      <c r="A489" s="91" t="s">
        <v>1059</v>
      </c>
      <c r="B489" s="91" t="s">
        <v>11776</v>
      </c>
      <c r="C489" s="89" t="s">
        <v>2</v>
      </c>
      <c r="D489" s="248">
        <v>497.04</v>
      </c>
      <c r="E489" s="342"/>
      <c r="F489" s="108"/>
    </row>
    <row r="490" spans="1:6" ht="15.6" customHeight="1" x14ac:dyDescent="0.3">
      <c r="A490" s="91" t="s">
        <v>1060</v>
      </c>
      <c r="B490" s="91" t="s">
        <v>11777</v>
      </c>
      <c r="C490" s="89" t="s">
        <v>2</v>
      </c>
      <c r="D490" s="248">
        <v>525.19000000000005</v>
      </c>
      <c r="E490" s="342"/>
      <c r="F490" s="108"/>
    </row>
    <row r="491" spans="1:6" ht="15.6" customHeight="1" x14ac:dyDescent="0.3">
      <c r="A491" s="91" t="s">
        <v>1061</v>
      </c>
      <c r="B491" s="91" t="s">
        <v>11778</v>
      </c>
      <c r="C491" s="89" t="s">
        <v>2</v>
      </c>
      <c r="D491" s="248">
        <v>553.27</v>
      </c>
      <c r="E491" s="342"/>
      <c r="F491" s="108"/>
    </row>
    <row r="492" spans="1:6" ht="15.6" customHeight="1" x14ac:dyDescent="0.3">
      <c r="A492" s="91" t="s">
        <v>1062</v>
      </c>
      <c r="B492" s="91" t="s">
        <v>11779</v>
      </c>
      <c r="C492" s="89" t="s">
        <v>2</v>
      </c>
      <c r="D492" s="248">
        <v>581.41999999999996</v>
      </c>
      <c r="E492" s="342"/>
      <c r="F492" s="108"/>
    </row>
    <row r="493" spans="1:6" ht="15.6" customHeight="1" x14ac:dyDescent="0.3">
      <c r="A493" s="91" t="s">
        <v>1063</v>
      </c>
      <c r="B493" s="91" t="s">
        <v>11780</v>
      </c>
      <c r="C493" s="89" t="s">
        <v>2</v>
      </c>
      <c r="D493" s="248">
        <v>609.54999999999995</v>
      </c>
      <c r="E493" s="342"/>
      <c r="F493" s="108"/>
    </row>
    <row r="494" spans="1:6" ht="15.6" customHeight="1" x14ac:dyDescent="0.3">
      <c r="A494" s="91" t="s">
        <v>1047</v>
      </c>
      <c r="B494" s="91" t="s">
        <v>11781</v>
      </c>
      <c r="C494" s="89" t="s">
        <v>2</v>
      </c>
      <c r="D494" s="248">
        <v>637.67999999999995</v>
      </c>
      <c r="E494" s="342"/>
      <c r="F494" s="108"/>
    </row>
    <row r="495" spans="1:6" ht="15.6" customHeight="1" x14ac:dyDescent="0.3">
      <c r="A495" s="91" t="s">
        <v>1048</v>
      </c>
      <c r="B495" s="91" t="s">
        <v>11782</v>
      </c>
      <c r="C495" s="89" t="s">
        <v>2</v>
      </c>
      <c r="D495" s="248">
        <v>665.78</v>
      </c>
      <c r="E495" s="342"/>
      <c r="F495" s="108"/>
    </row>
    <row r="496" spans="1:6" ht="15.6" customHeight="1" x14ac:dyDescent="0.3">
      <c r="A496" s="91" t="s">
        <v>1049</v>
      </c>
      <c r="B496" s="91" t="s">
        <v>11783</v>
      </c>
      <c r="C496" s="89" t="s">
        <v>2</v>
      </c>
      <c r="D496" s="248">
        <v>693.91</v>
      </c>
      <c r="E496" s="342"/>
      <c r="F496" s="108"/>
    </row>
    <row r="497" spans="1:6" ht="15.6" customHeight="1" x14ac:dyDescent="0.3">
      <c r="A497" s="91" t="s">
        <v>1050</v>
      </c>
      <c r="B497" s="91" t="s">
        <v>11784</v>
      </c>
      <c r="C497" s="89" t="s">
        <v>2</v>
      </c>
      <c r="D497" s="248">
        <v>722.06</v>
      </c>
      <c r="E497" s="342"/>
      <c r="F497" s="108"/>
    </row>
    <row r="498" spans="1:6" ht="15.6" customHeight="1" x14ac:dyDescent="0.3">
      <c r="A498" s="91" t="s">
        <v>1051</v>
      </c>
      <c r="B498" s="91" t="s">
        <v>11785</v>
      </c>
      <c r="C498" s="89" t="s">
        <v>2</v>
      </c>
      <c r="D498" s="248">
        <v>750.22</v>
      </c>
      <c r="E498" s="342"/>
      <c r="F498" s="108"/>
    </row>
    <row r="499" spans="1:6" ht="15.6" customHeight="1" x14ac:dyDescent="0.3">
      <c r="A499" s="91" t="s">
        <v>1052</v>
      </c>
      <c r="B499" s="91" t="s">
        <v>11786</v>
      </c>
      <c r="C499" s="89" t="s">
        <v>2</v>
      </c>
      <c r="D499" s="248">
        <v>778.3</v>
      </c>
      <c r="E499" s="342"/>
      <c r="F499" s="108"/>
    </row>
    <row r="500" spans="1:6" ht="15.6" customHeight="1" x14ac:dyDescent="0.3">
      <c r="A500" s="91" t="s">
        <v>1053</v>
      </c>
      <c r="B500" s="91" t="s">
        <v>11787</v>
      </c>
      <c r="C500" s="89" t="s">
        <v>2</v>
      </c>
      <c r="D500" s="248">
        <v>806.42</v>
      </c>
      <c r="E500" s="342"/>
      <c r="F500" s="108"/>
    </row>
    <row r="501" spans="1:6" ht="15.6" customHeight="1" x14ac:dyDescent="0.3">
      <c r="A501" s="91" t="s">
        <v>1054</v>
      </c>
      <c r="B501" s="91" t="s">
        <v>11788</v>
      </c>
      <c r="C501" s="89" t="s">
        <v>2</v>
      </c>
      <c r="D501" s="248">
        <v>834.55</v>
      </c>
      <c r="E501" s="342"/>
      <c r="F501" s="108"/>
    </row>
    <row r="502" spans="1:6" ht="15.6" customHeight="1" x14ac:dyDescent="0.3">
      <c r="A502" s="91" t="s">
        <v>1055</v>
      </c>
      <c r="B502" s="91" t="s">
        <v>11789</v>
      </c>
      <c r="C502" s="89" t="s">
        <v>2</v>
      </c>
      <c r="D502" s="248">
        <v>862.63</v>
      </c>
      <c r="E502" s="342"/>
      <c r="F502" s="108"/>
    </row>
    <row r="503" spans="1:6" ht="15.6" customHeight="1" x14ac:dyDescent="0.3">
      <c r="A503" s="91" t="s">
        <v>1056</v>
      </c>
      <c r="B503" s="91" t="s">
        <v>11790</v>
      </c>
      <c r="C503" s="89" t="s">
        <v>2</v>
      </c>
      <c r="D503" s="248">
        <v>890.78</v>
      </c>
      <c r="E503" s="342"/>
      <c r="F503" s="108"/>
    </row>
    <row r="504" spans="1:6" ht="15.6" customHeight="1" x14ac:dyDescent="0.3">
      <c r="A504" s="91" t="s">
        <v>1057</v>
      </c>
      <c r="B504" s="91" t="s">
        <v>11791</v>
      </c>
      <c r="C504" s="89" t="s">
        <v>2</v>
      </c>
      <c r="D504" s="248">
        <v>1012.8</v>
      </c>
      <c r="E504" s="342"/>
      <c r="F504" s="108"/>
    </row>
    <row r="505" spans="1:6" ht="15.6" customHeight="1" x14ac:dyDescent="0.3">
      <c r="A505" s="91" t="s">
        <v>1075</v>
      </c>
      <c r="B505" s="91" t="s">
        <v>11668</v>
      </c>
      <c r="C505" s="89" t="s">
        <v>2</v>
      </c>
      <c r="D505" s="248">
        <v>667.63</v>
      </c>
      <c r="E505" s="342"/>
      <c r="F505" s="108"/>
    </row>
    <row r="506" spans="1:6" ht="15.6" customHeight="1" x14ac:dyDescent="0.3">
      <c r="A506" s="91" t="s">
        <v>1076</v>
      </c>
      <c r="B506" s="91" t="s">
        <v>11669</v>
      </c>
      <c r="C506" s="89" t="s">
        <v>2</v>
      </c>
      <c r="D506" s="248">
        <v>707.45</v>
      </c>
      <c r="E506" s="342"/>
      <c r="F506" s="108"/>
    </row>
    <row r="507" spans="1:6" ht="15.6" customHeight="1" x14ac:dyDescent="0.3">
      <c r="A507" s="91" t="s">
        <v>1077</v>
      </c>
      <c r="B507" s="91" t="s">
        <v>11670</v>
      </c>
      <c r="C507" s="89" t="s">
        <v>2</v>
      </c>
      <c r="D507" s="248">
        <v>747.24</v>
      </c>
      <c r="E507" s="342"/>
      <c r="F507" s="108"/>
    </row>
    <row r="508" spans="1:6" ht="15.6" customHeight="1" x14ac:dyDescent="0.3">
      <c r="A508" s="91" t="s">
        <v>1078</v>
      </c>
      <c r="B508" s="91" t="s">
        <v>11671</v>
      </c>
      <c r="C508" s="89" t="s">
        <v>2</v>
      </c>
      <c r="D508" s="248">
        <v>787.08</v>
      </c>
      <c r="E508" s="342"/>
      <c r="F508" s="108"/>
    </row>
    <row r="509" spans="1:6" ht="15.6" customHeight="1" x14ac:dyDescent="0.3">
      <c r="A509" s="91" t="s">
        <v>1079</v>
      </c>
      <c r="B509" s="91" t="s">
        <v>11792</v>
      </c>
      <c r="C509" s="89" t="s">
        <v>2</v>
      </c>
      <c r="D509" s="248">
        <v>826.87</v>
      </c>
      <c r="E509" s="342"/>
      <c r="F509" s="108"/>
    </row>
    <row r="510" spans="1:6" ht="15.6" customHeight="1" x14ac:dyDescent="0.3">
      <c r="A510" s="91" t="s">
        <v>1064</v>
      </c>
      <c r="B510" s="91" t="s">
        <v>11672</v>
      </c>
      <c r="C510" s="89" t="s">
        <v>2</v>
      </c>
      <c r="D510" s="248">
        <v>866.69</v>
      </c>
      <c r="E510" s="342"/>
      <c r="F510" s="108"/>
    </row>
    <row r="511" spans="1:6" ht="15.6" customHeight="1" x14ac:dyDescent="0.3">
      <c r="A511" s="91" t="s">
        <v>1065</v>
      </c>
      <c r="B511" s="91" t="s">
        <v>11673</v>
      </c>
      <c r="C511" s="89" t="s">
        <v>2</v>
      </c>
      <c r="D511" s="248">
        <v>906.5</v>
      </c>
      <c r="E511" s="342"/>
      <c r="F511" s="108"/>
    </row>
    <row r="512" spans="1:6" ht="15.6" customHeight="1" x14ac:dyDescent="0.3">
      <c r="A512" s="91" t="s">
        <v>1066</v>
      </c>
      <c r="B512" s="91" t="s">
        <v>11674</v>
      </c>
      <c r="C512" s="89" t="s">
        <v>2</v>
      </c>
      <c r="D512" s="248">
        <v>946.3</v>
      </c>
      <c r="E512" s="342"/>
      <c r="F512" s="108"/>
    </row>
    <row r="513" spans="1:6" ht="15.6" customHeight="1" x14ac:dyDescent="0.3">
      <c r="A513" s="91" t="s">
        <v>1067</v>
      </c>
      <c r="B513" s="91" t="s">
        <v>11675</v>
      </c>
      <c r="C513" s="89" t="s">
        <v>2</v>
      </c>
      <c r="D513" s="248">
        <v>986.14</v>
      </c>
      <c r="E513" s="342"/>
      <c r="F513" s="108"/>
    </row>
    <row r="514" spans="1:6" ht="15.6" customHeight="1" x14ac:dyDescent="0.3">
      <c r="A514" s="91" t="s">
        <v>1068</v>
      </c>
      <c r="B514" s="91" t="s">
        <v>11676</v>
      </c>
      <c r="C514" s="89" t="s">
        <v>2</v>
      </c>
      <c r="D514" s="248">
        <v>1025.93</v>
      </c>
      <c r="E514" s="342"/>
      <c r="F514" s="108"/>
    </row>
    <row r="515" spans="1:6" ht="15.6" customHeight="1" x14ac:dyDescent="0.3">
      <c r="A515" s="91" t="s">
        <v>1069</v>
      </c>
      <c r="B515" s="91" t="s">
        <v>11677</v>
      </c>
      <c r="C515" s="89" t="s">
        <v>2</v>
      </c>
      <c r="D515" s="248">
        <v>1065.67</v>
      </c>
      <c r="E515" s="342"/>
      <c r="F515" s="108"/>
    </row>
    <row r="516" spans="1:6" ht="15.6" customHeight="1" x14ac:dyDescent="0.3">
      <c r="A516" s="91" t="s">
        <v>1070</v>
      </c>
      <c r="B516" s="91" t="s">
        <v>11678</v>
      </c>
      <c r="C516" s="89" t="s">
        <v>2</v>
      </c>
      <c r="D516" s="248">
        <v>1105.49</v>
      </c>
      <c r="E516" s="342"/>
      <c r="F516" s="108"/>
    </row>
    <row r="517" spans="1:6" ht="15.6" customHeight="1" x14ac:dyDescent="0.3">
      <c r="A517" s="91" t="s">
        <v>1071</v>
      </c>
      <c r="B517" s="91" t="s">
        <v>11679</v>
      </c>
      <c r="C517" s="89" t="s">
        <v>2</v>
      </c>
      <c r="D517" s="248">
        <v>1145.28</v>
      </c>
      <c r="E517" s="342"/>
      <c r="F517" s="108"/>
    </row>
    <row r="518" spans="1:6" ht="15.6" customHeight="1" x14ac:dyDescent="0.3">
      <c r="A518" s="91" t="s">
        <v>1072</v>
      </c>
      <c r="B518" s="91" t="s">
        <v>11680</v>
      </c>
      <c r="C518" s="89" t="s">
        <v>2</v>
      </c>
      <c r="D518" s="248">
        <v>1185.1199999999999</v>
      </c>
      <c r="E518" s="342"/>
      <c r="F518" s="108"/>
    </row>
    <row r="519" spans="1:6" ht="15.6" customHeight="1" x14ac:dyDescent="0.3">
      <c r="A519" s="91" t="s">
        <v>1073</v>
      </c>
      <c r="B519" s="91" t="s">
        <v>11793</v>
      </c>
      <c r="C519" s="89" t="s">
        <v>2</v>
      </c>
      <c r="D519" s="248">
        <v>1224.9100000000001</v>
      </c>
      <c r="E519" s="342"/>
      <c r="F519" s="108"/>
    </row>
    <row r="520" spans="1:6" ht="15.6" customHeight="1" x14ac:dyDescent="0.3">
      <c r="A520" s="91" t="s">
        <v>1074</v>
      </c>
      <c r="B520" s="91" t="s">
        <v>11681</v>
      </c>
      <c r="C520" s="89" t="s">
        <v>2</v>
      </c>
      <c r="D520" s="248">
        <v>1264.7</v>
      </c>
      <c r="E520" s="342"/>
      <c r="F520" s="108"/>
    </row>
    <row r="521" spans="1:6" ht="15.6" x14ac:dyDescent="0.3">
      <c r="D521" s="104"/>
      <c r="F521" s="108"/>
    </row>
    <row r="522" spans="1:6" x14ac:dyDescent="0.25">
      <c r="D522" s="104"/>
    </row>
    <row r="523" spans="1:6" x14ac:dyDescent="0.25">
      <c r="D523" s="104"/>
    </row>
  </sheetData>
  <sheetProtection algorithmName="SHA-512" hashValue="MDrkSjV+NfacDmrT8jB/h0XIw6dhfktbQ2F3H2i2No4wA37585buuApa2cfShoi7WjqEdd4DaFrlCjh8PtRUTQ==" saltValue="eJeVz9LqC6DThPK6/bIorA==" spinCount="100000" sheet="1" objects="1" scenarios="1"/>
  <hyperlinks>
    <hyperlink ref="D4" location="Turinys!A1" display="Grįžti į turinį" xr:uid="{00000000-0004-0000-1B00-000000000000}"/>
    <hyperlink ref="A4" r:id="rId1" xr:uid="{EF880CC5-1FC6-4810-A07D-E683A2A53F02}"/>
  </hyperlinks>
  <pageMargins left="0.7" right="0.7" top="0.75" bottom="0.75" header="0.3" footer="0.3"/>
  <pageSetup orientation="portrait" verticalDpi="0" r:id="rId2"/>
  <headerFooter>
    <oddFooter>&amp;C&amp;"-,Regular"&amp;8&amp;F&amp;R&amp;"-,Regular"&amp;8&amp;P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606062"/>
  </sheetPr>
  <dimension ref="A1:E35"/>
  <sheetViews>
    <sheetView showGridLines="0" tabSelected="1" zoomScale="82" zoomScaleNormal="82" workbookViewId="0"/>
  </sheetViews>
  <sheetFormatPr defaultColWidth="8.88671875" defaultRowHeight="13.2" x14ac:dyDescent="0.25"/>
  <cols>
    <col min="1" max="1" width="76.6640625" style="8" customWidth="1"/>
    <col min="2" max="3" width="75.6640625" style="7" customWidth="1"/>
    <col min="4" max="4" width="25.6640625" style="7" customWidth="1"/>
    <col min="5" max="5" width="53.6640625" style="7" customWidth="1"/>
    <col min="6" max="16384" width="8.88671875" style="2"/>
  </cols>
  <sheetData>
    <row r="1" spans="1:5" s="1" customFormat="1" ht="19.05" customHeight="1" x14ac:dyDescent="0.25">
      <c r="A1" s="22" t="s">
        <v>6218</v>
      </c>
      <c r="B1" s="255" t="s">
        <v>5363</v>
      </c>
      <c r="C1" s="324" t="s">
        <v>11874</v>
      </c>
      <c r="D1" s="118"/>
    </row>
    <row r="2" spans="1:5" s="1" customFormat="1" ht="19.05" customHeight="1" x14ac:dyDescent="0.25">
      <c r="A2" s="284" t="s">
        <v>13716</v>
      </c>
      <c r="B2" s="31" t="str">
        <f>OFI!A2</f>
        <v xml:space="preserve">STAČIAKAMPIAI ORTAKIAI  </v>
      </c>
      <c r="C2" s="355" t="s">
        <v>11874</v>
      </c>
      <c r="D2" s="119"/>
      <c r="E2" s="4"/>
    </row>
    <row r="3" spans="1:5" s="1" customFormat="1" ht="19.05" customHeight="1" x14ac:dyDescent="0.25">
      <c r="A3" s="283" t="str">
        <f>'AL90 AL45'!A2</f>
        <v>APVALIOS ALKŪNĖS 90° / 45°</v>
      </c>
      <c r="B3" s="289" t="str">
        <f>'AF45'!A2</f>
        <v>STAČIAKAMPĖS ALKŪNĖS (45°)</v>
      </c>
      <c r="D3" s="119"/>
      <c r="E3" s="4"/>
    </row>
    <row r="4" spans="1:5" s="1" customFormat="1" ht="19.05" customHeight="1" x14ac:dyDescent="0.25">
      <c r="A4" s="283" t="str">
        <f>'PERd1-d2 PERd1-d2SIM'!A2</f>
        <v>APVALIOS PEREIGOS ASIMETRINĖS / SIMETRINĖS</v>
      </c>
      <c r="B4" s="289" t="str">
        <f>'AF90'!A2</f>
        <v>STAČIAKAMPĖS ALKŪNĖS (90°)</v>
      </c>
      <c r="C4" s="28" t="s">
        <v>5376</v>
      </c>
      <c r="D4" s="119"/>
      <c r="E4" s="4"/>
    </row>
    <row r="5" spans="1:5" s="1" customFormat="1" ht="19.05" customHeight="1" x14ac:dyDescent="0.25">
      <c r="A5" s="283" t="str">
        <f>BA!A2</f>
        <v>APVALIOS BALNINĖS ATŠAKOS / BALNINĖS ATŠAKOS 45° / EKSCENTRINĖS</v>
      </c>
      <c r="B5" s="290" t="str">
        <f>FAP!A2</f>
        <v>STAČIAKAMPĖS APEIGOS</v>
      </c>
      <c r="C5" s="31" t="str">
        <f>SPTS!A2</f>
        <v>STAČIAKAMPIAI PERTVARINIAI TRIUKŠMO SLOPINTUVAI TYLA</v>
      </c>
      <c r="D5" s="119"/>
      <c r="E5" s="4"/>
    </row>
    <row r="6" spans="1:5" s="1" customFormat="1" ht="19.05" customHeight="1" x14ac:dyDescent="0.25">
      <c r="A6" s="283" t="str">
        <f>'NI MO'!A2</f>
        <v>APVALIOS MOVOS / PRAILGINTOS MOVOS</v>
      </c>
      <c r="B6" s="291" t="s">
        <v>5364</v>
      </c>
      <c r="C6" s="31" t="str">
        <f>SP!A2</f>
        <v>STAČIAKAMPIAI PUSINIAI TRIUKŠMO SLOPINTUVAI TYLA</v>
      </c>
      <c r="D6" s="119"/>
      <c r="E6" s="4"/>
    </row>
    <row r="7" spans="1:5" s="1" customFormat="1" ht="19.05" customHeight="1" x14ac:dyDescent="0.25">
      <c r="A7" s="284" t="str">
        <f>'AKL AKLT'!A2</f>
        <v>APVALIOS AKLĖS / AKLĖS SU TINKLU</v>
      </c>
      <c r="B7" s="292" t="str">
        <f>FPS!A2</f>
        <v>STAČIAKAMPĖS PEREIGOS</v>
      </c>
      <c r="C7" s="286" t="str">
        <f>TYLA!A2</f>
        <v>APVALŪS TRIUKŠMO SLOPINTUVAI TYLA</v>
      </c>
      <c r="D7" s="119"/>
      <c r="E7" s="4"/>
    </row>
    <row r="8" spans="1:5" s="1" customFormat="1" ht="19.05" customHeight="1" x14ac:dyDescent="0.25">
      <c r="A8" s="285" t="str">
        <f>APL!A2</f>
        <v>APVALIOS PLOKŠČIOS ATŠAKOS</v>
      </c>
      <c r="B8" s="290" t="str">
        <f>FPA!A2</f>
        <v>STAČIAKAMPĖS PLOKŠČIOS ATŠAKOS</v>
      </c>
      <c r="C8" s="286" t="str">
        <f>TYLAP!A2</f>
        <v xml:space="preserve">APVALŪS TRIUKŠMO SLOPINTUVAI TYLA SU PERTVARA  </v>
      </c>
      <c r="D8" s="119"/>
      <c r="E8" s="4"/>
    </row>
    <row r="9" spans="1:5" s="1" customFormat="1" ht="19.05" customHeight="1" x14ac:dyDescent="0.45">
      <c r="A9" s="282" t="str">
        <f>'TR90 TR45 TR_K'!A2</f>
        <v>TRIŠAKIAI - 90° / - 45° / - KELNĖS</v>
      </c>
      <c r="B9" s="290" t="str">
        <f>FBA!A2</f>
        <v>STAČIAKAMPĖS BALNINĖS ATŠAKOS</v>
      </c>
      <c r="C9" s="286" t="str">
        <f>TYLAL!A2</f>
        <v xml:space="preserve">APVALŪS TRIUKŠMO SLOPINTUVAI TYLA LENKTI </v>
      </c>
      <c r="D9" s="120"/>
      <c r="E9" s="4"/>
    </row>
    <row r="10" spans="1:5" s="1" customFormat="1" ht="19.05" customHeight="1" x14ac:dyDescent="0.45">
      <c r="A10" s="282" t="s">
        <v>13733</v>
      </c>
      <c r="B10" s="290" t="str">
        <f>FAK!A2</f>
        <v>STAČIAKAMPIAI AKLIDANGČIAI</v>
      </c>
      <c r="C10" s="218" t="str">
        <f>LSA!A2</f>
        <v xml:space="preserve">APVALŪS LANKSTŪS TRIUKŠMO SLOPINTUVAI  </v>
      </c>
      <c r="D10" s="120"/>
      <c r="E10" s="4"/>
    </row>
    <row r="11" spans="1:5" s="1" customFormat="1" ht="19.05" customHeight="1" x14ac:dyDescent="0.25">
      <c r="A11" s="282" t="str">
        <f>'ASR ASP ASUR ASUP IRIS'!A2</f>
        <v>APVALIOS SKLENDĖS REGULIAVIMO / UŽDARYMO / DIAFRAGMINĖS IRIS</v>
      </c>
      <c r="B11" s="285" t="str">
        <f>FAKT!A2</f>
        <v>STAČIAKAMPIAI AKLIDANGČIAI SU TINKLU</v>
      </c>
      <c r="D11" s="119"/>
      <c r="E11" s="4"/>
    </row>
    <row r="12" spans="1:5" s="1" customFormat="1" ht="19.05" customHeight="1" x14ac:dyDescent="0.25">
      <c r="A12" s="283" t="str">
        <f>'VOZTd VOZT-d'!A2</f>
        <v>ATBULINIAI VOŽTUVAI / GRAVITACINIAI APVALAUS PAJUNGIMO ATBULINIAI VOŽTUVAI</v>
      </c>
      <c r="B12" s="285" t="s">
        <v>11917</v>
      </c>
      <c r="C12" s="29" t="s">
        <v>5255</v>
      </c>
      <c r="D12" s="119"/>
      <c r="E12" s="4"/>
    </row>
    <row r="13" spans="1:5" s="1" customFormat="1" ht="19.05" customHeight="1" x14ac:dyDescent="0.25">
      <c r="A13" s="283" t="str">
        <f>'ST STT KA'!A2</f>
        <v>APVALŪS STOGELIAI / STOGELIAI SU TINKLU / KAMINĖLIAI</v>
      </c>
      <c r="B13" s="286" t="str">
        <f>SSR!A2</f>
        <v>STAČIAKAMPĖS REGULIAVIMO SKLENDĖS RANKINĖS</v>
      </c>
      <c r="C13" s="25" t="str">
        <f>'Montavimo priedai'!A2</f>
        <v>MONTAVIMO PRIEDAI</v>
      </c>
      <c r="D13" s="119"/>
      <c r="E13" s="4"/>
    </row>
    <row r="14" spans="1:5" s="1" customFormat="1" ht="19.05" customHeight="1" x14ac:dyDescent="0.45">
      <c r="A14" s="285" t="str">
        <f>AN!A2</f>
        <v>APVALŪS ANTGALIAI</v>
      </c>
      <c r="B14" s="286" t="str">
        <f>SSP!A2</f>
        <v>STAČIAKAMPĖS REGULIAVIMO SKLENDĖS PAVARAI</v>
      </c>
      <c r="D14" s="120"/>
      <c r="E14" s="4"/>
    </row>
    <row r="15" spans="1:5" s="1" customFormat="1" ht="19.05" customHeight="1" x14ac:dyDescent="0.45">
      <c r="A15" s="285" t="str">
        <f>DEF!A2</f>
        <v>DEFLEKTORIAI</v>
      </c>
      <c r="B15" s="286" t="str">
        <f>SSUR!A2</f>
        <v>STAČIAKAMPĖS SKLENDĖS UŽDARYMO RANKINĖS</v>
      </c>
      <c r="C15" s="225" t="s">
        <v>9498</v>
      </c>
      <c r="D15" s="120"/>
      <c r="E15" s="4"/>
    </row>
    <row r="16" spans="1:5" s="1" customFormat="1" ht="19.05" customHeight="1" x14ac:dyDescent="0.25">
      <c r="A16" s="285" t="str">
        <f>KON!A2</f>
        <v>KONFUZORIAI</v>
      </c>
      <c r="B16" s="286" t="s">
        <v>7835</v>
      </c>
      <c r="C16" s="283" t="s">
        <v>9499</v>
      </c>
      <c r="D16" s="119"/>
      <c r="E16" s="4"/>
    </row>
    <row r="17" spans="1:5" s="1" customFormat="1" ht="19.05" customHeight="1" x14ac:dyDescent="0.25">
      <c r="A17" s="286" t="str">
        <f>' YGAV YGAVD'!A2</f>
        <v>ALIUMININĖS LAUKO GROTELĖS YGAV / DAŽYTOS ALU LAUKO GROTELĖS YGAV</v>
      </c>
      <c r="B17" s="286" t="str">
        <f>SSUP!A2</f>
        <v>STAČIAKAMPĖS SKLENDĖS UŽDARYMO PAVARAI</v>
      </c>
      <c r="D17" s="119"/>
      <c r="E17" s="4"/>
    </row>
    <row r="18" spans="1:5" s="1" customFormat="1" ht="19.05" customHeight="1" x14ac:dyDescent="0.25">
      <c r="A18" s="283" t="str">
        <f>'DVS PDVS'!A2</f>
        <v>DIFUZORIAI DVS / PDVS</v>
      </c>
      <c r="B18" s="286" t="str">
        <f>SSUPIZ!A2</f>
        <v>STAČIAKAMPĖS SKLENDĖS UŽDARYMO PAVARAI IZOLIUOTOS</v>
      </c>
      <c r="C18" s="30" t="s">
        <v>13715</v>
      </c>
      <c r="D18" s="119"/>
      <c r="E18" s="4"/>
    </row>
    <row r="19" spans="1:5" s="1" customFormat="1" ht="19.05" customHeight="1" x14ac:dyDescent="0.25">
      <c r="A19" s="287" t="str">
        <f>'PDD PDDS'!A2</f>
        <v>DIFUZORIŲ PAJUNGIMO DĖŽĖS</v>
      </c>
      <c r="B19" s="286" t="str">
        <f>VOZT!A2</f>
        <v>GRAVITACINIAI STAČIAKAMPIO PAJUNGIMO ATBULINIAI VOŽTUVAI</v>
      </c>
      <c r="C19" s="285" t="s">
        <v>13097</v>
      </c>
      <c r="D19" s="119"/>
      <c r="E19" s="4"/>
    </row>
    <row r="20" spans="1:5" s="1" customFormat="1" ht="19.05" customHeight="1" x14ac:dyDescent="0.25">
      <c r="A20" s="286" t="str">
        <f>'COMBI SONO'!A2</f>
        <v>LANKSTŪS ORTAKIAI COMBIFLEX / SONOFLEX</v>
      </c>
      <c r="B20" s="286" t="str">
        <f>SLJ!A2</f>
        <v>STAČIAKAMPĖS LANKSČIOS JUNGTYS</v>
      </c>
      <c r="C20" s="284" t="str">
        <f>'UV FID PRO S-S-p-O'!A3</f>
        <v>APVALIOS PRIEŠGAISRINĖS SKLENDĖS EIS120</v>
      </c>
      <c r="D20" s="119"/>
      <c r="E20" s="4"/>
    </row>
    <row r="21" spans="1:5" s="1" customFormat="1" ht="19.05" customHeight="1" x14ac:dyDescent="0.25">
      <c r="A21" s="285" t="str">
        <f>ALJ!A2</f>
        <v>APVALIOS LANKSČIOS JUNGTYS</v>
      </c>
      <c r="B21" s="284" t="str">
        <f>PRAV!A2</f>
        <v>PRAVALYMO LIUKAI STAČIAKAMPIAMS ORTAKIAMS</v>
      </c>
      <c r="C21" s="284" t="str">
        <f>'UV FID S-S'!A3</f>
        <v xml:space="preserve">STAČIAKAMPĖS PRIEŠGAISRINĖS SKLENDĖS  </v>
      </c>
      <c r="D21" s="119"/>
      <c r="E21" s="4"/>
    </row>
    <row r="22" spans="1:5" s="1" customFormat="1" ht="19.05" customHeight="1" x14ac:dyDescent="0.25">
      <c r="A22" s="288" t="str">
        <f>PRAVd!A2</f>
        <v>PRAVALYMO LIUKAI APVALIEMS ORTAKIAMS</v>
      </c>
      <c r="B22" s="286" t="str">
        <f>GR!A2</f>
        <v>STAČIAKAMPĖS LAUKO GROTOS</v>
      </c>
      <c r="C22" s="284" t="str">
        <f>'DV FID S-V'!A3</f>
        <v xml:space="preserve">STAČIAKAMPĖS DŪMŲ SKLENDĖS </v>
      </c>
      <c r="D22" s="119"/>
      <c r="E22" s="4"/>
    </row>
    <row r="23" spans="1:5" ht="19.05" customHeight="1" x14ac:dyDescent="0.25">
      <c r="A23" s="371"/>
      <c r="B23" s="286" t="str">
        <f>FAN!A2</f>
        <v>STAČIAKAMPIAI ORO IŠLEIDIKLIAI SU TINKLU</v>
      </c>
      <c r="C23" s="284" t="str">
        <f>'WIP-S'!A3</f>
        <v>STAČIAKAMPĖS PRIEŠGAISRINĖS DAUGIAPLOKŠTĖS SKLENDĖS</v>
      </c>
      <c r="D23" s="117"/>
    </row>
    <row r="24" spans="1:5" ht="19.05" customHeight="1" x14ac:dyDescent="0.25">
      <c r="A24"/>
      <c r="B24" s="286" t="str">
        <f>SSTT!A2</f>
        <v>STAČIAKAMPIAI STOGELIAI SU TINKLU</v>
      </c>
      <c r="C24" s="284" t="str">
        <f>'WIP-PRO-V'!A3</f>
        <v>STAČIAKAMPĖS DŪMŲ DAUGIAPLOKŠTĖS SKLENDĖS</v>
      </c>
      <c r="D24" s="23"/>
    </row>
    <row r="25" spans="1:5" ht="19.05" customHeight="1" x14ac:dyDescent="0.25">
      <c r="A25"/>
      <c r="B25" s="2"/>
      <c r="C25" s="286" t="str">
        <f>ZIPP!A3</f>
        <v>PRIEŠGAISRINIAI UŽDAROMIEJI VOŽTUVAI ZIPP</v>
      </c>
      <c r="D25" s="23"/>
    </row>
    <row r="26" spans="1:5" ht="19.05" customHeight="1" x14ac:dyDescent="0.3">
      <c r="A26" s="26"/>
      <c r="B26" s="27"/>
      <c r="C26" s="2"/>
      <c r="D26" s="23"/>
    </row>
    <row r="27" spans="1:5" s="6" customFormat="1" ht="19.05" customHeight="1" x14ac:dyDescent="0.3">
      <c r="A27" s="26"/>
      <c r="B27" s="27"/>
      <c r="D27" s="23"/>
      <c r="E27" s="7"/>
    </row>
    <row r="28" spans="1:5" s="6" customFormat="1" ht="15" customHeight="1" x14ac:dyDescent="0.3">
      <c r="A28" s="26"/>
      <c r="B28" s="27"/>
      <c r="C28" s="23"/>
      <c r="D28" s="23"/>
      <c r="E28" s="7"/>
    </row>
    <row r="29" spans="1:5" ht="15" customHeight="1" x14ac:dyDescent="0.25">
      <c r="A29" s="24"/>
      <c r="B29" s="23"/>
      <c r="C29" s="23"/>
      <c r="D29" s="23"/>
    </row>
    <row r="30" spans="1:5" ht="15" customHeight="1" x14ac:dyDescent="0.25">
      <c r="A30" s="9"/>
    </row>
    <row r="31" spans="1:5" ht="15" customHeight="1" x14ac:dyDescent="0.25"/>
    <row r="32" spans="1:5" ht="15" customHeight="1" x14ac:dyDescent="0.25"/>
    <row r="33" ht="15" customHeight="1" x14ac:dyDescent="0.25"/>
    <row r="34" ht="15" customHeight="1" x14ac:dyDescent="0.25"/>
    <row r="35" ht="15" customHeight="1" x14ac:dyDescent="0.25"/>
  </sheetData>
  <sheetProtection algorithmName="SHA-512" hashValue="NqRRv/v3o5m3eQKtJVyZEahk4JW/nUx4h4fR+dTztPrFBMGAD865hnTlRBGUJOwGpOKHGEydThbIZoLEv4y40g==" saltValue="HDms3NR2RozbqoX5GZulIg==" spinCount="100000" sheet="1" objects="1" scenarios="1"/>
  <hyperlinks>
    <hyperlink ref="A6" location="'NI MO'!A1" display="'NI MO'!A1" xr:uid="{00000000-0004-0000-0100-000000000000}"/>
    <hyperlink ref="A8" location="APL!A1" display="APL!A1" xr:uid="{00000000-0004-0000-0100-000002000000}"/>
    <hyperlink ref="A15" location="DEF!A1" display="DEF!A1" xr:uid="{00000000-0004-0000-0100-000003000000}"/>
    <hyperlink ref="A16" location="KON!A1" display="KON!A1" xr:uid="{00000000-0004-0000-0100-000004000000}"/>
    <hyperlink ref="B2" location="OFI!A1" display="OFI!A1" xr:uid="{00000000-0004-0000-0100-000006000000}"/>
    <hyperlink ref="B3" location="'AF45'!A1" display="'AF45'!A1" xr:uid="{00000000-0004-0000-0100-000007000000}"/>
    <hyperlink ref="B4" location="'AF90'!A1" display="'AF90'!A1" xr:uid="{00000000-0004-0000-0100-000008000000}"/>
    <hyperlink ref="B5" location="FAP!A1" display="FAP!A1" xr:uid="{00000000-0004-0000-0100-000009000000}"/>
    <hyperlink ref="B8" location="FPA!A1" display="FPA!A1" xr:uid="{00000000-0004-0000-0100-00000B000000}"/>
    <hyperlink ref="B9" location="FBA!A1" display="FBA!A1" xr:uid="{00000000-0004-0000-0100-00000C000000}"/>
    <hyperlink ref="B10" location="FAK!A1" display="FAK!A1" xr:uid="{00000000-0004-0000-0100-00000D000000}"/>
    <hyperlink ref="B11" location="FAKT!A1" display="FAKT!A1" xr:uid="{00000000-0004-0000-0100-00000E000000}"/>
    <hyperlink ref="C5" location="SPTS!A1" display="SPTS!A1" xr:uid="{00000000-0004-0000-0100-000017000000}"/>
    <hyperlink ref="C6" location="SP!A1" display="SP!A1" xr:uid="{00000000-0004-0000-0100-000018000000}"/>
    <hyperlink ref="C13" location="'Montavimo priedai'!A1" display="'Montavimo priedai'!A1" xr:uid="{00000000-0004-0000-0100-00001C000000}"/>
    <hyperlink ref="A12" location="'VOZTd VOZT-d'!A1" display="'VOZTd VOZT-d'!A1" xr:uid="{00000000-0004-0000-0100-000025000000}"/>
    <hyperlink ref="A13" location="'ST STT KA'!A1" display="'ST STT KA'!A1" xr:uid="{00000000-0004-0000-0100-000026000000}"/>
    <hyperlink ref="A14" location="AN!A1" display="AN!A1" xr:uid="{00000000-0004-0000-0100-000027000000}"/>
    <hyperlink ref="A3" location="'AL90 AL45'!A1" display="'AL90 AL45'!A1" xr:uid="{00000000-0004-0000-0100-00002C000000}"/>
    <hyperlink ref="A4" location="'PERd1-d2 PERd1-d2SIM'!A1" display="'PERd1-d2 PERd1-d2SIM'!A1" xr:uid="{00000000-0004-0000-0100-00002D000000}"/>
    <hyperlink ref="A5" location="BA!A1" display="BA!A1" xr:uid="{00000000-0004-0000-0100-00002E000000}"/>
    <hyperlink ref="A18" location="'DVS PDVS'!A1" display="'DVS PDVS'!A1" xr:uid="{00000000-0004-0000-0100-000030000000}"/>
    <hyperlink ref="A22" location="PRAVd!A1" display="PRAVd!A1" xr:uid="{00000000-0004-0000-0100-000032000000}"/>
    <hyperlink ref="A21" location="ALJ!A1" display="ALJ!A1" xr:uid="{00000000-0004-0000-0100-000033000000}"/>
    <hyperlink ref="C10" location="LSA!A1" display="LSA!A1" xr:uid="{00000000-0004-0000-0100-000034000000}"/>
    <hyperlink ref="B7" location="FPS!A1" display="FPS!A1" xr:uid="{CE712244-A922-4CAB-AF28-378201C52FB6}"/>
    <hyperlink ref="B6" location="FPD!A1" display="STAČIAKAMPĖS PEREIGOS (į d)" xr:uid="{C9B57DF3-B218-4675-B590-505CCD04435B}"/>
    <hyperlink ref="A9" location="'TR90 TR45 TR_K'!A1" display="='TR90 TR45 TR_K'!A2" xr:uid="{CFF2CFEA-18DF-4316-B90C-F8A4B67A4ABE}"/>
    <hyperlink ref="A11" location="'ASR ASP ASUR ASUP IRIS'!A1" display="'ASR ASP ASUR ASUP IRIS'!A1" xr:uid="{3C195EC7-AC16-4F3F-8B58-AC8A7821B480}"/>
    <hyperlink ref="A19" location="'PDD PDDS'!A1" display="'PDD PDDS'!A1" xr:uid="{B227E008-E794-4D63-B00C-32791ED1C2CD}"/>
    <hyperlink ref="A20" location="'COMBI SONO'!A1" display="'COMBI SONO'!A1" xr:uid="{5A9CE271-B75F-4AEF-8369-27413248F685}"/>
    <hyperlink ref="A17" location="' YGAV YGAVD'!A1" display="' YGAV YGAVD'!A1" xr:uid="{199C5CAA-1C3D-4E71-97C9-586F8FA23F69}"/>
    <hyperlink ref="B12" location="FTS!A1" display="STAČIAKAMPIAI TRIŠAKIAI" xr:uid="{4F7C1FE1-A6C9-4A82-8653-CB11607518A0}"/>
    <hyperlink ref="B13" location="SSR!A1" display="SSR!A1" xr:uid="{B1D221D4-D772-4778-97C1-350BC3E1476A}"/>
    <hyperlink ref="B14" location="SSP!A1" display="SSP!A1" xr:uid="{9618DAE1-8104-4A3A-BD0D-81A99AD2EEC7}"/>
    <hyperlink ref="B15" location="SSUR!A1" display="SSUR!A1" xr:uid="{B12C0BA8-10E0-48B1-8929-6A54E3E0707F}"/>
    <hyperlink ref="B16" location="SSURIZ!A1" display="STAČIAKAMPĖS SKLENDĖS UŽDARYMO RANKINĖS IZOLIUOTOS" xr:uid="{8D7656D1-7A9E-4E05-AEC1-FD8A030A335F}"/>
    <hyperlink ref="B17" location="SSUP!A1" display="SSUP!A1" xr:uid="{6A106163-2B0D-4ECC-A248-1FD4F8108C90}"/>
    <hyperlink ref="B18" location="SSUPIZ!A1" display="SSUPIZ!A1" xr:uid="{7D6545AB-3705-49BB-9641-6F998D3B0438}"/>
    <hyperlink ref="B19" location="VOZT!A1" display="VOZT!A1" xr:uid="{5BDC98D6-CCCC-45E1-90EF-BEB926378BCD}"/>
    <hyperlink ref="B20" location="SLJ!A1" display="SLJ!A1" xr:uid="{5F7F719F-DCD0-4FC4-8C66-C8A655F41EF4}"/>
    <hyperlink ref="B21" location="PRAV!A1" display="PRAV!A1" xr:uid="{8FD664F7-2993-497D-93FE-8A46DFD42AC7}"/>
    <hyperlink ref="B22" location="GR!A1" display="GR!A1" xr:uid="{8BC185D8-B015-4BA6-ADAC-DDB06908FF7F}"/>
    <hyperlink ref="B23" location="FAN!A1" display="FAN!A1" xr:uid="{E37ADEE3-D98E-46F9-8AE8-058492F5AF30}"/>
    <hyperlink ref="B24" location="SSTT!A1" display="SSTT!A1" xr:uid="{1F72B120-9F3F-4709-87AD-9DF4B90EA4A8}"/>
    <hyperlink ref="A7" location="'AKL AKLT'!A1" display="'AKL AKLT'!A1" xr:uid="{F7D3318E-64C5-42DB-877D-E9D5E48D2E84}"/>
    <hyperlink ref="C2" location="FD!A1" display="FILTRŲ PAJUNGIMO DĖŽĖS " xr:uid="{D607BB10-81AF-4CCC-86AF-F9DBEC21571E}"/>
    <hyperlink ref="C16" location="Pavaros!A1" display="Pavaros oro sklendėms" xr:uid="{22B0DD53-0B26-49CE-96C7-61604D65E70B}"/>
    <hyperlink ref="C25" location="ZIPP!A1" display="ZIPP!A1" xr:uid="{15FFC628-C56E-4364-AB81-6E1408D529A7}"/>
    <hyperlink ref="C23" location="'WIP-S'!A1" display="'WIP-S'!A1" xr:uid="{B051F5E5-E55C-4AB5-A135-2FAD2FEB9CB8}"/>
    <hyperlink ref="C22" location="'DV FID S-V'!A1" display="'DV FID S-V'!A1" xr:uid="{46543A17-247B-4E31-BD80-BF1A5E9D0EE4}"/>
    <hyperlink ref="C21" location="'UV FID S-S'!A1" display="'UV FID S-S'!A1" xr:uid="{0C321585-7702-4E3B-BD89-3C74FBDC8D20}"/>
    <hyperlink ref="C20" location="'UV FID PRO S-S-p-O'!A1" display="'UV FID PRO S-S-p-O'!A1" xr:uid="{BB4A4F85-EEF7-417C-838C-AF3B11594F7C}"/>
    <hyperlink ref="C19" location="'Dūmų kanalai ir jų priedai'!A1" display="DŪMŲ KANALAI IR JŲ MONTAVIMO PRIEDAI" xr:uid="{DA8695AB-DDE8-4424-971A-FF5E567889BF}"/>
    <hyperlink ref="C9" location="TYLAL!A1" display="TYLAL!A1" xr:uid="{69A29894-8A3B-4964-AF38-375A5CDC0427}"/>
    <hyperlink ref="C8" location="TYLAP!A1" display="TYLAP!A1" xr:uid="{45112A37-7D92-4721-B15D-7B2232A0FCE7}"/>
    <hyperlink ref="C7" location="TYLA!A1" display="TYLA!A1" xr:uid="{F2DB85CF-AD9B-455D-A4A4-A0E3160D2A81}"/>
    <hyperlink ref="A2" location="AO!A1" display="APVALŪS SPIRALINIAI ORTAKIAI " xr:uid="{17CA1B36-7B45-4E9D-8689-85F351F3B1F2}"/>
    <hyperlink ref="C24" location="'WIP-PRO-V'!A1" display="'WIP-PRO-V'!A1" xr:uid="{184F840C-4420-462E-AAFE-FE63A944F495}"/>
    <hyperlink ref="A10" location="KRT!A1" display="KRYŽMĖS" xr:uid="{D6D0D109-775A-4658-AF0F-6166B6E04CD6}"/>
  </hyperlinks>
  <pageMargins left="0.7" right="0.7" top="0.75" bottom="0.75" header="0.3" footer="0.3"/>
  <pageSetup orientation="landscape" verticalDpi="0" r:id="rId1"/>
  <headerFooter>
    <oddFooter>&amp;C&amp;"-,Regular"&amp;8&amp;F&amp;R&amp;P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tabColor rgb="FF2E4075"/>
  </sheetPr>
  <dimension ref="A1:F462"/>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5359</v>
      </c>
      <c r="B2" s="266"/>
      <c r="C2" s="267"/>
      <c r="D2" s="267"/>
      <c r="E2" s="14"/>
    </row>
    <row r="3" spans="1:5" ht="15.6" customHeight="1" x14ac:dyDescent="0.3">
      <c r="A3" s="79" t="s">
        <v>1324</v>
      </c>
      <c r="B3" s="80"/>
      <c r="C3" s="80"/>
      <c r="E3" s="121"/>
    </row>
    <row r="4" spans="1:5" ht="13.2" customHeight="1" x14ac:dyDescent="0.3">
      <c r="A4" s="368" t="s">
        <v>13084</v>
      </c>
      <c r="C4" s="82"/>
      <c r="D4" s="81" t="s">
        <v>5377</v>
      </c>
      <c r="E4" s="14"/>
    </row>
    <row r="5" spans="1:5" ht="13.2" customHeight="1" x14ac:dyDescent="0.3">
      <c r="A5" s="105"/>
      <c r="C5" s="82"/>
      <c r="D5" s="81"/>
      <c r="E5" s="14"/>
    </row>
    <row r="6" spans="1:5" ht="13.2" customHeight="1" x14ac:dyDescent="0.3">
      <c r="A6" s="82" t="s">
        <v>12310</v>
      </c>
      <c r="C6" s="82"/>
      <c r="D6" s="81"/>
      <c r="E6" s="14"/>
    </row>
    <row r="7" spans="1:5" ht="13.2" customHeight="1" x14ac:dyDescent="0.3">
      <c r="A7" s="126" t="s">
        <v>1325</v>
      </c>
      <c r="C7" s="82"/>
      <c r="D7" s="106"/>
      <c r="E7" s="14"/>
    </row>
    <row r="8" spans="1:5" ht="13.2" customHeight="1" x14ac:dyDescent="0.3">
      <c r="A8" s="126" t="s">
        <v>1326</v>
      </c>
      <c r="C8" s="82"/>
      <c r="E8" s="14"/>
    </row>
    <row r="9" spans="1:5" ht="13.2" customHeight="1" x14ac:dyDescent="0.3">
      <c r="A9" s="126" t="s">
        <v>1327</v>
      </c>
      <c r="C9" s="82"/>
      <c r="E9" s="14"/>
    </row>
    <row r="10" spans="1:5" ht="13.2" customHeight="1" x14ac:dyDescent="0.3">
      <c r="A10" s="126" t="s">
        <v>10652</v>
      </c>
      <c r="C10" s="104"/>
      <c r="E10" s="14"/>
    </row>
    <row r="11" spans="1:5" ht="13.2" customHeight="1" x14ac:dyDescent="0.3">
      <c r="A11" s="82" t="s">
        <v>6837</v>
      </c>
      <c r="C11" s="104"/>
      <c r="E11" s="14"/>
    </row>
    <row r="12" spans="1:5" ht="13.2" customHeight="1" x14ac:dyDescent="0.3">
      <c r="A12" s="126" t="s">
        <v>10651</v>
      </c>
      <c r="E12" s="14"/>
    </row>
    <row r="13" spans="1:5" ht="13.2" customHeight="1" x14ac:dyDescent="0.3">
      <c r="A13" s="126" t="s">
        <v>12328</v>
      </c>
      <c r="E13" s="14"/>
    </row>
    <row r="14" spans="1:5" ht="13.2" customHeight="1" x14ac:dyDescent="0.3">
      <c r="A14" s="254" t="s">
        <v>12291</v>
      </c>
      <c r="B14" s="240"/>
      <c r="C14" s="40"/>
      <c r="D14" s="40"/>
      <c r="E14" s="14"/>
    </row>
    <row r="15" spans="1:5" ht="13.2" customHeight="1" x14ac:dyDescent="0.3">
      <c r="A15" s="1" t="s">
        <v>810</v>
      </c>
      <c r="C15" s="82"/>
      <c r="E15" s="14"/>
    </row>
    <row r="16" spans="1:5" ht="15.6" customHeight="1" x14ac:dyDescent="0.3">
      <c r="A16" s="264" t="s">
        <v>505</v>
      </c>
      <c r="B16" s="264" t="s">
        <v>506</v>
      </c>
      <c r="C16" s="264" t="s">
        <v>0</v>
      </c>
      <c r="D16" s="265" t="s">
        <v>6563</v>
      </c>
      <c r="E16" s="21"/>
    </row>
    <row r="17" spans="1:6" ht="15.6" customHeight="1" x14ac:dyDescent="0.25">
      <c r="A17" s="91" t="s">
        <v>9508</v>
      </c>
      <c r="B17" s="91" t="s">
        <v>9507</v>
      </c>
      <c r="C17" s="89" t="s">
        <v>2</v>
      </c>
      <c r="D17" s="90">
        <v>28.68</v>
      </c>
      <c r="E17" s="342"/>
      <c r="F17" s="306"/>
    </row>
    <row r="18" spans="1:6" ht="15.6" customHeight="1" x14ac:dyDescent="0.25">
      <c r="A18" s="91" t="s">
        <v>9519</v>
      </c>
      <c r="B18" s="91" t="s">
        <v>9509</v>
      </c>
      <c r="C18" s="89" t="s">
        <v>2</v>
      </c>
      <c r="D18" s="90">
        <v>30.82</v>
      </c>
      <c r="E18" s="342"/>
      <c r="F18" s="306"/>
    </row>
    <row r="19" spans="1:6" ht="15.6" customHeight="1" x14ac:dyDescent="0.25">
      <c r="A19" s="91" t="s">
        <v>9520</v>
      </c>
      <c r="B19" s="91" t="s">
        <v>9510</v>
      </c>
      <c r="C19" s="89" t="s">
        <v>2</v>
      </c>
      <c r="D19" s="90">
        <v>33.07</v>
      </c>
      <c r="E19" s="342"/>
      <c r="F19" s="306"/>
    </row>
    <row r="20" spans="1:6" ht="15.6" customHeight="1" x14ac:dyDescent="0.25">
      <c r="A20" s="91" t="s">
        <v>9521</v>
      </c>
      <c r="B20" s="91" t="s">
        <v>9511</v>
      </c>
      <c r="C20" s="89" t="s">
        <v>2</v>
      </c>
      <c r="D20" s="90">
        <v>35.57</v>
      </c>
      <c r="E20" s="342"/>
      <c r="F20" s="306"/>
    </row>
    <row r="21" spans="1:6" ht="15.6" customHeight="1" x14ac:dyDescent="0.25">
      <c r="A21" s="91" t="s">
        <v>9522</v>
      </c>
      <c r="B21" s="91" t="s">
        <v>9512</v>
      </c>
      <c r="C21" s="89" t="s">
        <v>2</v>
      </c>
      <c r="D21" s="90">
        <v>38.18</v>
      </c>
      <c r="E21" s="342"/>
      <c r="F21" s="306"/>
    </row>
    <row r="22" spans="1:6" ht="15.6" customHeight="1" x14ac:dyDescent="0.25">
      <c r="A22" s="91" t="s">
        <v>9523</v>
      </c>
      <c r="B22" s="91" t="s">
        <v>9513</v>
      </c>
      <c r="C22" s="89" t="s">
        <v>2</v>
      </c>
      <c r="D22" s="90">
        <v>41.04</v>
      </c>
      <c r="E22" s="342"/>
      <c r="F22" s="306"/>
    </row>
    <row r="23" spans="1:6" ht="15.6" customHeight="1" x14ac:dyDescent="0.25">
      <c r="A23" s="91" t="s">
        <v>9524</v>
      </c>
      <c r="B23" s="91" t="s">
        <v>9514</v>
      </c>
      <c r="C23" s="89" t="s">
        <v>2</v>
      </c>
      <c r="D23" s="90">
        <v>44.11</v>
      </c>
      <c r="E23" s="342"/>
      <c r="F23" s="306"/>
    </row>
    <row r="24" spans="1:6" ht="15.6" customHeight="1" x14ac:dyDescent="0.25">
      <c r="A24" s="91" t="s">
        <v>9525</v>
      </c>
      <c r="B24" s="91" t="s">
        <v>9515</v>
      </c>
      <c r="C24" s="89" t="s">
        <v>2</v>
      </c>
      <c r="D24" s="90">
        <v>47.35</v>
      </c>
      <c r="E24" s="342"/>
      <c r="F24" s="306"/>
    </row>
    <row r="25" spans="1:6" ht="15.6" customHeight="1" x14ac:dyDescent="0.25">
      <c r="A25" s="91" t="s">
        <v>9526</v>
      </c>
      <c r="B25" s="91" t="s">
        <v>9516</v>
      </c>
      <c r="C25" s="89" t="s">
        <v>2</v>
      </c>
      <c r="D25" s="90">
        <v>57.58</v>
      </c>
      <c r="E25" s="342"/>
      <c r="F25" s="306"/>
    </row>
    <row r="26" spans="1:6" ht="15.6" customHeight="1" x14ac:dyDescent="0.25">
      <c r="A26" s="91" t="s">
        <v>9527</v>
      </c>
      <c r="B26" s="91" t="s">
        <v>9517</v>
      </c>
      <c r="C26" s="89" t="s">
        <v>2</v>
      </c>
      <c r="D26" s="90">
        <v>65.040000000000006</v>
      </c>
      <c r="E26" s="342"/>
      <c r="F26" s="306"/>
    </row>
    <row r="27" spans="1:6" ht="15.6" customHeight="1" x14ac:dyDescent="0.25">
      <c r="A27" s="91" t="s">
        <v>9528</v>
      </c>
      <c r="B27" s="91" t="s">
        <v>9518</v>
      </c>
      <c r="C27" s="89" t="s">
        <v>2</v>
      </c>
      <c r="D27" s="90">
        <v>73.3</v>
      </c>
      <c r="E27" s="342"/>
      <c r="F27" s="306"/>
    </row>
    <row r="28" spans="1:6" ht="15.6" customHeight="1" x14ac:dyDescent="0.25">
      <c r="A28" s="91" t="s">
        <v>9541</v>
      </c>
      <c r="B28" s="91" t="s">
        <v>9529</v>
      </c>
      <c r="C28" s="89" t="s">
        <v>2</v>
      </c>
      <c r="D28" s="90">
        <v>30.22</v>
      </c>
      <c r="E28" s="342"/>
      <c r="F28" s="306"/>
    </row>
    <row r="29" spans="1:6" ht="15.6" customHeight="1" x14ac:dyDescent="0.25">
      <c r="A29" s="91" t="s">
        <v>9542</v>
      </c>
      <c r="B29" s="91" t="s">
        <v>9530</v>
      </c>
      <c r="C29" s="89" t="s">
        <v>2</v>
      </c>
      <c r="D29" s="90">
        <v>32.4</v>
      </c>
      <c r="E29" s="342"/>
      <c r="F29" s="306"/>
    </row>
    <row r="30" spans="1:6" ht="15.6" customHeight="1" x14ac:dyDescent="0.25">
      <c r="A30" s="91" t="s">
        <v>9543</v>
      </c>
      <c r="B30" s="91" t="s">
        <v>9531</v>
      </c>
      <c r="C30" s="89" t="s">
        <v>2</v>
      </c>
      <c r="D30" s="90">
        <v>34.729999999999997</v>
      </c>
      <c r="E30" s="342"/>
      <c r="F30" s="306"/>
    </row>
    <row r="31" spans="1:6" ht="15.6" customHeight="1" x14ac:dyDescent="0.25">
      <c r="A31" s="91" t="s">
        <v>9544</v>
      </c>
      <c r="B31" s="91" t="s">
        <v>9532</v>
      </c>
      <c r="C31" s="89" t="s">
        <v>2</v>
      </c>
      <c r="D31" s="90">
        <v>37.299999999999997</v>
      </c>
      <c r="E31" s="342"/>
      <c r="F31" s="306"/>
    </row>
    <row r="32" spans="1:6" ht="15.6" customHeight="1" x14ac:dyDescent="0.25">
      <c r="A32" s="91" t="s">
        <v>9545</v>
      </c>
      <c r="B32" s="91" t="s">
        <v>9533</v>
      </c>
      <c r="C32" s="89" t="s">
        <v>2</v>
      </c>
      <c r="D32" s="90">
        <v>40.03</v>
      </c>
      <c r="E32" s="342"/>
      <c r="F32" s="306"/>
    </row>
    <row r="33" spans="1:6" ht="15.6" customHeight="1" x14ac:dyDescent="0.25">
      <c r="A33" s="91" t="s">
        <v>9546</v>
      </c>
      <c r="B33" s="91" t="s">
        <v>9534</v>
      </c>
      <c r="C33" s="89" t="s">
        <v>2</v>
      </c>
      <c r="D33" s="90">
        <v>43.01</v>
      </c>
      <c r="E33" s="342"/>
      <c r="F33" s="306"/>
    </row>
    <row r="34" spans="1:6" ht="15.6" customHeight="1" x14ac:dyDescent="0.25">
      <c r="A34" s="91" t="s">
        <v>9547</v>
      </c>
      <c r="B34" s="91" t="s">
        <v>9535</v>
      </c>
      <c r="C34" s="89" t="s">
        <v>2</v>
      </c>
      <c r="D34" s="90">
        <v>46.22</v>
      </c>
      <c r="E34" s="342"/>
      <c r="F34" s="306"/>
    </row>
    <row r="35" spans="1:6" ht="15.6" customHeight="1" x14ac:dyDescent="0.25">
      <c r="A35" s="91" t="s">
        <v>9548</v>
      </c>
      <c r="B35" s="91" t="s">
        <v>9536</v>
      </c>
      <c r="C35" s="89" t="s">
        <v>2</v>
      </c>
      <c r="D35" s="90">
        <v>49.49</v>
      </c>
      <c r="E35" s="342"/>
      <c r="F35" s="306"/>
    </row>
    <row r="36" spans="1:6" ht="15.6" customHeight="1" x14ac:dyDescent="0.25">
      <c r="A36" s="91" t="s">
        <v>9549</v>
      </c>
      <c r="B36" s="91" t="s">
        <v>9537</v>
      </c>
      <c r="C36" s="89" t="s">
        <v>2</v>
      </c>
      <c r="D36" s="90">
        <v>59.74</v>
      </c>
      <c r="E36" s="342"/>
      <c r="F36" s="306"/>
    </row>
    <row r="37" spans="1:6" ht="15.6" customHeight="1" x14ac:dyDescent="0.25">
      <c r="A37" s="91" t="s">
        <v>9550</v>
      </c>
      <c r="B37" s="91" t="s">
        <v>9538</v>
      </c>
      <c r="C37" s="89" t="s">
        <v>2</v>
      </c>
      <c r="D37" s="90">
        <v>67.510000000000005</v>
      </c>
      <c r="E37" s="342"/>
      <c r="F37" s="306"/>
    </row>
    <row r="38" spans="1:6" ht="15.6" customHeight="1" x14ac:dyDescent="0.25">
      <c r="A38" s="91" t="s">
        <v>9551</v>
      </c>
      <c r="B38" s="91" t="s">
        <v>9539</v>
      </c>
      <c r="C38" s="89" t="s">
        <v>2</v>
      </c>
      <c r="D38" s="90">
        <v>75.959999999999994</v>
      </c>
      <c r="E38" s="342"/>
      <c r="F38" s="306"/>
    </row>
    <row r="39" spans="1:6" ht="15.6" customHeight="1" x14ac:dyDescent="0.25">
      <c r="A39" s="91" t="s">
        <v>9552</v>
      </c>
      <c r="B39" s="91" t="s">
        <v>9540</v>
      </c>
      <c r="C39" s="89" t="s">
        <v>2</v>
      </c>
      <c r="D39" s="90">
        <v>85.13</v>
      </c>
      <c r="E39" s="342"/>
      <c r="F39" s="306"/>
    </row>
    <row r="40" spans="1:6" ht="15.6" customHeight="1" x14ac:dyDescent="0.25">
      <c r="A40" s="91" t="s">
        <v>9566</v>
      </c>
      <c r="B40" s="91" t="s">
        <v>9553</v>
      </c>
      <c r="C40" s="89" t="s">
        <v>2</v>
      </c>
      <c r="D40" s="90">
        <v>31.63</v>
      </c>
      <c r="E40" s="342"/>
      <c r="F40" s="306"/>
    </row>
    <row r="41" spans="1:6" ht="15.6" customHeight="1" x14ac:dyDescent="0.25">
      <c r="A41" s="91" t="s">
        <v>9567</v>
      </c>
      <c r="B41" s="91" t="s">
        <v>9554</v>
      </c>
      <c r="C41" s="89" t="s">
        <v>2</v>
      </c>
      <c r="D41" s="90">
        <v>33.909999999999997</v>
      </c>
      <c r="E41" s="342"/>
      <c r="F41" s="306"/>
    </row>
    <row r="42" spans="1:6" ht="15.6" customHeight="1" x14ac:dyDescent="0.25">
      <c r="A42" s="91" t="s">
        <v>9568</v>
      </c>
      <c r="B42" s="91" t="s">
        <v>9555</v>
      </c>
      <c r="C42" s="89" t="s">
        <v>2</v>
      </c>
      <c r="D42" s="90">
        <v>36.409999999999997</v>
      </c>
      <c r="E42" s="342"/>
      <c r="F42" s="306"/>
    </row>
    <row r="43" spans="1:6" ht="15.6" customHeight="1" x14ac:dyDescent="0.25">
      <c r="A43" s="91" t="s">
        <v>9569</v>
      </c>
      <c r="B43" s="91" t="s">
        <v>9556</v>
      </c>
      <c r="C43" s="89" t="s">
        <v>2</v>
      </c>
      <c r="D43" s="90">
        <v>39.1</v>
      </c>
      <c r="E43" s="342"/>
      <c r="F43" s="306"/>
    </row>
    <row r="44" spans="1:6" ht="15.6" customHeight="1" x14ac:dyDescent="0.25">
      <c r="A44" s="91" t="s">
        <v>9570</v>
      </c>
      <c r="B44" s="91" t="s">
        <v>9557</v>
      </c>
      <c r="C44" s="89" t="s">
        <v>2</v>
      </c>
      <c r="D44" s="90">
        <v>41.93</v>
      </c>
      <c r="E44" s="342"/>
      <c r="F44" s="306"/>
    </row>
    <row r="45" spans="1:6" ht="15.6" customHeight="1" x14ac:dyDescent="0.25">
      <c r="A45" s="91" t="s">
        <v>9571</v>
      </c>
      <c r="B45" s="91" t="s">
        <v>9558</v>
      </c>
      <c r="C45" s="89" t="s">
        <v>2</v>
      </c>
      <c r="D45" s="90">
        <v>44.95</v>
      </c>
      <c r="E45" s="342"/>
      <c r="F45" s="306"/>
    </row>
    <row r="46" spans="1:6" ht="15.6" customHeight="1" x14ac:dyDescent="0.25">
      <c r="A46" s="91" t="s">
        <v>9572</v>
      </c>
      <c r="B46" s="91" t="s">
        <v>9559</v>
      </c>
      <c r="C46" s="89" t="s">
        <v>2</v>
      </c>
      <c r="D46" s="90">
        <v>48.22</v>
      </c>
      <c r="E46" s="342"/>
      <c r="F46" s="306"/>
    </row>
    <row r="47" spans="1:6" ht="15.6" customHeight="1" x14ac:dyDescent="0.25">
      <c r="A47" s="91" t="s">
        <v>9573</v>
      </c>
      <c r="B47" s="91" t="s">
        <v>9560</v>
      </c>
      <c r="C47" s="89" t="s">
        <v>2</v>
      </c>
      <c r="D47" s="90">
        <v>51.58</v>
      </c>
      <c r="E47" s="342"/>
      <c r="F47" s="306"/>
    </row>
    <row r="48" spans="1:6" ht="15.6" customHeight="1" x14ac:dyDescent="0.25">
      <c r="A48" s="91" t="s">
        <v>9574</v>
      </c>
      <c r="B48" s="91" t="s">
        <v>9561</v>
      </c>
      <c r="C48" s="89" t="s">
        <v>2</v>
      </c>
      <c r="D48" s="90">
        <v>61.99</v>
      </c>
      <c r="E48" s="342"/>
      <c r="F48" s="306"/>
    </row>
    <row r="49" spans="1:6" ht="15.6" customHeight="1" x14ac:dyDescent="0.25">
      <c r="A49" s="91" t="s">
        <v>9575</v>
      </c>
      <c r="B49" s="91" t="s">
        <v>9562</v>
      </c>
      <c r="C49" s="89" t="s">
        <v>2</v>
      </c>
      <c r="D49" s="90">
        <v>69.94</v>
      </c>
      <c r="E49" s="342"/>
      <c r="F49" s="306"/>
    </row>
    <row r="50" spans="1:6" ht="15.6" customHeight="1" x14ac:dyDescent="0.25">
      <c r="A50" s="91" t="s">
        <v>9576</v>
      </c>
      <c r="B50" s="91" t="s">
        <v>9563</v>
      </c>
      <c r="C50" s="89" t="s">
        <v>2</v>
      </c>
      <c r="D50" s="90">
        <v>78.58</v>
      </c>
      <c r="E50" s="342"/>
      <c r="F50" s="306"/>
    </row>
    <row r="51" spans="1:6" ht="15.6" customHeight="1" x14ac:dyDescent="0.25">
      <c r="A51" s="91" t="s">
        <v>9577</v>
      </c>
      <c r="B51" s="91" t="s">
        <v>9564</v>
      </c>
      <c r="C51" s="89" t="s">
        <v>2</v>
      </c>
      <c r="D51" s="90">
        <v>87.96</v>
      </c>
      <c r="E51" s="342"/>
      <c r="F51" s="306"/>
    </row>
    <row r="52" spans="1:6" ht="15.6" customHeight="1" x14ac:dyDescent="0.25">
      <c r="A52" s="91" t="s">
        <v>9578</v>
      </c>
      <c r="B52" s="91" t="s">
        <v>9565</v>
      </c>
      <c r="C52" s="89" t="s">
        <v>2</v>
      </c>
      <c r="D52" s="90">
        <v>98.26</v>
      </c>
      <c r="E52" s="342"/>
      <c r="F52" s="306"/>
    </row>
    <row r="53" spans="1:6" ht="15.6" customHeight="1" x14ac:dyDescent="0.25">
      <c r="A53" s="91" t="s">
        <v>9593</v>
      </c>
      <c r="B53" s="91" t="s">
        <v>9579</v>
      </c>
      <c r="C53" s="89" t="s">
        <v>2</v>
      </c>
      <c r="D53" s="90">
        <v>33.119999999999997</v>
      </c>
      <c r="E53" s="342"/>
      <c r="F53" s="306"/>
    </row>
    <row r="54" spans="1:6" ht="15.6" customHeight="1" x14ac:dyDescent="0.25">
      <c r="A54" s="91" t="s">
        <v>9594</v>
      </c>
      <c r="B54" s="91" t="s">
        <v>9580</v>
      </c>
      <c r="C54" s="89" t="s">
        <v>2</v>
      </c>
      <c r="D54" s="90">
        <v>35.54</v>
      </c>
      <c r="E54" s="342"/>
      <c r="F54" s="306"/>
    </row>
    <row r="55" spans="1:6" ht="15.6" customHeight="1" x14ac:dyDescent="0.25">
      <c r="A55" s="91" t="s">
        <v>9595</v>
      </c>
      <c r="B55" s="91" t="s">
        <v>9581</v>
      </c>
      <c r="C55" s="89" t="s">
        <v>2</v>
      </c>
      <c r="D55" s="90">
        <v>38.090000000000003</v>
      </c>
      <c r="E55" s="342"/>
      <c r="F55" s="306"/>
    </row>
    <row r="56" spans="1:6" ht="15.6" customHeight="1" x14ac:dyDescent="0.25">
      <c r="A56" s="91" t="s">
        <v>9596</v>
      </c>
      <c r="B56" s="91" t="s">
        <v>9582</v>
      </c>
      <c r="C56" s="89" t="s">
        <v>2</v>
      </c>
      <c r="D56" s="90">
        <v>40.869999999999997</v>
      </c>
      <c r="E56" s="342"/>
      <c r="F56" s="306"/>
    </row>
    <row r="57" spans="1:6" ht="15.6" customHeight="1" x14ac:dyDescent="0.25">
      <c r="A57" s="91" t="s">
        <v>9597</v>
      </c>
      <c r="B57" s="91" t="s">
        <v>9583</v>
      </c>
      <c r="C57" s="89" t="s">
        <v>2</v>
      </c>
      <c r="D57" s="90">
        <v>43.75</v>
      </c>
      <c r="E57" s="342"/>
      <c r="F57" s="306"/>
    </row>
    <row r="58" spans="1:6" ht="15.6" customHeight="1" x14ac:dyDescent="0.25">
      <c r="A58" s="91" t="s">
        <v>9598</v>
      </c>
      <c r="B58" s="91" t="s">
        <v>9584</v>
      </c>
      <c r="C58" s="89" t="s">
        <v>2</v>
      </c>
      <c r="D58" s="90">
        <v>46.92</v>
      </c>
      <c r="E58" s="342"/>
      <c r="F58" s="306"/>
    </row>
    <row r="59" spans="1:6" ht="15.6" customHeight="1" x14ac:dyDescent="0.25">
      <c r="A59" s="91" t="s">
        <v>9599</v>
      </c>
      <c r="B59" s="91" t="s">
        <v>9585</v>
      </c>
      <c r="C59" s="89" t="s">
        <v>2</v>
      </c>
      <c r="D59" s="90">
        <v>50.3</v>
      </c>
      <c r="E59" s="342"/>
      <c r="F59" s="306"/>
    </row>
    <row r="60" spans="1:6" ht="15.6" customHeight="1" x14ac:dyDescent="0.25">
      <c r="A60" s="91" t="s">
        <v>9600</v>
      </c>
      <c r="B60" s="91" t="s">
        <v>9586</v>
      </c>
      <c r="C60" s="89" t="s">
        <v>2</v>
      </c>
      <c r="D60" s="90">
        <v>53.76</v>
      </c>
      <c r="E60" s="342"/>
      <c r="F60" s="306"/>
    </row>
    <row r="61" spans="1:6" ht="15.6" customHeight="1" x14ac:dyDescent="0.25">
      <c r="A61" s="91" t="s">
        <v>9601</v>
      </c>
      <c r="B61" s="91" t="s">
        <v>9587</v>
      </c>
      <c r="C61" s="89" t="s">
        <v>2</v>
      </c>
      <c r="D61" s="90">
        <v>64.27</v>
      </c>
      <c r="E61" s="342"/>
      <c r="F61" s="306"/>
    </row>
    <row r="62" spans="1:6" ht="15.6" customHeight="1" x14ac:dyDescent="0.25">
      <c r="A62" s="91" t="s">
        <v>9602</v>
      </c>
      <c r="B62" s="91" t="s">
        <v>9588</v>
      </c>
      <c r="C62" s="89" t="s">
        <v>2</v>
      </c>
      <c r="D62" s="90">
        <v>72.41</v>
      </c>
      <c r="E62" s="342"/>
      <c r="F62" s="306"/>
    </row>
    <row r="63" spans="1:6" ht="15.6" customHeight="1" x14ac:dyDescent="0.25">
      <c r="A63" s="91" t="s">
        <v>9603</v>
      </c>
      <c r="B63" s="91" t="s">
        <v>9589</v>
      </c>
      <c r="C63" s="89" t="s">
        <v>2</v>
      </c>
      <c r="D63" s="90">
        <v>81.19</v>
      </c>
      <c r="E63" s="342"/>
      <c r="F63" s="306"/>
    </row>
    <row r="64" spans="1:6" ht="15.6" customHeight="1" x14ac:dyDescent="0.25">
      <c r="A64" s="91" t="s">
        <v>9604</v>
      </c>
      <c r="B64" s="91" t="s">
        <v>9590</v>
      </c>
      <c r="C64" s="89" t="s">
        <v>2</v>
      </c>
      <c r="D64" s="90">
        <v>90.79</v>
      </c>
      <c r="E64" s="342"/>
      <c r="F64" s="306"/>
    </row>
    <row r="65" spans="1:6" ht="15.6" customHeight="1" x14ac:dyDescent="0.25">
      <c r="A65" s="91" t="s">
        <v>9605</v>
      </c>
      <c r="B65" s="91" t="s">
        <v>9591</v>
      </c>
      <c r="C65" s="89" t="s">
        <v>2</v>
      </c>
      <c r="D65" s="90">
        <v>101.3</v>
      </c>
      <c r="E65" s="342"/>
      <c r="F65" s="306"/>
    </row>
    <row r="66" spans="1:6" ht="15.6" customHeight="1" x14ac:dyDescent="0.25">
      <c r="A66" s="91" t="s">
        <v>9606</v>
      </c>
      <c r="B66" s="91" t="s">
        <v>9592</v>
      </c>
      <c r="C66" s="89" t="s">
        <v>2</v>
      </c>
      <c r="D66" s="90">
        <v>119.21</v>
      </c>
      <c r="E66" s="342"/>
      <c r="F66" s="306"/>
    </row>
    <row r="67" spans="1:6" ht="15.6" customHeight="1" x14ac:dyDescent="0.25">
      <c r="A67" s="91" t="s">
        <v>9623</v>
      </c>
      <c r="B67" s="91" t="s">
        <v>9607</v>
      </c>
      <c r="C67" s="89" t="s">
        <v>2</v>
      </c>
      <c r="D67" s="90">
        <v>34.58</v>
      </c>
      <c r="E67" s="342"/>
      <c r="F67" s="306"/>
    </row>
    <row r="68" spans="1:6" ht="15.6" customHeight="1" x14ac:dyDescent="0.25">
      <c r="A68" s="91" t="s">
        <v>9624</v>
      </c>
      <c r="B68" s="91" t="s">
        <v>9608</v>
      </c>
      <c r="C68" s="89" t="s">
        <v>2</v>
      </c>
      <c r="D68" s="90">
        <v>37.06</v>
      </c>
      <c r="E68" s="342"/>
      <c r="F68" s="306"/>
    </row>
    <row r="69" spans="1:6" ht="15.6" customHeight="1" x14ac:dyDescent="0.25">
      <c r="A69" s="91" t="s">
        <v>9625</v>
      </c>
      <c r="B69" s="91" t="s">
        <v>9609</v>
      </c>
      <c r="C69" s="89" t="s">
        <v>2</v>
      </c>
      <c r="D69" s="90">
        <v>39.700000000000003</v>
      </c>
      <c r="E69" s="342"/>
      <c r="F69" s="306"/>
    </row>
    <row r="70" spans="1:6" ht="15.6" customHeight="1" x14ac:dyDescent="0.25">
      <c r="A70" s="91" t="s">
        <v>9626</v>
      </c>
      <c r="B70" s="91" t="s">
        <v>9610</v>
      </c>
      <c r="C70" s="89" t="s">
        <v>2</v>
      </c>
      <c r="D70" s="90">
        <v>42.62</v>
      </c>
      <c r="E70" s="342"/>
      <c r="F70" s="306"/>
    </row>
    <row r="71" spans="1:6" ht="15.6" customHeight="1" x14ac:dyDescent="0.25">
      <c r="A71" s="91" t="s">
        <v>9627</v>
      </c>
      <c r="B71" s="91" t="s">
        <v>9611</v>
      </c>
      <c r="C71" s="89" t="s">
        <v>2</v>
      </c>
      <c r="D71" s="90">
        <v>45.62</v>
      </c>
      <c r="E71" s="342"/>
      <c r="F71" s="306"/>
    </row>
    <row r="72" spans="1:6" ht="15.6" customHeight="1" x14ac:dyDescent="0.25">
      <c r="A72" s="91" t="s">
        <v>9628</v>
      </c>
      <c r="B72" s="91" t="s">
        <v>9612</v>
      </c>
      <c r="C72" s="89" t="s">
        <v>2</v>
      </c>
      <c r="D72" s="90">
        <v>48.89</v>
      </c>
      <c r="E72" s="342"/>
      <c r="F72" s="306"/>
    </row>
    <row r="73" spans="1:6" ht="15.6" customHeight="1" x14ac:dyDescent="0.25">
      <c r="A73" s="91" t="s">
        <v>9629</v>
      </c>
      <c r="B73" s="91" t="s">
        <v>9613</v>
      </c>
      <c r="C73" s="89" t="s">
        <v>2</v>
      </c>
      <c r="D73" s="90">
        <v>52.34</v>
      </c>
      <c r="E73" s="342"/>
      <c r="F73" s="306"/>
    </row>
    <row r="74" spans="1:6" ht="15.6" customHeight="1" x14ac:dyDescent="0.25">
      <c r="A74" s="91" t="s">
        <v>9630</v>
      </c>
      <c r="B74" s="91" t="s">
        <v>9614</v>
      </c>
      <c r="C74" s="89" t="s">
        <v>2</v>
      </c>
      <c r="D74" s="90">
        <v>55.94</v>
      </c>
      <c r="E74" s="342"/>
      <c r="F74" s="306"/>
    </row>
    <row r="75" spans="1:6" ht="15.6" customHeight="1" x14ac:dyDescent="0.25">
      <c r="A75" s="91" t="s">
        <v>9631</v>
      </c>
      <c r="B75" s="91" t="s">
        <v>9615</v>
      </c>
      <c r="C75" s="89" t="s">
        <v>2</v>
      </c>
      <c r="D75" s="90">
        <v>66.55</v>
      </c>
      <c r="E75" s="342"/>
      <c r="F75" s="306"/>
    </row>
    <row r="76" spans="1:6" ht="15.6" customHeight="1" x14ac:dyDescent="0.25">
      <c r="A76" s="91" t="s">
        <v>9632</v>
      </c>
      <c r="B76" s="91" t="s">
        <v>9616</v>
      </c>
      <c r="C76" s="89" t="s">
        <v>2</v>
      </c>
      <c r="D76" s="90">
        <v>74.86</v>
      </c>
      <c r="E76" s="342"/>
      <c r="F76" s="306"/>
    </row>
    <row r="77" spans="1:6" ht="15.6" customHeight="1" x14ac:dyDescent="0.25">
      <c r="A77" s="91" t="s">
        <v>9633</v>
      </c>
      <c r="B77" s="91" t="s">
        <v>9617</v>
      </c>
      <c r="C77" s="89" t="s">
        <v>2</v>
      </c>
      <c r="D77" s="90">
        <v>83.81</v>
      </c>
      <c r="E77" s="342"/>
      <c r="F77" s="306"/>
    </row>
    <row r="78" spans="1:6" ht="15.6" customHeight="1" x14ac:dyDescent="0.25">
      <c r="A78" s="91" t="s">
        <v>9634</v>
      </c>
      <c r="B78" s="91" t="s">
        <v>9618</v>
      </c>
      <c r="C78" s="89" t="s">
        <v>2</v>
      </c>
      <c r="D78" s="90">
        <v>93.67</v>
      </c>
      <c r="E78" s="342"/>
      <c r="F78" s="306"/>
    </row>
    <row r="79" spans="1:6" ht="15.6" customHeight="1" x14ac:dyDescent="0.25">
      <c r="A79" s="91" t="s">
        <v>9635</v>
      </c>
      <c r="B79" s="91" t="s">
        <v>9619</v>
      </c>
      <c r="C79" s="89" t="s">
        <v>2</v>
      </c>
      <c r="D79" s="90">
        <v>104.33</v>
      </c>
      <c r="E79" s="342"/>
      <c r="F79" s="306"/>
    </row>
    <row r="80" spans="1:6" ht="15.6" customHeight="1" x14ac:dyDescent="0.25">
      <c r="A80" s="91" t="s">
        <v>9636</v>
      </c>
      <c r="B80" s="91" t="s">
        <v>9620</v>
      </c>
      <c r="C80" s="89" t="s">
        <v>2</v>
      </c>
      <c r="D80" s="90">
        <v>122.45</v>
      </c>
      <c r="E80" s="342"/>
      <c r="F80" s="306"/>
    </row>
    <row r="81" spans="1:6" ht="15.6" customHeight="1" x14ac:dyDescent="0.25">
      <c r="A81" s="91" t="s">
        <v>9637</v>
      </c>
      <c r="B81" s="91" t="s">
        <v>9621</v>
      </c>
      <c r="C81" s="89" t="s">
        <v>2</v>
      </c>
      <c r="D81" s="90">
        <v>134.66</v>
      </c>
      <c r="E81" s="342"/>
      <c r="F81" s="306"/>
    </row>
    <row r="82" spans="1:6" ht="15.6" customHeight="1" x14ac:dyDescent="0.25">
      <c r="A82" s="91" t="s">
        <v>9638</v>
      </c>
      <c r="B82" s="91" t="s">
        <v>9622</v>
      </c>
      <c r="C82" s="89" t="s">
        <v>2</v>
      </c>
      <c r="D82" s="90">
        <v>147.58000000000001</v>
      </c>
      <c r="E82" s="342"/>
      <c r="F82" s="306"/>
    </row>
    <row r="83" spans="1:6" ht="15.6" customHeight="1" x14ac:dyDescent="0.25">
      <c r="A83" s="91" t="s">
        <v>9657</v>
      </c>
      <c r="B83" s="91" t="s">
        <v>9639</v>
      </c>
      <c r="C83" s="89" t="s">
        <v>2</v>
      </c>
      <c r="D83" s="90">
        <v>36.14</v>
      </c>
      <c r="E83" s="342"/>
      <c r="F83" s="306"/>
    </row>
    <row r="84" spans="1:6" ht="15.6" customHeight="1" x14ac:dyDescent="0.25">
      <c r="A84" s="91" t="s">
        <v>9658</v>
      </c>
      <c r="B84" s="91" t="s">
        <v>9640</v>
      </c>
      <c r="C84" s="89" t="s">
        <v>2</v>
      </c>
      <c r="D84" s="90">
        <v>38.619999999999997</v>
      </c>
      <c r="E84" s="342"/>
      <c r="F84" s="306"/>
    </row>
    <row r="85" spans="1:6" ht="15.6" customHeight="1" x14ac:dyDescent="0.25">
      <c r="A85" s="91" t="s">
        <v>9659</v>
      </c>
      <c r="B85" s="91" t="s">
        <v>9641</v>
      </c>
      <c r="C85" s="89" t="s">
        <v>2</v>
      </c>
      <c r="D85" s="90">
        <v>41.38</v>
      </c>
      <c r="E85" s="342"/>
      <c r="F85" s="306"/>
    </row>
    <row r="86" spans="1:6" ht="15.6" customHeight="1" x14ac:dyDescent="0.25">
      <c r="A86" s="91" t="s">
        <v>9660</v>
      </c>
      <c r="B86" s="91" t="s">
        <v>9642</v>
      </c>
      <c r="C86" s="89" t="s">
        <v>2</v>
      </c>
      <c r="D86" s="90">
        <v>44.35</v>
      </c>
      <c r="E86" s="342"/>
      <c r="F86" s="306"/>
    </row>
    <row r="87" spans="1:6" ht="15.6" customHeight="1" x14ac:dyDescent="0.25">
      <c r="A87" s="91" t="s">
        <v>9661</v>
      </c>
      <c r="B87" s="91" t="s">
        <v>9643</v>
      </c>
      <c r="C87" s="89" t="s">
        <v>2</v>
      </c>
      <c r="D87" s="90">
        <v>47.42</v>
      </c>
      <c r="E87" s="342"/>
      <c r="F87" s="306"/>
    </row>
    <row r="88" spans="1:6" ht="15.6" customHeight="1" x14ac:dyDescent="0.25">
      <c r="A88" s="91" t="s">
        <v>9662</v>
      </c>
      <c r="B88" s="91" t="s">
        <v>9644</v>
      </c>
      <c r="C88" s="89" t="s">
        <v>2</v>
      </c>
      <c r="D88" s="90">
        <v>50.81</v>
      </c>
      <c r="E88" s="342"/>
      <c r="F88" s="306"/>
    </row>
    <row r="89" spans="1:6" ht="15.6" customHeight="1" x14ac:dyDescent="0.25">
      <c r="A89" s="91" t="s">
        <v>9663</v>
      </c>
      <c r="B89" s="91" t="s">
        <v>9645</v>
      </c>
      <c r="C89" s="89" t="s">
        <v>2</v>
      </c>
      <c r="D89" s="90">
        <v>54.38</v>
      </c>
      <c r="E89" s="342"/>
      <c r="F89" s="306"/>
    </row>
    <row r="90" spans="1:6" ht="15.6" customHeight="1" x14ac:dyDescent="0.25">
      <c r="A90" s="91" t="s">
        <v>9664</v>
      </c>
      <c r="B90" s="91" t="s">
        <v>9646</v>
      </c>
      <c r="C90" s="89" t="s">
        <v>2</v>
      </c>
      <c r="D90" s="90">
        <v>58.1</v>
      </c>
      <c r="E90" s="342"/>
      <c r="F90" s="306"/>
    </row>
    <row r="91" spans="1:6" ht="15.6" customHeight="1" x14ac:dyDescent="0.25">
      <c r="A91" s="91" t="s">
        <v>9665</v>
      </c>
      <c r="B91" s="91" t="s">
        <v>9647</v>
      </c>
      <c r="C91" s="89" t="s">
        <v>2</v>
      </c>
      <c r="D91" s="90">
        <v>68.760000000000005</v>
      </c>
      <c r="E91" s="342"/>
      <c r="F91" s="306"/>
    </row>
    <row r="92" spans="1:6" ht="15.6" customHeight="1" x14ac:dyDescent="0.25">
      <c r="A92" s="91" t="s">
        <v>9666</v>
      </c>
      <c r="B92" s="91" t="s">
        <v>9648</v>
      </c>
      <c r="C92" s="89" t="s">
        <v>2</v>
      </c>
      <c r="D92" s="90">
        <v>77.23</v>
      </c>
      <c r="E92" s="342"/>
      <c r="F92" s="306"/>
    </row>
    <row r="93" spans="1:6" ht="15.6" customHeight="1" x14ac:dyDescent="0.25">
      <c r="A93" s="91" t="s">
        <v>9667</v>
      </c>
      <c r="B93" s="91" t="s">
        <v>9649</v>
      </c>
      <c r="C93" s="89" t="s">
        <v>2</v>
      </c>
      <c r="D93" s="90">
        <v>86.5</v>
      </c>
      <c r="E93" s="342"/>
      <c r="F93" s="306"/>
    </row>
    <row r="94" spans="1:6" ht="15.6" customHeight="1" x14ac:dyDescent="0.25">
      <c r="A94" s="91" t="s">
        <v>9668</v>
      </c>
      <c r="B94" s="91" t="s">
        <v>9650</v>
      </c>
      <c r="C94" s="89" t="s">
        <v>2</v>
      </c>
      <c r="D94" s="90">
        <v>96.48</v>
      </c>
      <c r="E94" s="342"/>
      <c r="F94" s="306"/>
    </row>
    <row r="95" spans="1:6" ht="15.6" customHeight="1" x14ac:dyDescent="0.25">
      <c r="A95" s="91" t="s">
        <v>9669</v>
      </c>
      <c r="B95" s="91" t="s">
        <v>9651</v>
      </c>
      <c r="C95" s="89" t="s">
        <v>2</v>
      </c>
      <c r="D95" s="90">
        <v>107.38</v>
      </c>
      <c r="E95" s="342"/>
      <c r="F95" s="306"/>
    </row>
    <row r="96" spans="1:6" ht="15.6" customHeight="1" x14ac:dyDescent="0.25">
      <c r="A96" s="91" t="s">
        <v>9670</v>
      </c>
      <c r="B96" s="91" t="s">
        <v>9652</v>
      </c>
      <c r="C96" s="89" t="s">
        <v>2</v>
      </c>
      <c r="D96" s="90">
        <v>125.78</v>
      </c>
      <c r="E96" s="342"/>
      <c r="F96" s="306"/>
    </row>
    <row r="97" spans="1:6" ht="15.6" customHeight="1" x14ac:dyDescent="0.25">
      <c r="A97" s="91" t="s">
        <v>9671</v>
      </c>
      <c r="B97" s="91" t="s">
        <v>9653</v>
      </c>
      <c r="C97" s="89" t="s">
        <v>2</v>
      </c>
      <c r="D97" s="90">
        <v>138.12</v>
      </c>
      <c r="E97" s="342"/>
      <c r="F97" s="306"/>
    </row>
    <row r="98" spans="1:6" ht="15.6" customHeight="1" x14ac:dyDescent="0.25">
      <c r="A98" s="91" t="s">
        <v>9672</v>
      </c>
      <c r="B98" s="91" t="s">
        <v>9654</v>
      </c>
      <c r="C98" s="89" t="s">
        <v>2</v>
      </c>
      <c r="D98" s="90">
        <v>151.22</v>
      </c>
      <c r="E98" s="342"/>
      <c r="F98" s="306"/>
    </row>
    <row r="99" spans="1:6" ht="15.6" customHeight="1" x14ac:dyDescent="0.25">
      <c r="A99" s="91" t="s">
        <v>9673</v>
      </c>
      <c r="B99" s="91" t="s">
        <v>9655</v>
      </c>
      <c r="C99" s="89" t="s">
        <v>2</v>
      </c>
      <c r="D99" s="90">
        <v>171.17</v>
      </c>
      <c r="E99" s="342"/>
      <c r="F99" s="306"/>
    </row>
    <row r="100" spans="1:6" ht="15.6" customHeight="1" x14ac:dyDescent="0.25">
      <c r="A100" s="91" t="s">
        <v>9674</v>
      </c>
      <c r="B100" s="91" t="s">
        <v>9656</v>
      </c>
      <c r="C100" s="89" t="s">
        <v>2</v>
      </c>
      <c r="D100" s="90">
        <v>186.67</v>
      </c>
      <c r="E100" s="342"/>
      <c r="F100" s="306"/>
    </row>
    <row r="101" spans="1:6" ht="15.6" customHeight="1" x14ac:dyDescent="0.25">
      <c r="A101" s="91" t="s">
        <v>9675</v>
      </c>
      <c r="B101" s="91" t="s">
        <v>9695</v>
      </c>
      <c r="C101" s="89" t="s">
        <v>2</v>
      </c>
      <c r="D101" s="90">
        <v>37.49</v>
      </c>
      <c r="E101" s="342"/>
      <c r="F101" s="306"/>
    </row>
    <row r="102" spans="1:6" ht="15.6" customHeight="1" x14ac:dyDescent="0.25">
      <c r="A102" s="91" t="s">
        <v>9676</v>
      </c>
      <c r="B102" s="91" t="s">
        <v>9696</v>
      </c>
      <c r="C102" s="89" t="s">
        <v>2</v>
      </c>
      <c r="D102" s="90">
        <v>40.18</v>
      </c>
      <c r="E102" s="342"/>
      <c r="F102" s="306"/>
    </row>
    <row r="103" spans="1:6" ht="15.6" customHeight="1" x14ac:dyDescent="0.25">
      <c r="A103" s="91" t="s">
        <v>9677</v>
      </c>
      <c r="B103" s="91" t="s">
        <v>9697</v>
      </c>
      <c r="C103" s="89" t="s">
        <v>2</v>
      </c>
      <c r="D103" s="90">
        <v>43.03</v>
      </c>
      <c r="E103" s="342"/>
      <c r="F103" s="306"/>
    </row>
    <row r="104" spans="1:6" ht="15.6" customHeight="1" x14ac:dyDescent="0.25">
      <c r="A104" s="91" t="s">
        <v>9678</v>
      </c>
      <c r="B104" s="91" t="s">
        <v>9698</v>
      </c>
      <c r="C104" s="89" t="s">
        <v>2</v>
      </c>
      <c r="D104" s="90">
        <v>46.13</v>
      </c>
      <c r="E104" s="342"/>
      <c r="F104" s="306"/>
    </row>
    <row r="105" spans="1:6" ht="15.6" customHeight="1" x14ac:dyDescent="0.25">
      <c r="A105" s="91" t="s">
        <v>9679</v>
      </c>
      <c r="B105" s="91" t="s">
        <v>9699</v>
      </c>
      <c r="C105" s="89" t="s">
        <v>2</v>
      </c>
      <c r="D105" s="90">
        <v>49.34</v>
      </c>
      <c r="E105" s="342"/>
      <c r="F105" s="306"/>
    </row>
    <row r="106" spans="1:6" ht="15.6" customHeight="1" x14ac:dyDescent="0.25">
      <c r="A106" s="91" t="s">
        <v>9680</v>
      </c>
      <c r="B106" s="91" t="s">
        <v>9700</v>
      </c>
      <c r="C106" s="89" t="s">
        <v>2</v>
      </c>
      <c r="D106" s="90">
        <v>52.78</v>
      </c>
      <c r="E106" s="342"/>
      <c r="F106" s="306"/>
    </row>
    <row r="107" spans="1:6" ht="15.6" customHeight="1" x14ac:dyDescent="0.25">
      <c r="A107" s="91" t="s">
        <v>9681</v>
      </c>
      <c r="B107" s="91" t="s">
        <v>9701</v>
      </c>
      <c r="C107" s="89" t="s">
        <v>2</v>
      </c>
      <c r="D107" s="90">
        <v>56.45</v>
      </c>
      <c r="E107" s="342"/>
      <c r="F107" s="306"/>
    </row>
    <row r="108" spans="1:6" ht="15.6" customHeight="1" x14ac:dyDescent="0.25">
      <c r="A108" s="91" t="s">
        <v>9682</v>
      </c>
      <c r="B108" s="91" t="s">
        <v>9702</v>
      </c>
      <c r="C108" s="89" t="s">
        <v>2</v>
      </c>
      <c r="D108" s="90">
        <v>60.17</v>
      </c>
      <c r="E108" s="342"/>
      <c r="F108" s="306"/>
    </row>
    <row r="109" spans="1:6" ht="15.6" customHeight="1" x14ac:dyDescent="0.25">
      <c r="A109" s="91" t="s">
        <v>9683</v>
      </c>
      <c r="B109" s="91" t="s">
        <v>9703</v>
      </c>
      <c r="C109" s="89" t="s">
        <v>2</v>
      </c>
      <c r="D109" s="90">
        <v>71.040000000000006</v>
      </c>
      <c r="E109" s="342"/>
      <c r="F109" s="306"/>
    </row>
    <row r="110" spans="1:6" ht="15.6" customHeight="1" x14ac:dyDescent="0.25">
      <c r="A110" s="91" t="s">
        <v>9684</v>
      </c>
      <c r="B110" s="91" t="s">
        <v>9704</v>
      </c>
      <c r="C110" s="89" t="s">
        <v>2</v>
      </c>
      <c r="D110" s="90">
        <v>79.73</v>
      </c>
      <c r="E110" s="342"/>
      <c r="F110" s="306"/>
    </row>
    <row r="111" spans="1:6" ht="15.6" customHeight="1" x14ac:dyDescent="0.25">
      <c r="A111" s="91" t="s">
        <v>9685</v>
      </c>
      <c r="B111" s="91" t="s">
        <v>9705</v>
      </c>
      <c r="C111" s="89" t="s">
        <v>2</v>
      </c>
      <c r="D111" s="90">
        <v>89.14</v>
      </c>
      <c r="E111" s="342"/>
      <c r="F111" s="306"/>
    </row>
    <row r="112" spans="1:6" ht="15.6" customHeight="1" x14ac:dyDescent="0.25">
      <c r="A112" s="91" t="s">
        <v>9686</v>
      </c>
      <c r="B112" s="91" t="s">
        <v>9706</v>
      </c>
      <c r="C112" s="89" t="s">
        <v>2</v>
      </c>
      <c r="D112" s="90">
        <v>99.31</v>
      </c>
      <c r="E112" s="342"/>
      <c r="F112" s="306"/>
    </row>
    <row r="113" spans="1:6" ht="15.6" customHeight="1" x14ac:dyDescent="0.25">
      <c r="A113" s="91" t="s">
        <v>9687</v>
      </c>
      <c r="B113" s="91" t="s">
        <v>9707</v>
      </c>
      <c r="C113" s="89" t="s">
        <v>2</v>
      </c>
      <c r="D113" s="90">
        <v>110.42</v>
      </c>
      <c r="E113" s="342"/>
      <c r="F113" s="306"/>
    </row>
    <row r="114" spans="1:6" ht="15.6" customHeight="1" x14ac:dyDescent="0.25">
      <c r="A114" s="91" t="s">
        <v>9688</v>
      </c>
      <c r="B114" s="91" t="s">
        <v>9708</v>
      </c>
      <c r="C114" s="89" t="s">
        <v>2</v>
      </c>
      <c r="D114" s="90">
        <v>128.86000000000001</v>
      </c>
      <c r="E114" s="342"/>
      <c r="F114" s="306"/>
    </row>
    <row r="115" spans="1:6" ht="15.6" customHeight="1" x14ac:dyDescent="0.25">
      <c r="A115" s="91" t="s">
        <v>9689</v>
      </c>
      <c r="B115" s="91" t="s">
        <v>9709</v>
      </c>
      <c r="C115" s="89" t="s">
        <v>2</v>
      </c>
      <c r="D115" s="90">
        <v>141.55000000000001</v>
      </c>
      <c r="E115" s="342"/>
      <c r="F115" s="306"/>
    </row>
    <row r="116" spans="1:6" ht="15.6" customHeight="1" x14ac:dyDescent="0.25">
      <c r="A116" s="91" t="s">
        <v>9690</v>
      </c>
      <c r="B116" s="91" t="s">
        <v>9710</v>
      </c>
      <c r="C116" s="89" t="s">
        <v>2</v>
      </c>
      <c r="D116" s="90">
        <v>154.85</v>
      </c>
      <c r="E116" s="342"/>
      <c r="F116" s="306"/>
    </row>
    <row r="117" spans="1:6" ht="15.6" customHeight="1" x14ac:dyDescent="0.25">
      <c r="A117" s="91" t="s">
        <v>9691</v>
      </c>
      <c r="B117" s="91" t="s">
        <v>9711</v>
      </c>
      <c r="C117" s="89" t="s">
        <v>2</v>
      </c>
      <c r="D117" s="90">
        <v>175.08</v>
      </c>
      <c r="E117" s="342"/>
      <c r="F117" s="306"/>
    </row>
    <row r="118" spans="1:6" ht="15.6" customHeight="1" x14ac:dyDescent="0.25">
      <c r="A118" s="91" t="s">
        <v>9692</v>
      </c>
      <c r="B118" s="91" t="s">
        <v>9712</v>
      </c>
      <c r="C118" s="89" t="s">
        <v>2</v>
      </c>
      <c r="D118" s="90">
        <v>190.9</v>
      </c>
      <c r="E118" s="342"/>
      <c r="F118" s="306"/>
    </row>
    <row r="119" spans="1:6" ht="15.6" customHeight="1" x14ac:dyDescent="0.25">
      <c r="A119" s="91" t="s">
        <v>9693</v>
      </c>
      <c r="B119" s="91" t="s">
        <v>9713</v>
      </c>
      <c r="C119" s="89" t="s">
        <v>2</v>
      </c>
      <c r="D119" s="90">
        <v>248.11</v>
      </c>
      <c r="E119" s="342"/>
      <c r="F119" s="306"/>
    </row>
    <row r="120" spans="1:6" ht="15.6" customHeight="1" x14ac:dyDescent="0.25">
      <c r="A120" s="91" t="s">
        <v>9694</v>
      </c>
      <c r="B120" s="91" t="s">
        <v>9714</v>
      </c>
      <c r="C120" s="89" t="s">
        <v>2</v>
      </c>
      <c r="D120" s="90">
        <v>277.51</v>
      </c>
      <c r="E120" s="342"/>
      <c r="F120" s="306"/>
    </row>
    <row r="121" spans="1:6" ht="15.6" customHeight="1" x14ac:dyDescent="0.25">
      <c r="A121" s="91" t="s">
        <v>9715</v>
      </c>
      <c r="B121" s="91" t="s">
        <v>9737</v>
      </c>
      <c r="C121" s="89" t="s">
        <v>2</v>
      </c>
      <c r="D121" s="90">
        <v>38.93</v>
      </c>
      <c r="E121" s="342"/>
      <c r="F121" s="306"/>
    </row>
    <row r="122" spans="1:6" ht="15.6" customHeight="1" x14ac:dyDescent="0.25">
      <c r="A122" s="91" t="s">
        <v>9716</v>
      </c>
      <c r="B122" s="91" t="s">
        <v>9738</v>
      </c>
      <c r="C122" s="89" t="s">
        <v>2</v>
      </c>
      <c r="D122" s="90">
        <v>41.71</v>
      </c>
      <c r="E122" s="342"/>
      <c r="F122" s="306"/>
    </row>
    <row r="123" spans="1:6" ht="15.6" customHeight="1" x14ac:dyDescent="0.25">
      <c r="A123" s="91" t="s">
        <v>9717</v>
      </c>
      <c r="B123" s="91" t="s">
        <v>9739</v>
      </c>
      <c r="C123" s="89" t="s">
        <v>2</v>
      </c>
      <c r="D123" s="90">
        <v>44.71</v>
      </c>
      <c r="E123" s="342"/>
      <c r="F123" s="306"/>
    </row>
    <row r="124" spans="1:6" ht="15.6" customHeight="1" x14ac:dyDescent="0.25">
      <c r="A124" s="91" t="s">
        <v>9718</v>
      </c>
      <c r="B124" s="91" t="s">
        <v>9740</v>
      </c>
      <c r="C124" s="89" t="s">
        <v>2</v>
      </c>
      <c r="D124" s="90">
        <v>47.88</v>
      </c>
      <c r="E124" s="342"/>
      <c r="F124" s="306"/>
    </row>
    <row r="125" spans="1:6" ht="15.6" customHeight="1" x14ac:dyDescent="0.25">
      <c r="A125" s="91" t="s">
        <v>9719</v>
      </c>
      <c r="B125" s="91" t="s">
        <v>9741</v>
      </c>
      <c r="C125" s="89" t="s">
        <v>2</v>
      </c>
      <c r="D125" s="90">
        <v>51.22</v>
      </c>
      <c r="E125" s="342"/>
      <c r="F125" s="306"/>
    </row>
    <row r="126" spans="1:6" ht="15.6" customHeight="1" x14ac:dyDescent="0.25">
      <c r="A126" s="91" t="s">
        <v>9720</v>
      </c>
      <c r="B126" s="91" t="s">
        <v>9742</v>
      </c>
      <c r="C126" s="89" t="s">
        <v>2</v>
      </c>
      <c r="D126" s="90">
        <v>54.72</v>
      </c>
      <c r="E126" s="342"/>
      <c r="F126" s="306"/>
    </row>
    <row r="127" spans="1:6" ht="15.6" customHeight="1" x14ac:dyDescent="0.25">
      <c r="A127" s="91" t="s">
        <v>9721</v>
      </c>
      <c r="B127" s="91" t="s">
        <v>9743</v>
      </c>
      <c r="C127" s="89" t="s">
        <v>2</v>
      </c>
      <c r="D127" s="90">
        <v>58.46</v>
      </c>
      <c r="E127" s="342"/>
      <c r="F127" s="306"/>
    </row>
    <row r="128" spans="1:6" ht="15.6" customHeight="1" x14ac:dyDescent="0.25">
      <c r="A128" s="91" t="s">
        <v>9722</v>
      </c>
      <c r="B128" s="91" t="s">
        <v>9744</v>
      </c>
      <c r="C128" s="89" t="s">
        <v>2</v>
      </c>
      <c r="D128" s="90">
        <v>62.35</v>
      </c>
      <c r="E128" s="342"/>
      <c r="F128" s="306"/>
    </row>
    <row r="129" spans="1:6" ht="15.6" customHeight="1" x14ac:dyDescent="0.25">
      <c r="A129" s="91" t="s">
        <v>9723</v>
      </c>
      <c r="B129" s="91" t="s">
        <v>9745</v>
      </c>
      <c r="C129" s="89" t="s">
        <v>2</v>
      </c>
      <c r="D129" s="90">
        <v>73.25</v>
      </c>
      <c r="E129" s="342"/>
      <c r="F129" s="306"/>
    </row>
    <row r="130" spans="1:6" ht="15.6" customHeight="1" x14ac:dyDescent="0.25">
      <c r="A130" s="91" t="s">
        <v>9724</v>
      </c>
      <c r="B130" s="91" t="s">
        <v>9746</v>
      </c>
      <c r="C130" s="89" t="s">
        <v>2</v>
      </c>
      <c r="D130" s="90">
        <v>82.18</v>
      </c>
      <c r="E130" s="342"/>
      <c r="F130" s="306"/>
    </row>
    <row r="131" spans="1:6" ht="15.6" customHeight="1" x14ac:dyDescent="0.25">
      <c r="A131" s="91" t="s">
        <v>9725</v>
      </c>
      <c r="B131" s="91" t="s">
        <v>9747</v>
      </c>
      <c r="C131" s="89" t="s">
        <v>2</v>
      </c>
      <c r="D131" s="90">
        <v>91.78</v>
      </c>
      <c r="E131" s="342"/>
      <c r="F131" s="306"/>
    </row>
    <row r="132" spans="1:6" ht="15.6" customHeight="1" x14ac:dyDescent="0.25">
      <c r="A132" s="91" t="s">
        <v>9726</v>
      </c>
      <c r="B132" s="91" t="s">
        <v>9748</v>
      </c>
      <c r="C132" s="89" t="s">
        <v>2</v>
      </c>
      <c r="D132" s="90">
        <v>102.17</v>
      </c>
      <c r="E132" s="342"/>
      <c r="F132" s="306"/>
    </row>
    <row r="133" spans="1:6" ht="15.6" customHeight="1" x14ac:dyDescent="0.25">
      <c r="A133" s="91" t="s">
        <v>9727</v>
      </c>
      <c r="B133" s="91" t="s">
        <v>9749</v>
      </c>
      <c r="C133" s="89" t="s">
        <v>2</v>
      </c>
      <c r="D133" s="90">
        <v>113.42</v>
      </c>
      <c r="E133" s="342"/>
      <c r="F133" s="306"/>
    </row>
    <row r="134" spans="1:6" ht="15.6" customHeight="1" x14ac:dyDescent="0.25">
      <c r="A134" s="91" t="s">
        <v>9728</v>
      </c>
      <c r="B134" s="91" t="s">
        <v>9750</v>
      </c>
      <c r="C134" s="89" t="s">
        <v>2</v>
      </c>
      <c r="D134" s="90">
        <v>132.12</v>
      </c>
      <c r="E134" s="342"/>
      <c r="F134" s="306"/>
    </row>
    <row r="135" spans="1:6" ht="15.6" customHeight="1" x14ac:dyDescent="0.25">
      <c r="A135" s="91" t="s">
        <v>9729</v>
      </c>
      <c r="B135" s="91" t="s">
        <v>9751</v>
      </c>
      <c r="C135" s="89" t="s">
        <v>2</v>
      </c>
      <c r="D135" s="90">
        <v>144.97999999999999</v>
      </c>
      <c r="E135" s="342"/>
      <c r="F135" s="306"/>
    </row>
    <row r="136" spans="1:6" ht="15.6" customHeight="1" x14ac:dyDescent="0.25">
      <c r="A136" s="91" t="s">
        <v>9730</v>
      </c>
      <c r="B136" s="91" t="s">
        <v>9752</v>
      </c>
      <c r="C136" s="89" t="s">
        <v>2</v>
      </c>
      <c r="D136" s="90">
        <v>158.47</v>
      </c>
      <c r="E136" s="342"/>
      <c r="F136" s="306"/>
    </row>
    <row r="137" spans="1:6" ht="15.6" customHeight="1" x14ac:dyDescent="0.25">
      <c r="A137" s="91" t="s">
        <v>9731</v>
      </c>
      <c r="B137" s="91" t="s">
        <v>9753</v>
      </c>
      <c r="C137" s="89" t="s">
        <v>2</v>
      </c>
      <c r="D137" s="90">
        <v>179.09</v>
      </c>
      <c r="E137" s="342"/>
      <c r="F137" s="306"/>
    </row>
    <row r="138" spans="1:6" ht="15.6" customHeight="1" x14ac:dyDescent="0.25">
      <c r="A138" s="91" t="s">
        <v>9732</v>
      </c>
      <c r="B138" s="91" t="s">
        <v>9754</v>
      </c>
      <c r="C138" s="89" t="s">
        <v>2</v>
      </c>
      <c r="D138" s="90">
        <v>195.05</v>
      </c>
      <c r="E138" s="342"/>
      <c r="F138" s="306"/>
    </row>
    <row r="139" spans="1:6" ht="15.6" customHeight="1" x14ac:dyDescent="0.25">
      <c r="A139" s="91" t="s">
        <v>9733</v>
      </c>
      <c r="B139" s="91" t="s">
        <v>9755</v>
      </c>
      <c r="C139" s="89" t="s">
        <v>2</v>
      </c>
      <c r="D139" s="90">
        <v>252.91</v>
      </c>
      <c r="E139" s="342"/>
      <c r="F139" s="306"/>
    </row>
    <row r="140" spans="1:6" ht="15.6" customHeight="1" x14ac:dyDescent="0.25">
      <c r="A140" s="91" t="s">
        <v>9734</v>
      </c>
      <c r="B140" s="91" t="s">
        <v>9756</v>
      </c>
      <c r="C140" s="89" t="s">
        <v>2</v>
      </c>
      <c r="D140" s="90">
        <v>282.7</v>
      </c>
      <c r="E140" s="342"/>
      <c r="F140" s="306"/>
    </row>
    <row r="141" spans="1:6" ht="15.6" customHeight="1" x14ac:dyDescent="0.25">
      <c r="A141" s="91" t="s">
        <v>9735</v>
      </c>
      <c r="B141" s="91" t="s">
        <v>9757</v>
      </c>
      <c r="C141" s="89" t="s">
        <v>2</v>
      </c>
      <c r="D141" s="90">
        <v>302.54000000000002</v>
      </c>
      <c r="E141" s="342"/>
      <c r="F141" s="306"/>
    </row>
    <row r="142" spans="1:6" ht="15.6" customHeight="1" x14ac:dyDescent="0.25">
      <c r="A142" s="91" t="s">
        <v>9736</v>
      </c>
      <c r="B142" s="91" t="s">
        <v>9758</v>
      </c>
      <c r="C142" s="89" t="s">
        <v>2</v>
      </c>
      <c r="D142" s="90">
        <v>323.54000000000002</v>
      </c>
      <c r="E142" s="342"/>
      <c r="F142" s="306"/>
    </row>
    <row r="143" spans="1:6" ht="15.6" customHeight="1" x14ac:dyDescent="0.25">
      <c r="A143" s="91" t="s">
        <v>9783</v>
      </c>
      <c r="B143" s="91" t="s">
        <v>9759</v>
      </c>
      <c r="C143" s="89" t="s">
        <v>2</v>
      </c>
      <c r="D143" s="90">
        <v>47.14</v>
      </c>
      <c r="E143" s="342"/>
      <c r="F143" s="306"/>
    </row>
    <row r="144" spans="1:6" ht="15.6" customHeight="1" x14ac:dyDescent="0.25">
      <c r="A144" s="91" t="s">
        <v>9784</v>
      </c>
      <c r="B144" s="91" t="s">
        <v>9760</v>
      </c>
      <c r="C144" s="89" t="s">
        <v>2</v>
      </c>
      <c r="D144" s="90">
        <v>49.99</v>
      </c>
      <c r="E144" s="342"/>
      <c r="F144" s="306"/>
    </row>
    <row r="145" spans="1:6" ht="15.6" customHeight="1" x14ac:dyDescent="0.25">
      <c r="A145" s="91" t="s">
        <v>9785</v>
      </c>
      <c r="B145" s="91" t="s">
        <v>9761</v>
      </c>
      <c r="C145" s="89" t="s">
        <v>2</v>
      </c>
      <c r="D145" s="90">
        <v>53.06</v>
      </c>
      <c r="E145" s="342"/>
      <c r="F145" s="306"/>
    </row>
    <row r="146" spans="1:6" ht="15.6" customHeight="1" x14ac:dyDescent="0.25">
      <c r="A146" s="91" t="s">
        <v>9786</v>
      </c>
      <c r="B146" s="91" t="s">
        <v>9762</v>
      </c>
      <c r="C146" s="89" t="s">
        <v>2</v>
      </c>
      <c r="D146" s="90">
        <v>56.38</v>
      </c>
      <c r="E146" s="342"/>
      <c r="F146" s="306"/>
    </row>
    <row r="147" spans="1:6" ht="15.6" customHeight="1" x14ac:dyDescent="0.25">
      <c r="A147" s="91" t="s">
        <v>9787</v>
      </c>
      <c r="B147" s="91" t="s">
        <v>9763</v>
      </c>
      <c r="C147" s="89" t="s">
        <v>2</v>
      </c>
      <c r="D147" s="90">
        <v>59.78</v>
      </c>
      <c r="E147" s="342"/>
      <c r="F147" s="306"/>
    </row>
    <row r="148" spans="1:6" ht="15.6" customHeight="1" x14ac:dyDescent="0.25">
      <c r="A148" s="91" t="s">
        <v>9788</v>
      </c>
      <c r="B148" s="91" t="s">
        <v>9764</v>
      </c>
      <c r="C148" s="89" t="s">
        <v>2</v>
      </c>
      <c r="D148" s="90">
        <v>63.41</v>
      </c>
      <c r="E148" s="342"/>
      <c r="F148" s="306"/>
    </row>
    <row r="149" spans="1:6" ht="15.6" customHeight="1" x14ac:dyDescent="0.25">
      <c r="A149" s="91" t="s">
        <v>9789</v>
      </c>
      <c r="B149" s="91" t="s">
        <v>9765</v>
      </c>
      <c r="C149" s="89" t="s">
        <v>2</v>
      </c>
      <c r="D149" s="90">
        <v>67.319999999999993</v>
      </c>
      <c r="E149" s="342"/>
      <c r="F149" s="306"/>
    </row>
    <row r="150" spans="1:6" ht="15.6" customHeight="1" x14ac:dyDescent="0.25">
      <c r="A150" s="91" t="s">
        <v>9790</v>
      </c>
      <c r="B150" s="91" t="s">
        <v>9766</v>
      </c>
      <c r="C150" s="89" t="s">
        <v>2</v>
      </c>
      <c r="D150" s="90">
        <v>71.23</v>
      </c>
      <c r="E150" s="342"/>
      <c r="F150" s="306"/>
    </row>
    <row r="151" spans="1:6" ht="15.6" customHeight="1" x14ac:dyDescent="0.25">
      <c r="A151" s="91" t="s">
        <v>9791</v>
      </c>
      <c r="B151" s="91" t="s">
        <v>9767</v>
      </c>
      <c r="C151" s="89" t="s">
        <v>2</v>
      </c>
      <c r="D151" s="90">
        <v>75.5</v>
      </c>
      <c r="E151" s="342"/>
      <c r="F151" s="306"/>
    </row>
    <row r="152" spans="1:6" ht="15.6" customHeight="1" x14ac:dyDescent="0.25">
      <c r="A152" s="91" t="s">
        <v>9792</v>
      </c>
      <c r="B152" s="91" t="s">
        <v>9768</v>
      </c>
      <c r="C152" s="89" t="s">
        <v>2</v>
      </c>
      <c r="D152" s="90">
        <v>84.62</v>
      </c>
      <c r="E152" s="342"/>
      <c r="F152" s="306"/>
    </row>
    <row r="153" spans="1:6" ht="15.6" customHeight="1" x14ac:dyDescent="0.25">
      <c r="A153" s="91" t="s">
        <v>9793</v>
      </c>
      <c r="B153" s="91" t="s">
        <v>9769</v>
      </c>
      <c r="C153" s="89" t="s">
        <v>2</v>
      </c>
      <c r="D153" s="90">
        <v>94.42</v>
      </c>
      <c r="E153" s="342"/>
      <c r="F153" s="306"/>
    </row>
    <row r="154" spans="1:6" ht="15.6" customHeight="1" x14ac:dyDescent="0.25">
      <c r="A154" s="91" t="s">
        <v>9794</v>
      </c>
      <c r="B154" s="91" t="s">
        <v>9770</v>
      </c>
      <c r="C154" s="89" t="s">
        <v>2</v>
      </c>
      <c r="D154" s="90">
        <v>105</v>
      </c>
      <c r="E154" s="342"/>
      <c r="F154" s="306"/>
    </row>
    <row r="155" spans="1:6" ht="15.6" customHeight="1" x14ac:dyDescent="0.25">
      <c r="A155" s="91" t="s">
        <v>9795</v>
      </c>
      <c r="B155" s="91" t="s">
        <v>9771</v>
      </c>
      <c r="C155" s="89" t="s">
        <v>2</v>
      </c>
      <c r="D155" s="90">
        <v>116.47</v>
      </c>
      <c r="E155" s="342"/>
      <c r="F155" s="306"/>
    </row>
    <row r="156" spans="1:6" ht="15.6" customHeight="1" x14ac:dyDescent="0.25">
      <c r="A156" s="91" t="s">
        <v>9796</v>
      </c>
      <c r="B156" s="91" t="s">
        <v>9772</v>
      </c>
      <c r="C156" s="89" t="s">
        <v>2</v>
      </c>
      <c r="D156" s="90">
        <v>135.34</v>
      </c>
      <c r="E156" s="342"/>
      <c r="F156" s="306"/>
    </row>
    <row r="157" spans="1:6" ht="15.6" customHeight="1" x14ac:dyDescent="0.25">
      <c r="A157" s="91" t="s">
        <v>9797</v>
      </c>
      <c r="B157" s="91" t="s">
        <v>9773</v>
      </c>
      <c r="C157" s="89" t="s">
        <v>2</v>
      </c>
      <c r="D157" s="90">
        <v>148.38999999999999</v>
      </c>
      <c r="E157" s="342"/>
      <c r="F157" s="306"/>
    </row>
    <row r="158" spans="1:6" ht="15.6" customHeight="1" x14ac:dyDescent="0.25">
      <c r="A158" s="91" t="s">
        <v>9798</v>
      </c>
      <c r="B158" s="91" t="s">
        <v>9774</v>
      </c>
      <c r="C158" s="89" t="s">
        <v>2</v>
      </c>
      <c r="D158" s="90">
        <v>162.13999999999999</v>
      </c>
      <c r="E158" s="342"/>
      <c r="F158" s="306"/>
    </row>
    <row r="159" spans="1:6" ht="15.6" customHeight="1" x14ac:dyDescent="0.25">
      <c r="A159" s="91" t="s">
        <v>9799</v>
      </c>
      <c r="B159" s="91" t="s">
        <v>9775</v>
      </c>
      <c r="C159" s="89" t="s">
        <v>2</v>
      </c>
      <c r="D159" s="90">
        <v>183.14</v>
      </c>
      <c r="E159" s="342"/>
      <c r="F159" s="306"/>
    </row>
    <row r="160" spans="1:6" ht="15.6" customHeight="1" x14ac:dyDescent="0.25">
      <c r="A160" s="91" t="s">
        <v>9800</v>
      </c>
      <c r="B160" s="91" t="s">
        <v>9776</v>
      </c>
      <c r="C160" s="89" t="s">
        <v>2</v>
      </c>
      <c r="D160" s="90">
        <v>199.34</v>
      </c>
      <c r="E160" s="342"/>
      <c r="F160" s="306"/>
    </row>
    <row r="161" spans="1:6" ht="15.6" customHeight="1" x14ac:dyDescent="0.25">
      <c r="A161" s="91" t="s">
        <v>9801</v>
      </c>
      <c r="B161" s="91" t="s">
        <v>9777</v>
      </c>
      <c r="C161" s="89" t="s">
        <v>2</v>
      </c>
      <c r="D161" s="90">
        <v>257.66000000000003</v>
      </c>
      <c r="E161" s="342"/>
      <c r="F161" s="306"/>
    </row>
    <row r="162" spans="1:6" ht="15.6" customHeight="1" x14ac:dyDescent="0.25">
      <c r="A162" s="91" t="s">
        <v>9802</v>
      </c>
      <c r="B162" s="91" t="s">
        <v>9778</v>
      </c>
      <c r="C162" s="89" t="s">
        <v>2</v>
      </c>
      <c r="D162" s="90">
        <v>288</v>
      </c>
      <c r="E162" s="342"/>
      <c r="F162" s="306"/>
    </row>
    <row r="163" spans="1:6" ht="15.6" customHeight="1" x14ac:dyDescent="0.25">
      <c r="A163" s="91" t="s">
        <v>9803</v>
      </c>
      <c r="B163" s="91" t="s">
        <v>9779</v>
      </c>
      <c r="C163" s="89" t="s">
        <v>2</v>
      </c>
      <c r="D163" s="90">
        <v>308.02</v>
      </c>
      <c r="E163" s="342"/>
      <c r="F163" s="306"/>
    </row>
    <row r="164" spans="1:6" ht="15.6" customHeight="1" x14ac:dyDescent="0.25">
      <c r="A164" s="91" t="s">
        <v>9804</v>
      </c>
      <c r="B164" s="91" t="s">
        <v>9780</v>
      </c>
      <c r="C164" s="89" t="s">
        <v>2</v>
      </c>
      <c r="D164" s="90">
        <v>329.18</v>
      </c>
      <c r="E164" s="342"/>
      <c r="F164" s="306"/>
    </row>
    <row r="165" spans="1:6" ht="15.6" customHeight="1" x14ac:dyDescent="0.25">
      <c r="A165" s="91" t="s">
        <v>9805</v>
      </c>
      <c r="B165" s="91" t="s">
        <v>9781</v>
      </c>
      <c r="C165" s="89" t="s">
        <v>2</v>
      </c>
      <c r="D165" s="90">
        <v>351</v>
      </c>
      <c r="E165" s="342"/>
      <c r="F165" s="306"/>
    </row>
    <row r="166" spans="1:6" ht="15.6" customHeight="1" x14ac:dyDescent="0.25">
      <c r="A166" s="91" t="s">
        <v>9806</v>
      </c>
      <c r="B166" s="91" t="s">
        <v>9782</v>
      </c>
      <c r="C166" s="89" t="s">
        <v>2</v>
      </c>
      <c r="D166" s="90">
        <v>396.14</v>
      </c>
      <c r="E166" s="342"/>
      <c r="F166" s="306"/>
    </row>
    <row r="167" spans="1:6" ht="15.6" customHeight="1" x14ac:dyDescent="0.25">
      <c r="A167" s="91" t="s">
        <v>9831</v>
      </c>
      <c r="B167" s="91" t="s">
        <v>9807</v>
      </c>
      <c r="C167" s="89" t="s">
        <v>2</v>
      </c>
      <c r="D167" s="90">
        <v>50.06</v>
      </c>
      <c r="E167" s="342"/>
      <c r="F167" s="306"/>
    </row>
    <row r="168" spans="1:6" ht="15.6" customHeight="1" x14ac:dyDescent="0.25">
      <c r="A168" s="91" t="s">
        <v>9832</v>
      </c>
      <c r="B168" s="91" t="s">
        <v>9808</v>
      </c>
      <c r="C168" s="89" t="s">
        <v>2</v>
      </c>
      <c r="D168" s="90">
        <v>53.14</v>
      </c>
      <c r="E168" s="342"/>
      <c r="F168" s="306"/>
    </row>
    <row r="169" spans="1:6" ht="15.6" customHeight="1" x14ac:dyDescent="0.25">
      <c r="A169" s="91" t="s">
        <v>9833</v>
      </c>
      <c r="B169" s="91" t="s">
        <v>9809</v>
      </c>
      <c r="C169" s="89" t="s">
        <v>2</v>
      </c>
      <c r="D169" s="90">
        <v>56.45</v>
      </c>
      <c r="E169" s="342"/>
      <c r="F169" s="306"/>
    </row>
    <row r="170" spans="1:6" ht="15.6" customHeight="1" x14ac:dyDescent="0.25">
      <c r="A170" s="91" t="s">
        <v>9834</v>
      </c>
      <c r="B170" s="91" t="s">
        <v>9810</v>
      </c>
      <c r="C170" s="89" t="s">
        <v>2</v>
      </c>
      <c r="D170" s="90">
        <v>59.88</v>
      </c>
      <c r="E170" s="342"/>
      <c r="F170" s="306"/>
    </row>
    <row r="171" spans="1:6" ht="15.6" customHeight="1" x14ac:dyDescent="0.25">
      <c r="A171" s="91" t="s">
        <v>9835</v>
      </c>
      <c r="B171" s="91" t="s">
        <v>9811</v>
      </c>
      <c r="C171" s="89" t="s">
        <v>2</v>
      </c>
      <c r="D171" s="90">
        <v>63.48</v>
      </c>
      <c r="E171" s="342"/>
      <c r="F171" s="306"/>
    </row>
    <row r="172" spans="1:6" ht="15.6" customHeight="1" x14ac:dyDescent="0.25">
      <c r="A172" s="91" t="s">
        <v>9836</v>
      </c>
      <c r="B172" s="91" t="s">
        <v>9812</v>
      </c>
      <c r="C172" s="89" t="s">
        <v>2</v>
      </c>
      <c r="D172" s="90">
        <v>67.3</v>
      </c>
      <c r="E172" s="342"/>
      <c r="F172" s="306"/>
    </row>
    <row r="173" spans="1:6" ht="15.6" customHeight="1" x14ac:dyDescent="0.25">
      <c r="A173" s="91" t="s">
        <v>9837</v>
      </c>
      <c r="B173" s="91" t="s">
        <v>9813</v>
      </c>
      <c r="C173" s="89" t="s">
        <v>2</v>
      </c>
      <c r="D173" s="90">
        <v>71.38</v>
      </c>
      <c r="E173" s="342"/>
      <c r="F173" s="306"/>
    </row>
    <row r="174" spans="1:6" ht="15.6" customHeight="1" x14ac:dyDescent="0.25">
      <c r="A174" s="91" t="s">
        <v>9838</v>
      </c>
      <c r="B174" s="91" t="s">
        <v>9814</v>
      </c>
      <c r="C174" s="89" t="s">
        <v>2</v>
      </c>
      <c r="D174" s="90">
        <v>75.53</v>
      </c>
      <c r="E174" s="342"/>
      <c r="F174" s="306"/>
    </row>
    <row r="175" spans="1:6" ht="15.6" customHeight="1" x14ac:dyDescent="0.25">
      <c r="A175" s="91" t="s">
        <v>9839</v>
      </c>
      <c r="B175" s="91" t="s">
        <v>9815</v>
      </c>
      <c r="C175" s="89" t="s">
        <v>2</v>
      </c>
      <c r="D175" s="90">
        <v>79.989999999999995</v>
      </c>
      <c r="E175" s="342"/>
      <c r="F175" s="306"/>
    </row>
    <row r="176" spans="1:6" ht="15.6" customHeight="1" x14ac:dyDescent="0.25">
      <c r="A176" s="91" t="s">
        <v>9840</v>
      </c>
      <c r="B176" s="91" t="s">
        <v>9816</v>
      </c>
      <c r="C176" s="89" t="s">
        <v>2</v>
      </c>
      <c r="D176" s="90">
        <v>89.52</v>
      </c>
      <c r="E176" s="342"/>
      <c r="F176" s="306"/>
    </row>
    <row r="177" spans="1:6" ht="15.6" customHeight="1" x14ac:dyDescent="0.25">
      <c r="A177" s="91" t="s">
        <v>9841</v>
      </c>
      <c r="B177" s="91" t="s">
        <v>9817</v>
      </c>
      <c r="C177" s="89" t="s">
        <v>2</v>
      </c>
      <c r="D177" s="90">
        <v>99.7</v>
      </c>
      <c r="E177" s="342"/>
      <c r="F177" s="306"/>
    </row>
    <row r="178" spans="1:6" ht="15.6" customHeight="1" x14ac:dyDescent="0.25">
      <c r="A178" s="91" t="s">
        <v>9842</v>
      </c>
      <c r="B178" s="91" t="s">
        <v>9818</v>
      </c>
      <c r="C178" s="89" t="s">
        <v>2</v>
      </c>
      <c r="D178" s="90">
        <v>110.66</v>
      </c>
      <c r="E178" s="342"/>
      <c r="F178" s="306"/>
    </row>
    <row r="179" spans="1:6" ht="15.6" customHeight="1" x14ac:dyDescent="0.25">
      <c r="A179" s="91" t="s">
        <v>9843</v>
      </c>
      <c r="B179" s="91" t="s">
        <v>9819</v>
      </c>
      <c r="C179" s="89" t="s">
        <v>2</v>
      </c>
      <c r="D179" s="90">
        <v>122.54</v>
      </c>
      <c r="E179" s="342"/>
      <c r="F179" s="306"/>
    </row>
    <row r="180" spans="1:6" ht="15.6" customHeight="1" x14ac:dyDescent="0.25">
      <c r="A180" s="91" t="s">
        <v>9844</v>
      </c>
      <c r="B180" s="91" t="s">
        <v>9820</v>
      </c>
      <c r="C180" s="89" t="s">
        <v>2</v>
      </c>
      <c r="D180" s="90">
        <v>141.77000000000001</v>
      </c>
      <c r="E180" s="342"/>
      <c r="F180" s="306"/>
    </row>
    <row r="181" spans="1:6" ht="15.6" customHeight="1" x14ac:dyDescent="0.25">
      <c r="A181" s="91" t="s">
        <v>9845</v>
      </c>
      <c r="B181" s="91" t="s">
        <v>9821</v>
      </c>
      <c r="C181" s="89" t="s">
        <v>2</v>
      </c>
      <c r="D181" s="90">
        <v>155.28</v>
      </c>
      <c r="E181" s="342"/>
      <c r="F181" s="306"/>
    </row>
    <row r="182" spans="1:6" ht="15.6" customHeight="1" x14ac:dyDescent="0.25">
      <c r="A182" s="91" t="s">
        <v>9846</v>
      </c>
      <c r="B182" s="91" t="s">
        <v>9822</v>
      </c>
      <c r="C182" s="89" t="s">
        <v>2</v>
      </c>
      <c r="D182" s="90">
        <v>169.39</v>
      </c>
      <c r="E182" s="342"/>
      <c r="F182" s="306"/>
    </row>
    <row r="183" spans="1:6" ht="15.6" customHeight="1" x14ac:dyDescent="0.25">
      <c r="A183" s="91" t="s">
        <v>9847</v>
      </c>
      <c r="B183" s="91" t="s">
        <v>9823</v>
      </c>
      <c r="C183" s="89" t="s">
        <v>2</v>
      </c>
      <c r="D183" s="90">
        <v>191.11</v>
      </c>
      <c r="E183" s="342"/>
      <c r="F183" s="306"/>
    </row>
    <row r="184" spans="1:6" ht="15.6" customHeight="1" x14ac:dyDescent="0.25">
      <c r="A184" s="91" t="s">
        <v>9848</v>
      </c>
      <c r="B184" s="91" t="s">
        <v>9824</v>
      </c>
      <c r="C184" s="89" t="s">
        <v>2</v>
      </c>
      <c r="D184" s="90">
        <v>207.72</v>
      </c>
      <c r="E184" s="342"/>
      <c r="F184" s="306"/>
    </row>
    <row r="185" spans="1:6" ht="15.6" customHeight="1" x14ac:dyDescent="0.25">
      <c r="A185" s="91" t="s">
        <v>9849</v>
      </c>
      <c r="B185" s="91" t="s">
        <v>9825</v>
      </c>
      <c r="C185" s="89" t="s">
        <v>2</v>
      </c>
      <c r="D185" s="90">
        <v>267.17</v>
      </c>
      <c r="E185" s="342"/>
      <c r="F185" s="306"/>
    </row>
    <row r="186" spans="1:6" ht="15.6" customHeight="1" x14ac:dyDescent="0.25">
      <c r="A186" s="91" t="s">
        <v>9850</v>
      </c>
      <c r="B186" s="91" t="s">
        <v>9827</v>
      </c>
      <c r="C186" s="89" t="s">
        <v>2</v>
      </c>
      <c r="D186" s="90">
        <v>298.49</v>
      </c>
      <c r="E186" s="342"/>
      <c r="F186" s="306"/>
    </row>
    <row r="187" spans="1:6" ht="15.6" customHeight="1" x14ac:dyDescent="0.25">
      <c r="A187" s="91" t="s">
        <v>9851</v>
      </c>
      <c r="B187" s="91" t="s">
        <v>9826</v>
      </c>
      <c r="C187" s="89" t="s">
        <v>2</v>
      </c>
      <c r="D187" s="90">
        <v>318.98</v>
      </c>
      <c r="E187" s="342"/>
      <c r="F187" s="306"/>
    </row>
    <row r="188" spans="1:6" ht="15.6" customHeight="1" x14ac:dyDescent="0.25">
      <c r="A188" s="91" t="s">
        <v>9852</v>
      </c>
      <c r="B188" s="91" t="s">
        <v>9828</v>
      </c>
      <c r="C188" s="89" t="s">
        <v>2</v>
      </c>
      <c r="D188" s="90">
        <v>340.61</v>
      </c>
      <c r="E188" s="342"/>
      <c r="F188" s="306"/>
    </row>
    <row r="189" spans="1:6" ht="15.6" customHeight="1" x14ac:dyDescent="0.25">
      <c r="A189" s="91" t="s">
        <v>9853</v>
      </c>
      <c r="B189" s="91" t="s">
        <v>9829</v>
      </c>
      <c r="C189" s="89" t="s">
        <v>2</v>
      </c>
      <c r="D189" s="90">
        <v>362.83</v>
      </c>
      <c r="E189" s="342"/>
      <c r="F189" s="306"/>
    </row>
    <row r="190" spans="1:6" ht="15.6" customHeight="1" x14ac:dyDescent="0.25">
      <c r="A190" s="91" t="s">
        <v>9854</v>
      </c>
      <c r="B190" s="91" t="s">
        <v>9830</v>
      </c>
      <c r="C190" s="89" t="s">
        <v>2</v>
      </c>
      <c r="D190" s="90">
        <v>408.41</v>
      </c>
      <c r="E190" s="342"/>
      <c r="F190" s="306"/>
    </row>
    <row r="191" spans="1:6" ht="15.6" customHeight="1" x14ac:dyDescent="0.25">
      <c r="A191" s="91" t="s">
        <v>9855</v>
      </c>
      <c r="B191" s="91" t="s">
        <v>9879</v>
      </c>
      <c r="C191" s="89" t="s">
        <v>2</v>
      </c>
      <c r="D191" s="90">
        <v>53.02</v>
      </c>
      <c r="E191" s="342"/>
      <c r="F191" s="306"/>
    </row>
    <row r="192" spans="1:6" ht="15.6" customHeight="1" x14ac:dyDescent="0.25">
      <c r="A192" s="91" t="s">
        <v>9856</v>
      </c>
      <c r="B192" s="91" t="s">
        <v>9880</v>
      </c>
      <c r="C192" s="89" t="s">
        <v>2</v>
      </c>
      <c r="D192" s="90">
        <v>56.3</v>
      </c>
      <c r="E192" s="342"/>
      <c r="F192" s="306"/>
    </row>
    <row r="193" spans="1:6" ht="15.6" customHeight="1" x14ac:dyDescent="0.25">
      <c r="A193" s="91" t="s">
        <v>9857</v>
      </c>
      <c r="B193" s="91" t="s">
        <v>9881</v>
      </c>
      <c r="C193" s="89" t="s">
        <v>2</v>
      </c>
      <c r="D193" s="90">
        <v>59.74</v>
      </c>
      <c r="E193" s="342"/>
      <c r="F193" s="306"/>
    </row>
    <row r="194" spans="1:6" ht="15.6" customHeight="1" x14ac:dyDescent="0.25">
      <c r="A194" s="91" t="s">
        <v>9858</v>
      </c>
      <c r="B194" s="91" t="s">
        <v>9882</v>
      </c>
      <c r="C194" s="89" t="s">
        <v>2</v>
      </c>
      <c r="D194" s="90">
        <v>63.38</v>
      </c>
      <c r="E194" s="342"/>
      <c r="F194" s="306"/>
    </row>
    <row r="195" spans="1:6" ht="15.6" customHeight="1" x14ac:dyDescent="0.25">
      <c r="A195" s="91" t="s">
        <v>9859</v>
      </c>
      <c r="B195" s="91" t="s">
        <v>9883</v>
      </c>
      <c r="C195" s="89" t="s">
        <v>2</v>
      </c>
      <c r="D195" s="90">
        <v>67.150000000000006</v>
      </c>
      <c r="E195" s="342"/>
      <c r="F195" s="306"/>
    </row>
    <row r="196" spans="1:6" ht="15.6" customHeight="1" x14ac:dyDescent="0.25">
      <c r="A196" s="91" t="s">
        <v>9860</v>
      </c>
      <c r="B196" s="91" t="s">
        <v>9884</v>
      </c>
      <c r="C196" s="89" t="s">
        <v>2</v>
      </c>
      <c r="D196" s="90">
        <v>71.209999999999994</v>
      </c>
      <c r="E196" s="342"/>
      <c r="F196" s="306"/>
    </row>
    <row r="197" spans="1:6" ht="15.6" customHeight="1" x14ac:dyDescent="0.25">
      <c r="A197" s="91" t="s">
        <v>9861</v>
      </c>
      <c r="B197" s="91" t="s">
        <v>9885</v>
      </c>
      <c r="C197" s="89" t="s">
        <v>2</v>
      </c>
      <c r="D197" s="90">
        <v>75.53</v>
      </c>
      <c r="E197" s="342"/>
      <c r="F197" s="306"/>
    </row>
    <row r="198" spans="1:6" ht="15.6" customHeight="1" x14ac:dyDescent="0.25">
      <c r="A198" s="91" t="s">
        <v>9862</v>
      </c>
      <c r="B198" s="91" t="s">
        <v>9886</v>
      </c>
      <c r="C198" s="89" t="s">
        <v>2</v>
      </c>
      <c r="D198" s="90">
        <v>79.819999999999993</v>
      </c>
      <c r="E198" s="342"/>
      <c r="F198" s="306"/>
    </row>
    <row r="199" spans="1:6" ht="15.6" customHeight="1" x14ac:dyDescent="0.25">
      <c r="A199" s="91" t="s">
        <v>9863</v>
      </c>
      <c r="B199" s="91" t="s">
        <v>9887</v>
      </c>
      <c r="C199" s="89" t="s">
        <v>2</v>
      </c>
      <c r="D199" s="90">
        <v>84.5</v>
      </c>
      <c r="E199" s="342"/>
      <c r="F199" s="306"/>
    </row>
    <row r="200" spans="1:6" ht="15.6" customHeight="1" x14ac:dyDescent="0.25">
      <c r="A200" s="91" t="s">
        <v>9864</v>
      </c>
      <c r="B200" s="91" t="s">
        <v>9888</v>
      </c>
      <c r="C200" s="89" t="s">
        <v>2</v>
      </c>
      <c r="D200" s="90">
        <v>94.44</v>
      </c>
      <c r="E200" s="342"/>
      <c r="F200" s="306"/>
    </row>
    <row r="201" spans="1:6" ht="15.6" customHeight="1" x14ac:dyDescent="0.25">
      <c r="A201" s="91" t="s">
        <v>9865</v>
      </c>
      <c r="B201" s="91" t="s">
        <v>9889</v>
      </c>
      <c r="C201" s="89" t="s">
        <v>2</v>
      </c>
      <c r="D201" s="90">
        <v>104.95</v>
      </c>
      <c r="E201" s="342"/>
      <c r="F201" s="306"/>
    </row>
    <row r="202" spans="1:6" ht="15.6" customHeight="1" x14ac:dyDescent="0.25">
      <c r="A202" s="91" t="s">
        <v>9866</v>
      </c>
      <c r="B202" s="91" t="s">
        <v>9890</v>
      </c>
      <c r="C202" s="89" t="s">
        <v>2</v>
      </c>
      <c r="D202" s="90">
        <v>116.3</v>
      </c>
      <c r="E202" s="342"/>
      <c r="F202" s="306"/>
    </row>
    <row r="203" spans="1:6" ht="15.6" customHeight="1" x14ac:dyDescent="0.25">
      <c r="A203" s="91" t="s">
        <v>9867</v>
      </c>
      <c r="B203" s="91" t="s">
        <v>9891</v>
      </c>
      <c r="C203" s="89" t="s">
        <v>2</v>
      </c>
      <c r="D203" s="90">
        <v>128.59</v>
      </c>
      <c r="E203" s="342"/>
      <c r="F203" s="306"/>
    </row>
    <row r="204" spans="1:6" ht="15.6" customHeight="1" x14ac:dyDescent="0.25">
      <c r="A204" s="91" t="s">
        <v>9868</v>
      </c>
      <c r="B204" s="91" t="s">
        <v>9892</v>
      </c>
      <c r="C204" s="89" t="s">
        <v>2</v>
      </c>
      <c r="D204" s="90">
        <v>148.25</v>
      </c>
      <c r="E204" s="342"/>
      <c r="F204" s="306"/>
    </row>
    <row r="205" spans="1:6" ht="15.6" customHeight="1" x14ac:dyDescent="0.25">
      <c r="A205" s="91" t="s">
        <v>9869</v>
      </c>
      <c r="B205" s="91" t="s">
        <v>9893</v>
      </c>
      <c r="C205" s="89" t="s">
        <v>2</v>
      </c>
      <c r="D205" s="90">
        <v>162.12</v>
      </c>
      <c r="E205" s="342"/>
      <c r="F205" s="306"/>
    </row>
    <row r="206" spans="1:6" ht="15.6" customHeight="1" x14ac:dyDescent="0.25">
      <c r="A206" s="91" t="s">
        <v>9870</v>
      </c>
      <c r="B206" s="91" t="s">
        <v>9894</v>
      </c>
      <c r="C206" s="89" t="s">
        <v>2</v>
      </c>
      <c r="D206" s="90">
        <v>176.57</v>
      </c>
      <c r="E206" s="342"/>
      <c r="F206" s="306"/>
    </row>
    <row r="207" spans="1:6" ht="15.6" customHeight="1" x14ac:dyDescent="0.25">
      <c r="A207" s="91" t="s">
        <v>9871</v>
      </c>
      <c r="B207" s="91" t="s">
        <v>9895</v>
      </c>
      <c r="C207" s="89" t="s">
        <v>2</v>
      </c>
      <c r="D207" s="90">
        <v>199.08</v>
      </c>
      <c r="E207" s="342"/>
      <c r="F207" s="306"/>
    </row>
    <row r="208" spans="1:6" ht="15.6" customHeight="1" x14ac:dyDescent="0.25">
      <c r="A208" s="91" t="s">
        <v>9872</v>
      </c>
      <c r="B208" s="91" t="s">
        <v>9896</v>
      </c>
      <c r="C208" s="89" t="s">
        <v>2</v>
      </c>
      <c r="D208" s="90">
        <v>216.12</v>
      </c>
      <c r="E208" s="342"/>
      <c r="F208" s="306"/>
    </row>
    <row r="209" spans="1:6" ht="15.6" customHeight="1" x14ac:dyDescent="0.25">
      <c r="A209" s="91" t="s">
        <v>9873</v>
      </c>
      <c r="B209" s="91" t="s">
        <v>9897</v>
      </c>
      <c r="C209" s="89" t="s">
        <v>2</v>
      </c>
      <c r="D209" s="90">
        <v>276.72000000000003</v>
      </c>
      <c r="E209" s="342"/>
      <c r="F209" s="306"/>
    </row>
    <row r="210" spans="1:6" ht="15.6" customHeight="1" x14ac:dyDescent="0.25">
      <c r="A210" s="91" t="s">
        <v>9874</v>
      </c>
      <c r="B210" s="91" t="s">
        <v>9898</v>
      </c>
      <c r="C210" s="89" t="s">
        <v>2</v>
      </c>
      <c r="D210" s="90">
        <v>309.02</v>
      </c>
      <c r="E210" s="342"/>
      <c r="F210" s="306"/>
    </row>
    <row r="211" spans="1:6" ht="15.6" customHeight="1" x14ac:dyDescent="0.25">
      <c r="A211" s="91" t="s">
        <v>9875</v>
      </c>
      <c r="B211" s="91" t="s">
        <v>9899</v>
      </c>
      <c r="C211" s="89" t="s">
        <v>2</v>
      </c>
      <c r="D211" s="90">
        <v>329.9</v>
      </c>
      <c r="E211" s="342"/>
      <c r="F211" s="306"/>
    </row>
    <row r="212" spans="1:6" ht="15.6" customHeight="1" x14ac:dyDescent="0.25">
      <c r="A212" s="91" t="s">
        <v>9876</v>
      </c>
      <c r="B212" s="91" t="s">
        <v>9900</v>
      </c>
      <c r="C212" s="89" t="s">
        <v>2</v>
      </c>
      <c r="D212" s="90">
        <v>351.96</v>
      </c>
      <c r="E212" s="342"/>
      <c r="F212" s="306"/>
    </row>
    <row r="213" spans="1:6" ht="15.6" customHeight="1" x14ac:dyDescent="0.25">
      <c r="A213" s="91" t="s">
        <v>9877</v>
      </c>
      <c r="B213" s="91" t="s">
        <v>9901</v>
      </c>
      <c r="C213" s="89" t="s">
        <v>2</v>
      </c>
      <c r="D213" s="90">
        <v>374.64</v>
      </c>
      <c r="E213" s="342"/>
      <c r="F213" s="306"/>
    </row>
    <row r="214" spans="1:6" ht="15.6" customHeight="1" x14ac:dyDescent="0.25">
      <c r="A214" s="91" t="s">
        <v>9878</v>
      </c>
      <c r="B214" s="91" t="s">
        <v>9902</v>
      </c>
      <c r="C214" s="89" t="s">
        <v>2</v>
      </c>
      <c r="D214" s="90">
        <v>420.65</v>
      </c>
      <c r="E214" s="342"/>
      <c r="F214" s="306"/>
    </row>
    <row r="215" spans="1:6" ht="15.6" customHeight="1" x14ac:dyDescent="0.25">
      <c r="A215" s="91" t="s">
        <v>9926</v>
      </c>
      <c r="B215" s="91" t="s">
        <v>9903</v>
      </c>
      <c r="C215" s="89" t="s">
        <v>2</v>
      </c>
      <c r="D215" s="90">
        <v>59.35</v>
      </c>
      <c r="E215" s="342"/>
      <c r="F215" s="306"/>
    </row>
    <row r="216" spans="1:6" ht="15.6" customHeight="1" x14ac:dyDescent="0.25">
      <c r="A216" s="91" t="s">
        <v>9927</v>
      </c>
      <c r="B216" s="91" t="s">
        <v>9904</v>
      </c>
      <c r="C216" s="89" t="s">
        <v>2</v>
      </c>
      <c r="D216" s="90">
        <v>63.02</v>
      </c>
      <c r="E216" s="342"/>
      <c r="F216" s="306"/>
    </row>
    <row r="217" spans="1:6" ht="15.6" customHeight="1" x14ac:dyDescent="0.25">
      <c r="A217" s="91" t="s">
        <v>9928</v>
      </c>
      <c r="B217" s="91" t="s">
        <v>9905</v>
      </c>
      <c r="C217" s="89" t="s">
        <v>2</v>
      </c>
      <c r="D217" s="90">
        <v>66.959999999999994</v>
      </c>
      <c r="E217" s="342"/>
      <c r="F217" s="306"/>
    </row>
    <row r="218" spans="1:6" ht="15.6" customHeight="1" x14ac:dyDescent="0.25">
      <c r="A218" s="91" t="s">
        <v>9929</v>
      </c>
      <c r="B218" s="91" t="s">
        <v>9906</v>
      </c>
      <c r="C218" s="89" t="s">
        <v>2</v>
      </c>
      <c r="D218" s="90">
        <v>70.849999999999994</v>
      </c>
      <c r="E218" s="342"/>
      <c r="F218" s="306"/>
    </row>
    <row r="219" spans="1:6" ht="15.6" customHeight="1" x14ac:dyDescent="0.25">
      <c r="A219" s="91" t="s">
        <v>9930</v>
      </c>
      <c r="B219" s="91" t="s">
        <v>9907</v>
      </c>
      <c r="C219" s="89" t="s">
        <v>2</v>
      </c>
      <c r="D219" s="90">
        <v>75.14</v>
      </c>
      <c r="E219" s="342"/>
      <c r="F219" s="306"/>
    </row>
    <row r="220" spans="1:6" ht="15.6" customHeight="1" x14ac:dyDescent="0.25">
      <c r="A220" s="91" t="s">
        <v>9931</v>
      </c>
      <c r="B220" s="91" t="s">
        <v>9908</v>
      </c>
      <c r="C220" s="89" t="s">
        <v>2</v>
      </c>
      <c r="D220" s="90">
        <v>79.56</v>
      </c>
      <c r="E220" s="342"/>
      <c r="F220" s="306"/>
    </row>
    <row r="221" spans="1:6" ht="15.6" customHeight="1" x14ac:dyDescent="0.25">
      <c r="A221" s="91" t="s">
        <v>9932</v>
      </c>
      <c r="B221" s="91" t="s">
        <v>9909</v>
      </c>
      <c r="C221" s="89" t="s">
        <v>2</v>
      </c>
      <c r="D221" s="90">
        <v>84.14</v>
      </c>
      <c r="E221" s="342"/>
      <c r="F221" s="306"/>
    </row>
    <row r="222" spans="1:6" ht="15.6" customHeight="1" x14ac:dyDescent="0.25">
      <c r="A222" s="91" t="s">
        <v>9933</v>
      </c>
      <c r="B222" s="91" t="s">
        <v>9910</v>
      </c>
      <c r="C222" s="89" t="s">
        <v>2</v>
      </c>
      <c r="D222" s="90">
        <v>89.02</v>
      </c>
      <c r="E222" s="342"/>
      <c r="F222" s="306"/>
    </row>
    <row r="223" spans="1:6" ht="15.6" customHeight="1" x14ac:dyDescent="0.25">
      <c r="A223" s="91" t="s">
        <v>9934</v>
      </c>
      <c r="B223" s="91" t="s">
        <v>9911</v>
      </c>
      <c r="C223" s="89" t="s">
        <v>2</v>
      </c>
      <c r="D223" s="90">
        <v>99.31</v>
      </c>
      <c r="E223" s="342"/>
      <c r="F223" s="306"/>
    </row>
    <row r="224" spans="1:6" ht="15.6" customHeight="1" x14ac:dyDescent="0.25">
      <c r="A224" s="91" t="s">
        <v>9935</v>
      </c>
      <c r="B224" s="91" t="s">
        <v>9912</v>
      </c>
      <c r="C224" s="89" t="s">
        <v>2</v>
      </c>
      <c r="D224" s="90">
        <v>110.3</v>
      </c>
      <c r="E224" s="342"/>
      <c r="F224" s="306"/>
    </row>
    <row r="225" spans="1:6" ht="15.6" customHeight="1" x14ac:dyDescent="0.25">
      <c r="A225" s="91" t="s">
        <v>9936</v>
      </c>
      <c r="B225" s="91" t="s">
        <v>9913</v>
      </c>
      <c r="C225" s="89" t="s">
        <v>2</v>
      </c>
      <c r="D225" s="90">
        <v>121.99</v>
      </c>
      <c r="E225" s="342"/>
      <c r="F225" s="306"/>
    </row>
    <row r="226" spans="1:6" ht="15.6" customHeight="1" x14ac:dyDescent="0.25">
      <c r="A226" s="91" t="s">
        <v>9937</v>
      </c>
      <c r="B226" s="91" t="s">
        <v>9914</v>
      </c>
      <c r="C226" s="89" t="s">
        <v>2</v>
      </c>
      <c r="D226" s="90">
        <v>134.66</v>
      </c>
      <c r="E226" s="342"/>
      <c r="F226" s="306"/>
    </row>
    <row r="227" spans="1:6" ht="15.6" customHeight="1" x14ac:dyDescent="0.25">
      <c r="A227" s="91" t="s">
        <v>9938</v>
      </c>
      <c r="B227" s="91" t="s">
        <v>9915</v>
      </c>
      <c r="C227" s="89" t="s">
        <v>2</v>
      </c>
      <c r="D227" s="90">
        <v>154.75</v>
      </c>
      <c r="E227" s="342"/>
      <c r="F227" s="306"/>
    </row>
    <row r="228" spans="1:6" ht="15.6" customHeight="1" x14ac:dyDescent="0.25">
      <c r="A228" s="91" t="s">
        <v>9939</v>
      </c>
      <c r="B228" s="91" t="s">
        <v>9916</v>
      </c>
      <c r="C228" s="89" t="s">
        <v>2</v>
      </c>
      <c r="D228" s="90">
        <v>169.01</v>
      </c>
      <c r="E228" s="342"/>
      <c r="F228" s="306"/>
    </row>
    <row r="229" spans="1:6" ht="15.6" customHeight="1" x14ac:dyDescent="0.25">
      <c r="A229" s="91" t="s">
        <v>9940</v>
      </c>
      <c r="B229" s="91" t="s">
        <v>9917</v>
      </c>
      <c r="C229" s="89" t="s">
        <v>2</v>
      </c>
      <c r="D229" s="90">
        <v>183.84</v>
      </c>
      <c r="E229" s="342"/>
      <c r="F229" s="306"/>
    </row>
    <row r="230" spans="1:6" ht="15.6" customHeight="1" x14ac:dyDescent="0.25">
      <c r="A230" s="91" t="s">
        <v>9941</v>
      </c>
      <c r="B230" s="91" t="s">
        <v>9918</v>
      </c>
      <c r="C230" s="89" t="s">
        <v>2</v>
      </c>
      <c r="D230" s="90">
        <v>207.05</v>
      </c>
      <c r="E230" s="342"/>
      <c r="F230" s="306"/>
    </row>
    <row r="231" spans="1:6" ht="15.6" customHeight="1" x14ac:dyDescent="0.25">
      <c r="A231" s="91" t="s">
        <v>9942</v>
      </c>
      <c r="B231" s="91" t="s">
        <v>9919</v>
      </c>
      <c r="C231" s="89" t="s">
        <v>2</v>
      </c>
      <c r="D231" s="90">
        <v>224.47</v>
      </c>
      <c r="E231" s="342"/>
      <c r="F231" s="306"/>
    </row>
    <row r="232" spans="1:6" ht="15.6" customHeight="1" x14ac:dyDescent="0.25">
      <c r="A232" s="91" t="s">
        <v>9943</v>
      </c>
      <c r="B232" s="91" t="s">
        <v>9920</v>
      </c>
      <c r="C232" s="89" t="s">
        <v>2</v>
      </c>
      <c r="D232" s="90">
        <v>286.2</v>
      </c>
      <c r="E232" s="342"/>
      <c r="F232" s="306"/>
    </row>
    <row r="233" spans="1:6" ht="15.6" customHeight="1" x14ac:dyDescent="0.25">
      <c r="A233" s="91" t="s">
        <v>9944</v>
      </c>
      <c r="B233" s="91" t="s">
        <v>9921</v>
      </c>
      <c r="C233" s="89" t="s">
        <v>2</v>
      </c>
      <c r="D233" s="90">
        <v>319.49</v>
      </c>
      <c r="E233" s="342"/>
      <c r="F233" s="306"/>
    </row>
    <row r="234" spans="1:6" ht="15.6" customHeight="1" x14ac:dyDescent="0.25">
      <c r="A234" s="91" t="s">
        <v>9945</v>
      </c>
      <c r="B234" s="91" t="s">
        <v>9922</v>
      </c>
      <c r="C234" s="89" t="s">
        <v>2</v>
      </c>
      <c r="D234" s="90">
        <v>340.8</v>
      </c>
      <c r="E234" s="342"/>
      <c r="F234" s="306"/>
    </row>
    <row r="235" spans="1:6" ht="15.6" customHeight="1" x14ac:dyDescent="0.25">
      <c r="A235" s="91" t="s">
        <v>9946</v>
      </c>
      <c r="B235" s="91" t="s">
        <v>9923</v>
      </c>
      <c r="C235" s="89" t="s">
        <v>2</v>
      </c>
      <c r="D235" s="90">
        <v>363.34</v>
      </c>
      <c r="E235" s="342"/>
      <c r="F235" s="306"/>
    </row>
    <row r="236" spans="1:6" ht="15.6" customHeight="1" x14ac:dyDescent="0.25">
      <c r="A236" s="91" t="s">
        <v>9947</v>
      </c>
      <c r="B236" s="91" t="s">
        <v>9924</v>
      </c>
      <c r="C236" s="89" t="s">
        <v>2</v>
      </c>
      <c r="D236" s="90">
        <v>386.47</v>
      </c>
      <c r="E236" s="342"/>
      <c r="F236" s="306"/>
    </row>
    <row r="237" spans="1:6" ht="15.6" customHeight="1" x14ac:dyDescent="0.25">
      <c r="A237" s="91" t="s">
        <v>9948</v>
      </c>
      <c r="B237" s="91" t="s">
        <v>9925</v>
      </c>
      <c r="C237" s="89" t="s">
        <v>2</v>
      </c>
      <c r="D237" s="90">
        <v>432.94</v>
      </c>
      <c r="E237" s="342"/>
      <c r="F237" s="306"/>
    </row>
    <row r="238" spans="1:6" ht="15.6" customHeight="1" x14ac:dyDescent="0.25">
      <c r="A238" s="91" t="s">
        <v>9971</v>
      </c>
      <c r="B238" s="91" t="s">
        <v>9949</v>
      </c>
      <c r="C238" s="89" t="s">
        <v>2</v>
      </c>
      <c r="D238" s="90">
        <v>66.38</v>
      </c>
      <c r="E238" s="342"/>
      <c r="F238" s="306"/>
    </row>
    <row r="239" spans="1:6" ht="15.6" customHeight="1" x14ac:dyDescent="0.25">
      <c r="A239" s="91" t="s">
        <v>9972</v>
      </c>
      <c r="B239" s="91" t="s">
        <v>9950</v>
      </c>
      <c r="C239" s="89" t="s">
        <v>2</v>
      </c>
      <c r="D239" s="90">
        <v>70.44</v>
      </c>
      <c r="E239" s="342"/>
      <c r="F239" s="306"/>
    </row>
    <row r="240" spans="1:6" ht="15.6" customHeight="1" x14ac:dyDescent="0.25">
      <c r="A240" s="91" t="s">
        <v>9973</v>
      </c>
      <c r="B240" s="91" t="s">
        <v>9951</v>
      </c>
      <c r="C240" s="89" t="s">
        <v>2</v>
      </c>
      <c r="D240" s="90">
        <v>74.540000000000006</v>
      </c>
      <c r="E240" s="342"/>
      <c r="F240" s="306"/>
    </row>
    <row r="241" spans="1:6" ht="15.6" customHeight="1" x14ac:dyDescent="0.25">
      <c r="A241" s="91" t="s">
        <v>9974</v>
      </c>
      <c r="B241" s="91" t="s">
        <v>9952</v>
      </c>
      <c r="C241" s="89" t="s">
        <v>2</v>
      </c>
      <c r="D241" s="90">
        <v>79.03</v>
      </c>
      <c r="E241" s="342"/>
      <c r="F241" s="306"/>
    </row>
    <row r="242" spans="1:6" ht="15.6" customHeight="1" x14ac:dyDescent="0.25">
      <c r="A242" s="91" t="s">
        <v>9975</v>
      </c>
      <c r="B242" s="91" t="s">
        <v>9953</v>
      </c>
      <c r="C242" s="89" t="s">
        <v>2</v>
      </c>
      <c r="D242" s="90">
        <v>83.71</v>
      </c>
      <c r="E242" s="342"/>
      <c r="F242" s="306"/>
    </row>
    <row r="243" spans="1:6" ht="15.6" customHeight="1" x14ac:dyDescent="0.25">
      <c r="A243" s="91" t="s">
        <v>9976</v>
      </c>
      <c r="B243" s="91" t="s">
        <v>9954</v>
      </c>
      <c r="C243" s="89" t="s">
        <v>2</v>
      </c>
      <c r="D243" s="90">
        <v>88.46</v>
      </c>
      <c r="E243" s="342"/>
      <c r="F243" s="306"/>
    </row>
    <row r="244" spans="1:6" ht="15.6" customHeight="1" x14ac:dyDescent="0.25">
      <c r="A244" s="91" t="s">
        <v>9977</v>
      </c>
      <c r="B244" s="91" t="s">
        <v>9955</v>
      </c>
      <c r="C244" s="89" t="s">
        <v>2</v>
      </c>
      <c r="D244" s="90">
        <v>93.55</v>
      </c>
      <c r="E244" s="342"/>
      <c r="F244" s="306"/>
    </row>
    <row r="245" spans="1:6" ht="15.6" customHeight="1" x14ac:dyDescent="0.25">
      <c r="A245" s="91" t="s">
        <v>9978</v>
      </c>
      <c r="B245" s="91" t="s">
        <v>9956</v>
      </c>
      <c r="C245" s="89" t="s">
        <v>2</v>
      </c>
      <c r="D245" s="90">
        <v>104.21</v>
      </c>
      <c r="E245" s="342"/>
      <c r="F245" s="306"/>
    </row>
    <row r="246" spans="1:6" ht="15.6" customHeight="1" x14ac:dyDescent="0.25">
      <c r="A246" s="91" t="s">
        <v>9979</v>
      </c>
      <c r="B246" s="91" t="s">
        <v>9957</v>
      </c>
      <c r="C246" s="89" t="s">
        <v>2</v>
      </c>
      <c r="D246" s="90">
        <v>115.54</v>
      </c>
      <c r="E246" s="342"/>
      <c r="F246" s="306"/>
    </row>
    <row r="247" spans="1:6" ht="15.6" customHeight="1" x14ac:dyDescent="0.25">
      <c r="A247" s="91" t="s">
        <v>9980</v>
      </c>
      <c r="B247" s="91" t="s">
        <v>9958</v>
      </c>
      <c r="C247" s="89" t="s">
        <v>2</v>
      </c>
      <c r="D247" s="90">
        <v>127.63</v>
      </c>
      <c r="E247" s="342"/>
      <c r="F247" s="306"/>
    </row>
    <row r="248" spans="1:6" ht="15.6" customHeight="1" x14ac:dyDescent="0.25">
      <c r="A248" s="91" t="s">
        <v>9981</v>
      </c>
      <c r="B248" s="91" t="s">
        <v>9959</v>
      </c>
      <c r="C248" s="89" t="s">
        <v>2</v>
      </c>
      <c r="D248" s="90">
        <v>140.76</v>
      </c>
      <c r="E248" s="342"/>
      <c r="F248" s="306"/>
    </row>
    <row r="249" spans="1:6" ht="15.6" customHeight="1" x14ac:dyDescent="0.25">
      <c r="A249" s="91" t="s">
        <v>9982</v>
      </c>
      <c r="B249" s="91" t="s">
        <v>9960</v>
      </c>
      <c r="C249" s="89" t="s">
        <v>2</v>
      </c>
      <c r="D249" s="90">
        <v>161.18</v>
      </c>
      <c r="E249" s="342"/>
      <c r="F249" s="306"/>
    </row>
    <row r="250" spans="1:6" ht="15.6" customHeight="1" x14ac:dyDescent="0.25">
      <c r="A250" s="91" t="s">
        <v>9983</v>
      </c>
      <c r="B250" s="91" t="s">
        <v>9961</v>
      </c>
      <c r="C250" s="89" t="s">
        <v>2</v>
      </c>
      <c r="D250" s="90">
        <v>175.82</v>
      </c>
      <c r="E250" s="342"/>
      <c r="F250" s="306"/>
    </row>
    <row r="251" spans="1:6" ht="15.6" customHeight="1" x14ac:dyDescent="0.25">
      <c r="A251" s="91" t="s">
        <v>9984</v>
      </c>
      <c r="B251" s="91" t="s">
        <v>9962</v>
      </c>
      <c r="C251" s="89" t="s">
        <v>2</v>
      </c>
      <c r="D251" s="90">
        <v>191.06</v>
      </c>
      <c r="E251" s="342"/>
      <c r="F251" s="306"/>
    </row>
    <row r="252" spans="1:6" ht="15.6" customHeight="1" x14ac:dyDescent="0.25">
      <c r="A252" s="91" t="s">
        <v>9985</v>
      </c>
      <c r="B252" s="91" t="s">
        <v>9963</v>
      </c>
      <c r="C252" s="89" t="s">
        <v>2</v>
      </c>
      <c r="D252" s="90">
        <v>215.04</v>
      </c>
      <c r="E252" s="342"/>
      <c r="F252" s="306"/>
    </row>
    <row r="253" spans="1:6" ht="15.6" customHeight="1" x14ac:dyDescent="0.25">
      <c r="A253" s="91" t="s">
        <v>9986</v>
      </c>
      <c r="B253" s="91" t="s">
        <v>9964</v>
      </c>
      <c r="C253" s="89" t="s">
        <v>2</v>
      </c>
      <c r="D253" s="90">
        <v>232.92</v>
      </c>
      <c r="E253" s="342"/>
      <c r="F253" s="306"/>
    </row>
    <row r="254" spans="1:6" ht="15.6" customHeight="1" x14ac:dyDescent="0.25">
      <c r="A254" s="91" t="s">
        <v>9987</v>
      </c>
      <c r="B254" s="91" t="s">
        <v>9965</v>
      </c>
      <c r="C254" s="89" t="s">
        <v>2</v>
      </c>
      <c r="D254" s="90">
        <v>295.73</v>
      </c>
      <c r="E254" s="342"/>
      <c r="F254" s="306"/>
    </row>
    <row r="255" spans="1:6" ht="15.6" customHeight="1" x14ac:dyDescent="0.25">
      <c r="A255" s="91" t="s">
        <v>9988</v>
      </c>
      <c r="B255" s="91" t="s">
        <v>9966</v>
      </c>
      <c r="C255" s="89" t="s">
        <v>2</v>
      </c>
      <c r="D255" s="90">
        <v>329.95</v>
      </c>
      <c r="E255" s="342"/>
      <c r="F255" s="306"/>
    </row>
    <row r="256" spans="1:6" ht="15.6" customHeight="1" x14ac:dyDescent="0.25">
      <c r="A256" s="91" t="s">
        <v>9989</v>
      </c>
      <c r="B256" s="91" t="s">
        <v>9967</v>
      </c>
      <c r="C256" s="89" t="s">
        <v>2</v>
      </c>
      <c r="D256" s="90">
        <v>351.77</v>
      </c>
      <c r="E256" s="342"/>
      <c r="F256" s="306"/>
    </row>
    <row r="257" spans="1:6" ht="15.6" customHeight="1" x14ac:dyDescent="0.25">
      <c r="A257" s="91" t="s">
        <v>9990</v>
      </c>
      <c r="B257" s="91" t="s">
        <v>9968</v>
      </c>
      <c r="C257" s="89" t="s">
        <v>2</v>
      </c>
      <c r="D257" s="90">
        <v>374.69</v>
      </c>
      <c r="E257" s="342"/>
      <c r="F257" s="306"/>
    </row>
    <row r="258" spans="1:6" ht="15.6" customHeight="1" x14ac:dyDescent="0.25">
      <c r="A258" s="91" t="s">
        <v>9991</v>
      </c>
      <c r="B258" s="91" t="s">
        <v>9969</v>
      </c>
      <c r="C258" s="89" t="s">
        <v>2</v>
      </c>
      <c r="D258" s="90">
        <v>398.28</v>
      </c>
      <c r="E258" s="342"/>
      <c r="F258" s="306"/>
    </row>
    <row r="259" spans="1:6" ht="15.6" customHeight="1" x14ac:dyDescent="0.25">
      <c r="A259" s="91" t="s">
        <v>9992</v>
      </c>
      <c r="B259" s="91" t="s">
        <v>9970</v>
      </c>
      <c r="C259" s="89" t="s">
        <v>2</v>
      </c>
      <c r="D259" s="90">
        <v>445.2</v>
      </c>
      <c r="E259" s="342"/>
      <c r="F259" s="306"/>
    </row>
    <row r="260" spans="1:6" ht="15.6" customHeight="1" x14ac:dyDescent="0.25">
      <c r="A260" s="91" t="s">
        <v>10014</v>
      </c>
      <c r="B260" s="91" t="s">
        <v>9993</v>
      </c>
      <c r="C260" s="89" t="s">
        <v>2</v>
      </c>
      <c r="D260" s="90">
        <v>80.739999999999995</v>
      </c>
      <c r="E260" s="342"/>
      <c r="F260" s="306"/>
    </row>
    <row r="261" spans="1:6" ht="15.6" customHeight="1" x14ac:dyDescent="0.25">
      <c r="A261" s="91" t="s">
        <v>10015</v>
      </c>
      <c r="B261" s="91" t="s">
        <v>9994</v>
      </c>
      <c r="C261" s="89" t="s">
        <v>2</v>
      </c>
      <c r="D261" s="90">
        <v>85.06</v>
      </c>
      <c r="E261" s="342"/>
      <c r="F261" s="306"/>
    </row>
    <row r="262" spans="1:6" ht="15.6" customHeight="1" x14ac:dyDescent="0.25">
      <c r="A262" s="91" t="s">
        <v>10016</v>
      </c>
      <c r="B262" s="91" t="s">
        <v>9995</v>
      </c>
      <c r="C262" s="89" t="s">
        <v>2</v>
      </c>
      <c r="D262" s="90">
        <v>89.69</v>
      </c>
      <c r="E262" s="342"/>
      <c r="F262" s="306"/>
    </row>
    <row r="263" spans="1:6" ht="15.6" customHeight="1" x14ac:dyDescent="0.25">
      <c r="A263" s="91" t="s">
        <v>10017</v>
      </c>
      <c r="B263" s="91" t="s">
        <v>9996</v>
      </c>
      <c r="C263" s="89" t="s">
        <v>2</v>
      </c>
      <c r="D263" s="90">
        <v>94.58</v>
      </c>
      <c r="E263" s="342"/>
      <c r="F263" s="306"/>
    </row>
    <row r="264" spans="1:6" ht="15.6" customHeight="1" x14ac:dyDescent="0.25">
      <c r="A264" s="91" t="s">
        <v>10018</v>
      </c>
      <c r="B264" s="91" t="s">
        <v>9997</v>
      </c>
      <c r="C264" s="89" t="s">
        <v>2</v>
      </c>
      <c r="D264" s="90">
        <v>99.41</v>
      </c>
      <c r="E264" s="342"/>
      <c r="F264" s="306"/>
    </row>
    <row r="265" spans="1:6" ht="15.6" customHeight="1" x14ac:dyDescent="0.25">
      <c r="A265" s="91" t="s">
        <v>10019</v>
      </c>
      <c r="B265" s="91" t="s">
        <v>9998</v>
      </c>
      <c r="C265" s="89" t="s">
        <v>2</v>
      </c>
      <c r="D265" s="90">
        <v>104.76</v>
      </c>
      <c r="E265" s="342"/>
      <c r="F265" s="306"/>
    </row>
    <row r="266" spans="1:6" ht="15.6" customHeight="1" x14ac:dyDescent="0.25">
      <c r="A266" s="91" t="s">
        <v>10020</v>
      </c>
      <c r="B266" s="91" t="s">
        <v>9999</v>
      </c>
      <c r="C266" s="89" t="s">
        <v>2</v>
      </c>
      <c r="D266" s="90">
        <v>115.82</v>
      </c>
      <c r="E266" s="342"/>
      <c r="F266" s="306"/>
    </row>
    <row r="267" spans="1:6" ht="15.6" customHeight="1" x14ac:dyDescent="0.25">
      <c r="A267" s="91" t="s">
        <v>10021</v>
      </c>
      <c r="B267" s="91" t="s">
        <v>10000</v>
      </c>
      <c r="C267" s="89" t="s">
        <v>2</v>
      </c>
      <c r="D267" s="90">
        <v>127.54</v>
      </c>
      <c r="E267" s="342"/>
      <c r="F267" s="306"/>
    </row>
    <row r="268" spans="1:6" ht="15.6" customHeight="1" x14ac:dyDescent="0.25">
      <c r="A268" s="91" t="s">
        <v>10022</v>
      </c>
      <c r="B268" s="91" t="s">
        <v>10001</v>
      </c>
      <c r="C268" s="89" t="s">
        <v>2</v>
      </c>
      <c r="D268" s="90">
        <v>140.09</v>
      </c>
      <c r="E268" s="342"/>
      <c r="F268" s="306"/>
    </row>
    <row r="269" spans="1:6" ht="15.6" customHeight="1" x14ac:dyDescent="0.25">
      <c r="A269" s="91" t="s">
        <v>10023</v>
      </c>
      <c r="B269" s="91" t="s">
        <v>10002</v>
      </c>
      <c r="C269" s="89" t="s">
        <v>2</v>
      </c>
      <c r="D269" s="90">
        <v>153.55000000000001</v>
      </c>
      <c r="E269" s="342"/>
      <c r="F269" s="306"/>
    </row>
    <row r="270" spans="1:6" ht="15.6" customHeight="1" x14ac:dyDescent="0.25">
      <c r="A270" s="91" t="s">
        <v>10024</v>
      </c>
      <c r="B270" s="91" t="s">
        <v>10003</v>
      </c>
      <c r="C270" s="89" t="s">
        <v>2</v>
      </c>
      <c r="D270" s="90">
        <v>167.64</v>
      </c>
      <c r="E270" s="342"/>
      <c r="F270" s="306"/>
    </row>
    <row r="271" spans="1:6" ht="15.6" customHeight="1" x14ac:dyDescent="0.25">
      <c r="A271" s="91" t="s">
        <v>10025</v>
      </c>
      <c r="B271" s="91" t="s">
        <v>10004</v>
      </c>
      <c r="C271" s="89" t="s">
        <v>2</v>
      </c>
      <c r="D271" s="90">
        <v>182.71</v>
      </c>
      <c r="E271" s="342"/>
      <c r="F271" s="306"/>
    </row>
    <row r="272" spans="1:6" ht="15.6" customHeight="1" x14ac:dyDescent="0.25">
      <c r="A272" s="91" t="s">
        <v>10026</v>
      </c>
      <c r="B272" s="91" t="s">
        <v>10005</v>
      </c>
      <c r="C272" s="89" t="s">
        <v>2</v>
      </c>
      <c r="D272" s="90">
        <v>198.29</v>
      </c>
      <c r="E272" s="342"/>
      <c r="F272" s="306"/>
    </row>
    <row r="273" spans="1:6" ht="15.6" customHeight="1" x14ac:dyDescent="0.25">
      <c r="A273" s="91" t="s">
        <v>10027</v>
      </c>
      <c r="B273" s="91" t="s">
        <v>10006</v>
      </c>
      <c r="C273" s="89" t="s">
        <v>2</v>
      </c>
      <c r="D273" s="90">
        <v>222.98</v>
      </c>
      <c r="E273" s="342"/>
      <c r="F273" s="306"/>
    </row>
    <row r="274" spans="1:6" ht="15.6" customHeight="1" x14ac:dyDescent="0.25">
      <c r="A274" s="91" t="s">
        <v>10028</v>
      </c>
      <c r="B274" s="91" t="s">
        <v>10007</v>
      </c>
      <c r="C274" s="89" t="s">
        <v>2</v>
      </c>
      <c r="D274" s="90">
        <v>241.32</v>
      </c>
      <c r="E274" s="342"/>
      <c r="F274" s="306"/>
    </row>
    <row r="275" spans="1:6" ht="15.6" customHeight="1" x14ac:dyDescent="0.25">
      <c r="A275" s="91" t="s">
        <v>10029</v>
      </c>
      <c r="B275" s="91" t="s">
        <v>10008</v>
      </c>
      <c r="C275" s="89" t="s">
        <v>2</v>
      </c>
      <c r="D275" s="90">
        <v>305.27999999999997</v>
      </c>
      <c r="E275" s="342"/>
      <c r="F275" s="306"/>
    </row>
    <row r="276" spans="1:6" ht="15.6" customHeight="1" x14ac:dyDescent="0.25">
      <c r="A276" s="91" t="s">
        <v>10030</v>
      </c>
      <c r="B276" s="91" t="s">
        <v>10009</v>
      </c>
      <c r="C276" s="89" t="s">
        <v>2</v>
      </c>
      <c r="D276" s="90">
        <v>340.42</v>
      </c>
      <c r="E276" s="342"/>
      <c r="F276" s="306"/>
    </row>
    <row r="277" spans="1:6" ht="15.6" customHeight="1" x14ac:dyDescent="0.25">
      <c r="A277" s="91" t="s">
        <v>10031</v>
      </c>
      <c r="B277" s="91" t="s">
        <v>10010</v>
      </c>
      <c r="C277" s="89" t="s">
        <v>2</v>
      </c>
      <c r="D277" s="90">
        <v>362.69</v>
      </c>
      <c r="E277" s="342"/>
      <c r="F277" s="306"/>
    </row>
    <row r="278" spans="1:6" ht="15.6" customHeight="1" x14ac:dyDescent="0.25">
      <c r="A278" s="91" t="s">
        <v>10032</v>
      </c>
      <c r="B278" s="91" t="s">
        <v>10011</v>
      </c>
      <c r="C278" s="89" t="s">
        <v>2</v>
      </c>
      <c r="D278" s="90">
        <v>386.14</v>
      </c>
      <c r="E278" s="342"/>
      <c r="F278" s="306"/>
    </row>
    <row r="279" spans="1:6" ht="15.6" customHeight="1" x14ac:dyDescent="0.25">
      <c r="A279" s="91" t="s">
        <v>10033</v>
      </c>
      <c r="B279" s="91" t="s">
        <v>10012</v>
      </c>
      <c r="C279" s="89" t="s">
        <v>2</v>
      </c>
      <c r="D279" s="90">
        <v>410.11</v>
      </c>
      <c r="E279" s="342"/>
      <c r="F279" s="306"/>
    </row>
    <row r="280" spans="1:6" ht="15.6" customHeight="1" x14ac:dyDescent="0.25">
      <c r="A280" s="91" t="s">
        <v>10034</v>
      </c>
      <c r="B280" s="91" t="s">
        <v>10013</v>
      </c>
      <c r="C280" s="89" t="s">
        <v>2</v>
      </c>
      <c r="D280" s="90">
        <v>457.44</v>
      </c>
      <c r="E280" s="342"/>
      <c r="F280" s="306"/>
    </row>
    <row r="281" spans="1:6" ht="15.6" customHeight="1" x14ac:dyDescent="0.25">
      <c r="A281" s="91" t="s">
        <v>10055</v>
      </c>
      <c r="B281" s="91" t="s">
        <v>10035</v>
      </c>
      <c r="C281" s="89" t="s">
        <v>2</v>
      </c>
      <c r="D281" s="90">
        <v>88.75</v>
      </c>
      <c r="E281" s="342"/>
      <c r="F281" s="306"/>
    </row>
    <row r="282" spans="1:6" ht="15.6" customHeight="1" x14ac:dyDescent="0.25">
      <c r="A282" s="91" t="s">
        <v>10056</v>
      </c>
      <c r="B282" s="91" t="s">
        <v>10036</v>
      </c>
      <c r="C282" s="89" t="s">
        <v>2</v>
      </c>
      <c r="D282" s="90">
        <v>93.58</v>
      </c>
      <c r="E282" s="342"/>
      <c r="F282" s="306"/>
    </row>
    <row r="283" spans="1:6" ht="15.6" customHeight="1" x14ac:dyDescent="0.25">
      <c r="A283" s="91" t="s">
        <v>10057</v>
      </c>
      <c r="B283" s="91" t="s">
        <v>10037</v>
      </c>
      <c r="C283" s="89" t="s">
        <v>2</v>
      </c>
      <c r="D283" s="90">
        <v>98.66</v>
      </c>
      <c r="E283" s="342"/>
      <c r="F283" s="306"/>
    </row>
    <row r="284" spans="1:6" ht="15.6" customHeight="1" x14ac:dyDescent="0.25">
      <c r="A284" s="91" t="s">
        <v>10058</v>
      </c>
      <c r="B284" s="91" t="s">
        <v>10038</v>
      </c>
      <c r="C284" s="89" t="s">
        <v>2</v>
      </c>
      <c r="D284" s="90">
        <v>103.75</v>
      </c>
      <c r="E284" s="342"/>
      <c r="F284" s="306"/>
    </row>
    <row r="285" spans="1:6" ht="15.6" customHeight="1" x14ac:dyDescent="0.25">
      <c r="A285" s="91" t="s">
        <v>10059</v>
      </c>
      <c r="B285" s="91" t="s">
        <v>10039</v>
      </c>
      <c r="C285" s="89" t="s">
        <v>2</v>
      </c>
      <c r="D285" s="90">
        <v>109.22</v>
      </c>
      <c r="E285" s="342"/>
      <c r="F285" s="306"/>
    </row>
    <row r="286" spans="1:6" ht="15.6" customHeight="1" x14ac:dyDescent="0.25">
      <c r="A286" s="91" t="s">
        <v>10060</v>
      </c>
      <c r="B286" s="91" t="s">
        <v>10040</v>
      </c>
      <c r="C286" s="89" t="s">
        <v>2</v>
      </c>
      <c r="D286" s="90">
        <v>120.67</v>
      </c>
      <c r="E286" s="342"/>
      <c r="F286" s="306"/>
    </row>
    <row r="287" spans="1:6" ht="15.6" customHeight="1" x14ac:dyDescent="0.25">
      <c r="A287" s="91" t="s">
        <v>10061</v>
      </c>
      <c r="B287" s="91" t="s">
        <v>10041</v>
      </c>
      <c r="C287" s="89" t="s">
        <v>2</v>
      </c>
      <c r="D287" s="90">
        <v>132.88999999999999</v>
      </c>
      <c r="E287" s="342"/>
      <c r="F287" s="306"/>
    </row>
    <row r="288" spans="1:6" ht="15.6" customHeight="1" x14ac:dyDescent="0.25">
      <c r="A288" s="91" t="s">
        <v>10062</v>
      </c>
      <c r="B288" s="91" t="s">
        <v>10042</v>
      </c>
      <c r="C288" s="89" t="s">
        <v>2</v>
      </c>
      <c r="D288" s="90">
        <v>145.69999999999999</v>
      </c>
      <c r="E288" s="342"/>
      <c r="F288" s="306"/>
    </row>
    <row r="289" spans="1:6" ht="15.6" customHeight="1" x14ac:dyDescent="0.25">
      <c r="A289" s="91" t="s">
        <v>10063</v>
      </c>
      <c r="B289" s="91" t="s">
        <v>10043</v>
      </c>
      <c r="C289" s="89" t="s">
        <v>2</v>
      </c>
      <c r="D289" s="90">
        <v>159.62</v>
      </c>
      <c r="E289" s="342"/>
      <c r="F289" s="306"/>
    </row>
    <row r="290" spans="1:6" ht="15.6" customHeight="1" x14ac:dyDescent="0.25">
      <c r="A290" s="91" t="s">
        <v>10064</v>
      </c>
      <c r="B290" s="91" t="s">
        <v>10044</v>
      </c>
      <c r="C290" s="89" t="s">
        <v>2</v>
      </c>
      <c r="D290" s="90">
        <v>174.07</v>
      </c>
      <c r="E290" s="342"/>
      <c r="F290" s="306"/>
    </row>
    <row r="291" spans="1:6" ht="15.6" customHeight="1" x14ac:dyDescent="0.25">
      <c r="A291" s="91" t="s">
        <v>10065</v>
      </c>
      <c r="B291" s="91" t="s">
        <v>10045</v>
      </c>
      <c r="C291" s="89" t="s">
        <v>2</v>
      </c>
      <c r="D291" s="90">
        <v>189.53</v>
      </c>
      <c r="E291" s="342"/>
      <c r="F291" s="306"/>
    </row>
    <row r="292" spans="1:6" ht="15.6" customHeight="1" x14ac:dyDescent="0.25">
      <c r="A292" s="91" t="s">
        <v>10066</v>
      </c>
      <c r="B292" s="91" t="s">
        <v>10046</v>
      </c>
      <c r="C292" s="89" t="s">
        <v>2</v>
      </c>
      <c r="D292" s="90">
        <v>205.61</v>
      </c>
      <c r="E292" s="342"/>
      <c r="F292" s="306"/>
    </row>
    <row r="293" spans="1:6" ht="15.6" customHeight="1" x14ac:dyDescent="0.25">
      <c r="A293" s="91" t="s">
        <v>10067</v>
      </c>
      <c r="B293" s="91" t="s">
        <v>10047</v>
      </c>
      <c r="C293" s="89" t="s">
        <v>2</v>
      </c>
      <c r="D293" s="90">
        <v>230.98</v>
      </c>
      <c r="E293" s="342"/>
      <c r="F293" s="306"/>
    </row>
    <row r="294" spans="1:6" ht="15.6" customHeight="1" x14ac:dyDescent="0.25">
      <c r="A294" s="91" t="s">
        <v>10068</v>
      </c>
      <c r="B294" s="91" t="s">
        <v>10048</v>
      </c>
      <c r="C294" s="89" t="s">
        <v>2</v>
      </c>
      <c r="D294" s="90">
        <v>249.7</v>
      </c>
      <c r="E294" s="342"/>
      <c r="F294" s="306"/>
    </row>
    <row r="295" spans="1:6" ht="15.6" customHeight="1" x14ac:dyDescent="0.25">
      <c r="A295" s="91" t="s">
        <v>10069</v>
      </c>
      <c r="B295" s="91" t="s">
        <v>10049</v>
      </c>
      <c r="C295" s="89" t="s">
        <v>2</v>
      </c>
      <c r="D295" s="90">
        <v>314.81</v>
      </c>
      <c r="E295" s="342"/>
      <c r="F295" s="306"/>
    </row>
    <row r="296" spans="1:6" ht="15.6" customHeight="1" x14ac:dyDescent="0.25">
      <c r="A296" s="91" t="s">
        <v>10070</v>
      </c>
      <c r="B296" s="91" t="s">
        <v>10050</v>
      </c>
      <c r="C296" s="89" t="s">
        <v>2</v>
      </c>
      <c r="D296" s="90">
        <v>350.93</v>
      </c>
      <c r="E296" s="342"/>
      <c r="F296" s="306"/>
    </row>
    <row r="297" spans="1:6" ht="15.6" customHeight="1" x14ac:dyDescent="0.25">
      <c r="A297" s="91" t="s">
        <v>10071</v>
      </c>
      <c r="B297" s="91" t="s">
        <v>10051</v>
      </c>
      <c r="C297" s="89" t="s">
        <v>2</v>
      </c>
      <c r="D297" s="90">
        <v>373.58</v>
      </c>
      <c r="E297" s="342"/>
      <c r="F297" s="306"/>
    </row>
    <row r="298" spans="1:6" ht="15.6" customHeight="1" x14ac:dyDescent="0.25">
      <c r="A298" s="91" t="s">
        <v>10072</v>
      </c>
      <c r="B298" s="91" t="s">
        <v>10052</v>
      </c>
      <c r="C298" s="89" t="s">
        <v>2</v>
      </c>
      <c r="D298" s="90">
        <v>397.49</v>
      </c>
      <c r="E298" s="342"/>
      <c r="F298" s="306"/>
    </row>
    <row r="299" spans="1:6" ht="15.6" customHeight="1" x14ac:dyDescent="0.25">
      <c r="A299" s="91" t="s">
        <v>10073</v>
      </c>
      <c r="B299" s="91" t="s">
        <v>10053</v>
      </c>
      <c r="C299" s="89" t="s">
        <v>2</v>
      </c>
      <c r="D299" s="90">
        <v>421.92</v>
      </c>
      <c r="E299" s="342"/>
      <c r="F299" s="306"/>
    </row>
    <row r="300" spans="1:6" ht="15.6" customHeight="1" x14ac:dyDescent="0.25">
      <c r="A300" s="91" t="s">
        <v>10074</v>
      </c>
      <c r="B300" s="91" t="s">
        <v>10054</v>
      </c>
      <c r="C300" s="89" t="s">
        <v>2</v>
      </c>
      <c r="D300" s="90">
        <v>469.68</v>
      </c>
      <c r="E300" s="342"/>
      <c r="F300" s="306"/>
    </row>
    <row r="301" spans="1:6" ht="15.6" customHeight="1" x14ac:dyDescent="0.25">
      <c r="A301" s="91" t="s">
        <v>10095</v>
      </c>
      <c r="B301" s="91" t="s">
        <v>10075</v>
      </c>
      <c r="C301" s="89" t="s">
        <v>2</v>
      </c>
      <c r="D301" s="90">
        <v>92.45</v>
      </c>
      <c r="E301" s="342"/>
      <c r="F301" s="306"/>
    </row>
    <row r="302" spans="1:6" ht="15.6" customHeight="1" x14ac:dyDescent="0.25">
      <c r="A302" s="91" t="s">
        <v>10096</v>
      </c>
      <c r="B302" s="91" t="s">
        <v>10076</v>
      </c>
      <c r="C302" s="89" t="s">
        <v>2</v>
      </c>
      <c r="D302" s="90">
        <v>97.49</v>
      </c>
      <c r="E302" s="342"/>
      <c r="F302" s="306"/>
    </row>
    <row r="303" spans="1:6" ht="15.6" customHeight="1" x14ac:dyDescent="0.25">
      <c r="A303" s="91" t="s">
        <v>10097</v>
      </c>
      <c r="B303" s="91" t="s">
        <v>10077</v>
      </c>
      <c r="C303" s="89" t="s">
        <v>2</v>
      </c>
      <c r="D303" s="90">
        <v>102.74</v>
      </c>
      <c r="E303" s="342"/>
      <c r="F303" s="306"/>
    </row>
    <row r="304" spans="1:6" ht="15.6" customHeight="1" x14ac:dyDescent="0.25">
      <c r="A304" s="91" t="s">
        <v>10098</v>
      </c>
      <c r="B304" s="91" t="s">
        <v>10078</v>
      </c>
      <c r="C304" s="89" t="s">
        <v>2</v>
      </c>
      <c r="D304" s="90">
        <v>108.02</v>
      </c>
      <c r="E304" s="342"/>
      <c r="F304" s="306"/>
    </row>
    <row r="305" spans="1:6" ht="15.6" customHeight="1" x14ac:dyDescent="0.25">
      <c r="A305" s="91" t="s">
        <v>10099</v>
      </c>
      <c r="B305" s="91" t="s">
        <v>10079</v>
      </c>
      <c r="C305" s="89" t="s">
        <v>2</v>
      </c>
      <c r="D305" s="90">
        <v>113.71</v>
      </c>
      <c r="E305" s="342"/>
      <c r="F305" s="306"/>
    </row>
    <row r="306" spans="1:6" ht="15.6" customHeight="1" x14ac:dyDescent="0.25">
      <c r="A306" s="91" t="s">
        <v>10100</v>
      </c>
      <c r="B306" s="91" t="s">
        <v>10080</v>
      </c>
      <c r="C306" s="89" t="s">
        <v>2</v>
      </c>
      <c r="D306" s="90">
        <v>125.62</v>
      </c>
      <c r="E306" s="342"/>
      <c r="F306" s="306"/>
    </row>
    <row r="307" spans="1:6" ht="15.6" customHeight="1" x14ac:dyDescent="0.25">
      <c r="A307" s="91" t="s">
        <v>10101</v>
      </c>
      <c r="B307" s="91" t="s">
        <v>10081</v>
      </c>
      <c r="C307" s="89" t="s">
        <v>2</v>
      </c>
      <c r="D307" s="90">
        <v>138.12</v>
      </c>
      <c r="E307" s="342"/>
      <c r="F307" s="306"/>
    </row>
    <row r="308" spans="1:6" ht="15.6" customHeight="1" x14ac:dyDescent="0.25">
      <c r="A308" s="91" t="s">
        <v>10102</v>
      </c>
      <c r="B308" s="91" t="s">
        <v>10082</v>
      </c>
      <c r="C308" s="89" t="s">
        <v>2</v>
      </c>
      <c r="D308" s="90">
        <v>151.41999999999999</v>
      </c>
      <c r="E308" s="342"/>
      <c r="F308" s="306"/>
    </row>
    <row r="309" spans="1:6" ht="15.6" customHeight="1" x14ac:dyDescent="0.25">
      <c r="A309" s="91" t="s">
        <v>10103</v>
      </c>
      <c r="B309" s="91" t="s">
        <v>10083</v>
      </c>
      <c r="C309" s="89" t="s">
        <v>2</v>
      </c>
      <c r="D309" s="90">
        <v>165.67</v>
      </c>
      <c r="E309" s="342"/>
      <c r="F309" s="306"/>
    </row>
    <row r="310" spans="1:6" ht="15.6" customHeight="1" x14ac:dyDescent="0.25">
      <c r="A310" s="91" t="s">
        <v>10104</v>
      </c>
      <c r="B310" s="91" t="s">
        <v>10084</v>
      </c>
      <c r="C310" s="89" t="s">
        <v>2</v>
      </c>
      <c r="D310" s="90">
        <v>180.53</v>
      </c>
      <c r="E310" s="342"/>
      <c r="F310" s="306"/>
    </row>
    <row r="311" spans="1:6" ht="15.6" customHeight="1" x14ac:dyDescent="0.25">
      <c r="A311" s="91" t="s">
        <v>10105</v>
      </c>
      <c r="B311" s="91" t="s">
        <v>10085</v>
      </c>
      <c r="C311" s="89" t="s">
        <v>2</v>
      </c>
      <c r="D311" s="90">
        <v>196.44</v>
      </c>
      <c r="E311" s="342"/>
      <c r="F311" s="306"/>
    </row>
    <row r="312" spans="1:6" ht="15.6" customHeight="1" x14ac:dyDescent="0.25">
      <c r="A312" s="91" t="s">
        <v>10106</v>
      </c>
      <c r="B312" s="91" t="s">
        <v>10086</v>
      </c>
      <c r="C312" s="89" t="s">
        <v>2</v>
      </c>
      <c r="D312" s="90">
        <v>212.81</v>
      </c>
      <c r="E312" s="342"/>
      <c r="F312" s="306"/>
    </row>
    <row r="313" spans="1:6" ht="15.6" customHeight="1" x14ac:dyDescent="0.25">
      <c r="A313" s="91" t="s">
        <v>10107</v>
      </c>
      <c r="B313" s="91" t="s">
        <v>10087</v>
      </c>
      <c r="C313" s="89" t="s">
        <v>2</v>
      </c>
      <c r="D313" s="90">
        <v>238.94</v>
      </c>
      <c r="E313" s="342"/>
      <c r="F313" s="306"/>
    </row>
    <row r="314" spans="1:6" ht="15.6" customHeight="1" x14ac:dyDescent="0.25">
      <c r="A314" s="91" t="s">
        <v>10108</v>
      </c>
      <c r="B314" s="91" t="s">
        <v>10088</v>
      </c>
      <c r="C314" s="89" t="s">
        <v>2</v>
      </c>
      <c r="D314" s="90">
        <v>258.12</v>
      </c>
      <c r="E314" s="342"/>
      <c r="F314" s="306"/>
    </row>
    <row r="315" spans="1:6" ht="15.6" customHeight="1" x14ac:dyDescent="0.25">
      <c r="A315" s="91" t="s">
        <v>10109</v>
      </c>
      <c r="B315" s="91" t="s">
        <v>10089</v>
      </c>
      <c r="C315" s="89" t="s">
        <v>2</v>
      </c>
      <c r="D315" s="90">
        <v>324.22000000000003</v>
      </c>
      <c r="E315" s="342"/>
      <c r="F315" s="306"/>
    </row>
    <row r="316" spans="1:6" ht="15.6" customHeight="1" x14ac:dyDescent="0.25">
      <c r="A316" s="91" t="s">
        <v>10110</v>
      </c>
      <c r="B316" s="91" t="s">
        <v>10090</v>
      </c>
      <c r="C316" s="89" t="s">
        <v>2</v>
      </c>
      <c r="D316" s="90">
        <v>361.42</v>
      </c>
      <c r="E316" s="342"/>
      <c r="F316" s="306"/>
    </row>
    <row r="317" spans="1:6" ht="15.6" customHeight="1" x14ac:dyDescent="0.25">
      <c r="A317" s="91" t="s">
        <v>10111</v>
      </c>
      <c r="B317" s="91" t="s">
        <v>10091</v>
      </c>
      <c r="C317" s="89" t="s">
        <v>2</v>
      </c>
      <c r="D317" s="90">
        <v>384.53</v>
      </c>
      <c r="E317" s="342"/>
      <c r="F317" s="306"/>
    </row>
    <row r="318" spans="1:6" ht="15.6" customHeight="1" x14ac:dyDescent="0.25">
      <c r="A318" s="91" t="s">
        <v>10133</v>
      </c>
      <c r="B318" s="91" t="s">
        <v>10092</v>
      </c>
      <c r="C318" s="89" t="s">
        <v>2</v>
      </c>
      <c r="D318" s="90">
        <v>408.84</v>
      </c>
      <c r="E318" s="342"/>
      <c r="F318" s="306"/>
    </row>
    <row r="319" spans="1:6" ht="15.6" customHeight="1" x14ac:dyDescent="0.25">
      <c r="A319" s="91" t="s">
        <v>10112</v>
      </c>
      <c r="B319" s="91" t="s">
        <v>10093</v>
      </c>
      <c r="C319" s="89" t="s">
        <v>2</v>
      </c>
      <c r="D319" s="90">
        <v>433.75</v>
      </c>
      <c r="E319" s="342"/>
      <c r="F319" s="306"/>
    </row>
    <row r="320" spans="1:6" ht="15.6" customHeight="1" x14ac:dyDescent="0.25">
      <c r="A320" s="91" t="s">
        <v>10113</v>
      </c>
      <c r="B320" s="91" t="s">
        <v>10094</v>
      </c>
      <c r="C320" s="89" t="s">
        <v>2</v>
      </c>
      <c r="D320" s="90">
        <v>481.92</v>
      </c>
      <c r="E320" s="342"/>
      <c r="F320" s="306"/>
    </row>
    <row r="321" spans="1:6" ht="15.6" customHeight="1" x14ac:dyDescent="0.25">
      <c r="A321" s="91" t="s">
        <v>10134</v>
      </c>
      <c r="B321" s="91" t="s">
        <v>10114</v>
      </c>
      <c r="C321" s="89" t="s">
        <v>2</v>
      </c>
      <c r="D321" s="90">
        <v>103.94</v>
      </c>
      <c r="E321" s="342"/>
      <c r="F321" s="306"/>
    </row>
    <row r="322" spans="1:6" ht="15.6" customHeight="1" x14ac:dyDescent="0.25">
      <c r="A322" s="91" t="s">
        <v>10135</v>
      </c>
      <c r="B322" s="91" t="s">
        <v>10115</v>
      </c>
      <c r="C322" s="89" t="s">
        <v>2</v>
      </c>
      <c r="D322" s="90">
        <v>109.7</v>
      </c>
      <c r="E322" s="342"/>
      <c r="F322" s="306"/>
    </row>
    <row r="323" spans="1:6" ht="15.6" customHeight="1" x14ac:dyDescent="0.25">
      <c r="A323" s="91" t="s">
        <v>10136</v>
      </c>
      <c r="B323" s="91" t="s">
        <v>10116</v>
      </c>
      <c r="C323" s="89" t="s">
        <v>2</v>
      </c>
      <c r="D323" s="90">
        <v>115.44</v>
      </c>
      <c r="E323" s="342"/>
      <c r="F323" s="306"/>
    </row>
    <row r="324" spans="1:6" ht="15.6" customHeight="1" x14ac:dyDescent="0.25">
      <c r="A324" s="91" t="s">
        <v>10137</v>
      </c>
      <c r="B324" s="91" t="s">
        <v>10117</v>
      </c>
      <c r="C324" s="89" t="s">
        <v>2</v>
      </c>
      <c r="D324" s="90">
        <v>121.58</v>
      </c>
      <c r="E324" s="342"/>
      <c r="F324" s="306"/>
    </row>
    <row r="325" spans="1:6" ht="15.6" customHeight="1" x14ac:dyDescent="0.25">
      <c r="A325" s="91" t="s">
        <v>10138</v>
      </c>
      <c r="B325" s="91" t="s">
        <v>10118</v>
      </c>
      <c r="C325" s="89" t="s">
        <v>2</v>
      </c>
      <c r="D325" s="90">
        <v>134.5</v>
      </c>
      <c r="E325" s="342"/>
      <c r="F325" s="306"/>
    </row>
    <row r="326" spans="1:6" ht="15.6" customHeight="1" x14ac:dyDescent="0.25">
      <c r="A326" s="91" t="s">
        <v>10139</v>
      </c>
      <c r="B326" s="91" t="s">
        <v>10119</v>
      </c>
      <c r="C326" s="89" t="s">
        <v>2</v>
      </c>
      <c r="D326" s="90">
        <v>148.01</v>
      </c>
      <c r="E326" s="342"/>
      <c r="F326" s="306"/>
    </row>
    <row r="327" spans="1:6" ht="15.6" customHeight="1" x14ac:dyDescent="0.25">
      <c r="A327" s="91" t="s">
        <v>10140</v>
      </c>
      <c r="B327" s="91" t="s">
        <v>10120</v>
      </c>
      <c r="C327" s="89" t="s">
        <v>2</v>
      </c>
      <c r="D327" s="90">
        <v>162.34</v>
      </c>
      <c r="E327" s="342"/>
      <c r="F327" s="306"/>
    </row>
    <row r="328" spans="1:6" ht="15.6" customHeight="1" x14ac:dyDescent="0.25">
      <c r="A328" s="91" t="s">
        <v>10141</v>
      </c>
      <c r="B328" s="91" t="s">
        <v>10121</v>
      </c>
      <c r="C328" s="89" t="s">
        <v>2</v>
      </c>
      <c r="D328" s="90">
        <v>177.74</v>
      </c>
      <c r="E328" s="342"/>
      <c r="F328" s="306"/>
    </row>
    <row r="329" spans="1:6" ht="15.6" customHeight="1" x14ac:dyDescent="0.25">
      <c r="A329" s="91" t="s">
        <v>10142</v>
      </c>
      <c r="B329" s="91" t="s">
        <v>10122</v>
      </c>
      <c r="C329" s="89" t="s">
        <v>2</v>
      </c>
      <c r="D329" s="90">
        <v>193.73</v>
      </c>
      <c r="E329" s="342"/>
      <c r="F329" s="306"/>
    </row>
    <row r="330" spans="1:6" ht="15.6" customHeight="1" x14ac:dyDescent="0.25">
      <c r="A330" s="91" t="s">
        <v>10143</v>
      </c>
      <c r="B330" s="91" t="s">
        <v>10123</v>
      </c>
      <c r="C330" s="89" t="s">
        <v>2</v>
      </c>
      <c r="D330" s="90">
        <v>210.84</v>
      </c>
      <c r="E330" s="342"/>
      <c r="F330" s="306"/>
    </row>
    <row r="331" spans="1:6" ht="15.6" customHeight="1" x14ac:dyDescent="0.25">
      <c r="A331" s="91" t="s">
        <v>10144</v>
      </c>
      <c r="B331" s="91" t="s">
        <v>10124</v>
      </c>
      <c r="C331" s="89" t="s">
        <v>2</v>
      </c>
      <c r="D331" s="90">
        <v>228.43</v>
      </c>
      <c r="E331" s="342"/>
      <c r="F331" s="306"/>
    </row>
    <row r="332" spans="1:6" ht="15.6" customHeight="1" x14ac:dyDescent="0.25">
      <c r="A332" s="91" t="s">
        <v>10145</v>
      </c>
      <c r="B332" s="91" t="s">
        <v>10125</v>
      </c>
      <c r="C332" s="89" t="s">
        <v>2</v>
      </c>
      <c r="D332" s="90">
        <v>246.94</v>
      </c>
      <c r="E332" s="342"/>
      <c r="F332" s="306"/>
    </row>
    <row r="333" spans="1:6" ht="15.6" customHeight="1" x14ac:dyDescent="0.25">
      <c r="A333" s="91" t="s">
        <v>10146</v>
      </c>
      <c r="B333" s="91" t="s">
        <v>10126</v>
      </c>
      <c r="C333" s="89" t="s">
        <v>2</v>
      </c>
      <c r="D333" s="90">
        <v>266.5</v>
      </c>
      <c r="E333" s="342"/>
      <c r="F333" s="306"/>
    </row>
    <row r="334" spans="1:6" ht="15.6" customHeight="1" x14ac:dyDescent="0.25">
      <c r="A334" s="91" t="s">
        <v>10147</v>
      </c>
      <c r="B334" s="91" t="s">
        <v>10127</v>
      </c>
      <c r="C334" s="89" t="s">
        <v>2</v>
      </c>
      <c r="D334" s="90">
        <v>333.82</v>
      </c>
      <c r="E334" s="342"/>
      <c r="F334" s="306"/>
    </row>
    <row r="335" spans="1:6" ht="15.6" customHeight="1" x14ac:dyDescent="0.25">
      <c r="A335" s="91" t="s">
        <v>10148</v>
      </c>
      <c r="B335" s="91" t="s">
        <v>10128</v>
      </c>
      <c r="C335" s="89" t="s">
        <v>2</v>
      </c>
      <c r="D335" s="90">
        <v>371.95</v>
      </c>
      <c r="E335" s="342"/>
      <c r="F335" s="306"/>
    </row>
    <row r="336" spans="1:6" ht="15.6" customHeight="1" x14ac:dyDescent="0.25">
      <c r="A336" s="91" t="s">
        <v>10149</v>
      </c>
      <c r="B336" s="91" t="s">
        <v>10129</v>
      </c>
      <c r="C336" s="89" t="s">
        <v>2</v>
      </c>
      <c r="D336" s="90">
        <v>395.47</v>
      </c>
      <c r="E336" s="342"/>
      <c r="F336" s="306"/>
    </row>
    <row r="337" spans="1:6" ht="15.6" customHeight="1" x14ac:dyDescent="0.25">
      <c r="A337" s="91" t="s">
        <v>10150</v>
      </c>
      <c r="B337" s="91" t="s">
        <v>10130</v>
      </c>
      <c r="C337" s="89" t="s">
        <v>2</v>
      </c>
      <c r="D337" s="90">
        <v>420.22</v>
      </c>
      <c r="E337" s="342"/>
      <c r="F337" s="306"/>
    </row>
    <row r="338" spans="1:6" ht="15.6" customHeight="1" x14ac:dyDescent="0.25">
      <c r="A338" s="91" t="s">
        <v>10151</v>
      </c>
      <c r="B338" s="91" t="s">
        <v>10131</v>
      </c>
      <c r="C338" s="89" t="s">
        <v>2</v>
      </c>
      <c r="D338" s="90">
        <v>445.56</v>
      </c>
      <c r="E338" s="342"/>
      <c r="F338" s="306"/>
    </row>
    <row r="339" spans="1:6" ht="15.6" customHeight="1" x14ac:dyDescent="0.25">
      <c r="A339" s="91" t="s">
        <v>10152</v>
      </c>
      <c r="B339" s="91" t="s">
        <v>10132</v>
      </c>
      <c r="C339" s="89" t="s">
        <v>2</v>
      </c>
      <c r="D339" s="90">
        <v>494.21</v>
      </c>
      <c r="E339" s="342"/>
      <c r="F339" s="306"/>
    </row>
    <row r="340" spans="1:6" ht="15.6" customHeight="1" x14ac:dyDescent="0.25">
      <c r="A340" s="91" t="s">
        <v>10172</v>
      </c>
      <c r="B340" s="91" t="s">
        <v>10153</v>
      </c>
      <c r="C340" s="89" t="s">
        <v>2</v>
      </c>
      <c r="D340" s="90">
        <v>107.98</v>
      </c>
      <c r="E340" s="342"/>
      <c r="F340" s="306"/>
    </row>
    <row r="341" spans="1:6" ht="15.6" customHeight="1" x14ac:dyDescent="0.25">
      <c r="A341" s="91" t="s">
        <v>10173</v>
      </c>
      <c r="B341" s="91" t="s">
        <v>10154</v>
      </c>
      <c r="C341" s="89" t="s">
        <v>2</v>
      </c>
      <c r="D341" s="90">
        <v>113.95</v>
      </c>
      <c r="E341" s="342"/>
      <c r="F341" s="306"/>
    </row>
    <row r="342" spans="1:6" ht="15.6" customHeight="1" x14ac:dyDescent="0.25">
      <c r="A342" s="91" t="s">
        <v>10174</v>
      </c>
      <c r="B342" s="91" t="s">
        <v>10155</v>
      </c>
      <c r="C342" s="89" t="s">
        <v>2</v>
      </c>
      <c r="D342" s="90">
        <v>119.88</v>
      </c>
      <c r="E342" s="342"/>
      <c r="F342" s="306"/>
    </row>
    <row r="343" spans="1:6" ht="15.6" customHeight="1" x14ac:dyDescent="0.25">
      <c r="A343" s="91" t="s">
        <v>10175</v>
      </c>
      <c r="B343" s="91" t="s">
        <v>10156</v>
      </c>
      <c r="C343" s="89" t="s">
        <v>2</v>
      </c>
      <c r="D343" s="90">
        <v>126.19</v>
      </c>
      <c r="E343" s="342"/>
      <c r="F343" s="306"/>
    </row>
    <row r="344" spans="1:6" ht="15.6" customHeight="1" x14ac:dyDescent="0.25">
      <c r="A344" s="91" t="s">
        <v>10176</v>
      </c>
      <c r="B344" s="91" t="s">
        <v>10157</v>
      </c>
      <c r="C344" s="89" t="s">
        <v>2</v>
      </c>
      <c r="D344" s="90">
        <v>139.54</v>
      </c>
      <c r="E344" s="342"/>
      <c r="F344" s="306"/>
    </row>
    <row r="345" spans="1:6" ht="15.6" customHeight="1" x14ac:dyDescent="0.25">
      <c r="A345" s="91" t="s">
        <v>10177</v>
      </c>
      <c r="B345" s="91" t="s">
        <v>10158</v>
      </c>
      <c r="C345" s="89" t="s">
        <v>2</v>
      </c>
      <c r="D345" s="90">
        <v>153.5</v>
      </c>
      <c r="E345" s="342"/>
      <c r="F345" s="306"/>
    </row>
    <row r="346" spans="1:6" ht="15.6" customHeight="1" x14ac:dyDescent="0.25">
      <c r="A346" s="91" t="s">
        <v>10178</v>
      </c>
      <c r="B346" s="91" t="s">
        <v>10159</v>
      </c>
      <c r="C346" s="89" t="s">
        <v>2</v>
      </c>
      <c r="D346" s="90">
        <v>168.24</v>
      </c>
      <c r="E346" s="342"/>
      <c r="F346" s="306"/>
    </row>
    <row r="347" spans="1:6" ht="15.6" customHeight="1" x14ac:dyDescent="0.25">
      <c r="A347" s="91" t="s">
        <v>10179</v>
      </c>
      <c r="B347" s="91" t="s">
        <v>10160</v>
      </c>
      <c r="C347" s="89" t="s">
        <v>2</v>
      </c>
      <c r="D347" s="90">
        <v>184.1</v>
      </c>
      <c r="E347" s="342"/>
      <c r="F347" s="306"/>
    </row>
    <row r="348" spans="1:6" ht="15.6" customHeight="1" x14ac:dyDescent="0.25">
      <c r="A348" s="91" t="s">
        <v>10180</v>
      </c>
      <c r="B348" s="91" t="s">
        <v>10161</v>
      </c>
      <c r="C348" s="89" t="s">
        <v>2</v>
      </c>
      <c r="D348" s="90">
        <v>200.5</v>
      </c>
      <c r="E348" s="342"/>
      <c r="F348" s="306"/>
    </row>
    <row r="349" spans="1:6" ht="15.6" customHeight="1" x14ac:dyDescent="0.25">
      <c r="A349" s="91" t="s">
        <v>10181</v>
      </c>
      <c r="B349" s="91" t="s">
        <v>10162</v>
      </c>
      <c r="C349" s="89" t="s">
        <v>2</v>
      </c>
      <c r="D349" s="90">
        <v>217.94</v>
      </c>
      <c r="E349" s="342"/>
      <c r="F349" s="306"/>
    </row>
    <row r="350" spans="1:6" ht="15.6" customHeight="1" x14ac:dyDescent="0.25">
      <c r="A350" s="91" t="s">
        <v>10182</v>
      </c>
      <c r="B350" s="91" t="s">
        <v>10163</v>
      </c>
      <c r="C350" s="89" t="s">
        <v>2</v>
      </c>
      <c r="D350" s="90">
        <v>236.04</v>
      </c>
      <c r="E350" s="342"/>
      <c r="F350" s="306"/>
    </row>
    <row r="351" spans="1:6" ht="15.6" customHeight="1" x14ac:dyDescent="0.25">
      <c r="A351" s="91" t="s">
        <v>10183</v>
      </c>
      <c r="B351" s="91" t="s">
        <v>10164</v>
      </c>
      <c r="C351" s="89" t="s">
        <v>2</v>
      </c>
      <c r="D351" s="90">
        <v>254.93</v>
      </c>
      <c r="E351" s="342"/>
      <c r="F351" s="306"/>
    </row>
    <row r="352" spans="1:6" ht="15.6" customHeight="1" x14ac:dyDescent="0.25">
      <c r="A352" s="91" t="s">
        <v>10184</v>
      </c>
      <c r="B352" s="91" t="s">
        <v>10165</v>
      </c>
      <c r="C352" s="89" t="s">
        <v>2</v>
      </c>
      <c r="D352" s="90">
        <v>274.89999999999998</v>
      </c>
      <c r="E352" s="342"/>
      <c r="F352" s="306"/>
    </row>
    <row r="353" spans="1:6" ht="15.6" customHeight="1" x14ac:dyDescent="0.25">
      <c r="A353" s="91" t="s">
        <v>10185</v>
      </c>
      <c r="B353" s="91" t="s">
        <v>10166</v>
      </c>
      <c r="C353" s="89" t="s">
        <v>2</v>
      </c>
      <c r="D353" s="90">
        <v>343.34</v>
      </c>
      <c r="E353" s="342"/>
      <c r="F353" s="306"/>
    </row>
    <row r="354" spans="1:6" ht="15.6" customHeight="1" x14ac:dyDescent="0.25">
      <c r="A354" s="91" t="s">
        <v>10186</v>
      </c>
      <c r="B354" s="91" t="s">
        <v>10167</v>
      </c>
      <c r="C354" s="89" t="s">
        <v>2</v>
      </c>
      <c r="D354" s="90">
        <v>382.44</v>
      </c>
      <c r="E354" s="342"/>
      <c r="F354" s="306"/>
    </row>
    <row r="355" spans="1:6" ht="15.6" customHeight="1" x14ac:dyDescent="0.25">
      <c r="A355" s="91" t="s">
        <v>10187</v>
      </c>
      <c r="B355" s="91" t="s">
        <v>10168</v>
      </c>
      <c r="C355" s="89" t="s">
        <v>2</v>
      </c>
      <c r="D355" s="90">
        <v>406.42</v>
      </c>
      <c r="E355" s="342"/>
      <c r="F355" s="306"/>
    </row>
    <row r="356" spans="1:6" ht="15.6" customHeight="1" x14ac:dyDescent="0.25">
      <c r="A356" s="91" t="s">
        <v>10188</v>
      </c>
      <c r="B356" s="91" t="s">
        <v>10169</v>
      </c>
      <c r="C356" s="89" t="s">
        <v>2</v>
      </c>
      <c r="D356" s="90">
        <v>431.62</v>
      </c>
      <c r="E356" s="342"/>
      <c r="F356" s="306"/>
    </row>
    <row r="357" spans="1:6" ht="15.6" customHeight="1" x14ac:dyDescent="0.25">
      <c r="A357" s="91" t="s">
        <v>10189</v>
      </c>
      <c r="B357" s="91" t="s">
        <v>10170</v>
      </c>
      <c r="C357" s="89" t="s">
        <v>2</v>
      </c>
      <c r="D357" s="90">
        <v>457.39</v>
      </c>
      <c r="E357" s="342"/>
      <c r="F357" s="306"/>
    </row>
    <row r="358" spans="1:6" ht="15.6" customHeight="1" x14ac:dyDescent="0.25">
      <c r="A358" s="91" t="s">
        <v>10190</v>
      </c>
      <c r="B358" s="91" t="s">
        <v>10171</v>
      </c>
      <c r="C358" s="89" t="s">
        <v>2</v>
      </c>
      <c r="D358" s="90">
        <v>506.42</v>
      </c>
      <c r="E358" s="342"/>
      <c r="F358" s="306"/>
    </row>
    <row r="359" spans="1:6" ht="15.6" customHeight="1" x14ac:dyDescent="0.25">
      <c r="A359" s="91" t="s">
        <v>10191</v>
      </c>
      <c r="B359" s="91" t="s">
        <v>10209</v>
      </c>
      <c r="C359" s="89" t="s">
        <v>2</v>
      </c>
      <c r="D359" s="90">
        <v>159.05000000000001</v>
      </c>
      <c r="E359" s="342"/>
      <c r="F359" s="306"/>
    </row>
    <row r="360" spans="1:6" ht="15.6" customHeight="1" x14ac:dyDescent="0.25">
      <c r="A360" s="91" t="s">
        <v>10192</v>
      </c>
      <c r="B360" s="91" t="s">
        <v>10210</v>
      </c>
      <c r="C360" s="89" t="s">
        <v>2</v>
      </c>
      <c r="D360" s="90">
        <v>165.53</v>
      </c>
      <c r="E360" s="342"/>
      <c r="F360" s="306"/>
    </row>
    <row r="361" spans="1:6" ht="15.6" customHeight="1" x14ac:dyDescent="0.25">
      <c r="A361" s="91" t="s">
        <v>10193</v>
      </c>
      <c r="B361" s="91" t="s">
        <v>10211</v>
      </c>
      <c r="C361" s="89" t="s">
        <v>2</v>
      </c>
      <c r="D361" s="90">
        <v>172.42</v>
      </c>
      <c r="E361" s="342"/>
      <c r="F361" s="306"/>
    </row>
    <row r="362" spans="1:6" ht="15.6" customHeight="1" x14ac:dyDescent="0.25">
      <c r="A362" s="91" t="s">
        <v>10194</v>
      </c>
      <c r="B362" s="91" t="s">
        <v>10212</v>
      </c>
      <c r="C362" s="89" t="s">
        <v>2</v>
      </c>
      <c r="D362" s="90">
        <v>186.86</v>
      </c>
      <c r="E362" s="342"/>
      <c r="F362" s="306"/>
    </row>
    <row r="363" spans="1:6" ht="15.6" customHeight="1" x14ac:dyDescent="0.25">
      <c r="A363" s="91" t="s">
        <v>10195</v>
      </c>
      <c r="B363" s="91" t="s">
        <v>10213</v>
      </c>
      <c r="C363" s="89" t="s">
        <v>2</v>
      </c>
      <c r="D363" s="90">
        <v>201.96</v>
      </c>
      <c r="E363" s="342"/>
      <c r="F363" s="306"/>
    </row>
    <row r="364" spans="1:6" ht="15.6" customHeight="1" x14ac:dyDescent="0.25">
      <c r="A364" s="91" t="s">
        <v>10196</v>
      </c>
      <c r="B364" s="91" t="s">
        <v>10214</v>
      </c>
      <c r="C364" s="89" t="s">
        <v>2</v>
      </c>
      <c r="D364" s="90">
        <v>217.82</v>
      </c>
      <c r="E364" s="342"/>
      <c r="F364" s="306"/>
    </row>
    <row r="365" spans="1:6" ht="15.6" customHeight="1" x14ac:dyDescent="0.25">
      <c r="A365" s="91" t="s">
        <v>10197</v>
      </c>
      <c r="B365" s="91" t="s">
        <v>10215</v>
      </c>
      <c r="C365" s="89" t="s">
        <v>2</v>
      </c>
      <c r="D365" s="90">
        <v>234.77</v>
      </c>
      <c r="E365" s="342"/>
      <c r="F365" s="306"/>
    </row>
    <row r="366" spans="1:6" ht="15.6" customHeight="1" x14ac:dyDescent="0.25">
      <c r="A366" s="91" t="s">
        <v>10198</v>
      </c>
      <c r="B366" s="91" t="s">
        <v>10216</v>
      </c>
      <c r="C366" s="89" t="s">
        <v>2</v>
      </c>
      <c r="D366" s="90">
        <v>252.29</v>
      </c>
      <c r="E366" s="342"/>
      <c r="F366" s="306"/>
    </row>
    <row r="367" spans="1:6" ht="15.6" customHeight="1" x14ac:dyDescent="0.25">
      <c r="A367" s="91" t="s">
        <v>10199</v>
      </c>
      <c r="B367" s="91" t="s">
        <v>10217</v>
      </c>
      <c r="C367" s="89" t="s">
        <v>2</v>
      </c>
      <c r="D367" s="90">
        <v>270.86</v>
      </c>
      <c r="E367" s="342"/>
      <c r="F367" s="306"/>
    </row>
    <row r="368" spans="1:6" ht="15.6" customHeight="1" x14ac:dyDescent="0.25">
      <c r="A368" s="91" t="s">
        <v>10200</v>
      </c>
      <c r="B368" s="91" t="s">
        <v>10218</v>
      </c>
      <c r="C368" s="89" t="s">
        <v>2</v>
      </c>
      <c r="D368" s="90">
        <v>290.08999999999997</v>
      </c>
      <c r="E368" s="342"/>
      <c r="F368" s="306"/>
    </row>
    <row r="369" spans="1:6" ht="15.6" customHeight="1" x14ac:dyDescent="0.25">
      <c r="A369" s="91" t="s">
        <v>10201</v>
      </c>
      <c r="B369" s="91" t="s">
        <v>10219</v>
      </c>
      <c r="C369" s="89" t="s">
        <v>2</v>
      </c>
      <c r="D369" s="90">
        <v>310.10000000000002</v>
      </c>
      <c r="E369" s="342"/>
      <c r="F369" s="306"/>
    </row>
    <row r="370" spans="1:6" ht="15.6" customHeight="1" x14ac:dyDescent="0.25">
      <c r="A370" s="91" t="s">
        <v>10202</v>
      </c>
      <c r="B370" s="91" t="s">
        <v>10220</v>
      </c>
      <c r="C370" s="89" t="s">
        <v>2</v>
      </c>
      <c r="D370" s="90">
        <v>331.2</v>
      </c>
      <c r="E370" s="342"/>
      <c r="F370" s="306"/>
    </row>
    <row r="371" spans="1:6" ht="15.6" customHeight="1" x14ac:dyDescent="0.25">
      <c r="A371" s="91" t="s">
        <v>10203</v>
      </c>
      <c r="B371" s="91" t="s">
        <v>10221</v>
      </c>
      <c r="C371" s="89" t="s">
        <v>2</v>
      </c>
      <c r="D371" s="90">
        <v>373.87</v>
      </c>
      <c r="E371" s="342"/>
      <c r="F371" s="306"/>
    </row>
    <row r="372" spans="1:6" ht="15.6" customHeight="1" x14ac:dyDescent="0.25">
      <c r="A372" s="91" t="s">
        <v>10204</v>
      </c>
      <c r="B372" s="91" t="s">
        <v>10222</v>
      </c>
      <c r="C372" s="89" t="s">
        <v>2</v>
      </c>
      <c r="D372" s="90">
        <v>414.26</v>
      </c>
      <c r="E372" s="342"/>
      <c r="F372" s="306"/>
    </row>
    <row r="373" spans="1:6" ht="15.6" customHeight="1" x14ac:dyDescent="0.25">
      <c r="A373" s="91" t="s">
        <v>10205</v>
      </c>
      <c r="B373" s="91" t="s">
        <v>10223</v>
      </c>
      <c r="C373" s="89" t="s">
        <v>2</v>
      </c>
      <c r="D373" s="90">
        <v>439.03</v>
      </c>
      <c r="E373" s="342"/>
      <c r="F373" s="306"/>
    </row>
    <row r="374" spans="1:6" ht="15.6" customHeight="1" x14ac:dyDescent="0.25">
      <c r="A374" s="91" t="s">
        <v>10206</v>
      </c>
      <c r="B374" s="91" t="s">
        <v>10224</v>
      </c>
      <c r="C374" s="89" t="s">
        <v>2</v>
      </c>
      <c r="D374" s="90">
        <v>465.07</v>
      </c>
      <c r="E374" s="342"/>
      <c r="F374" s="306"/>
    </row>
    <row r="375" spans="1:6" ht="15.6" customHeight="1" x14ac:dyDescent="0.25">
      <c r="A375" s="91" t="s">
        <v>10207</v>
      </c>
      <c r="B375" s="91" t="s">
        <v>10225</v>
      </c>
      <c r="C375" s="89" t="s">
        <v>2</v>
      </c>
      <c r="D375" s="90">
        <v>491.57</v>
      </c>
      <c r="E375" s="342"/>
      <c r="F375" s="306"/>
    </row>
    <row r="376" spans="1:6" ht="15.6" customHeight="1" x14ac:dyDescent="0.25">
      <c r="A376" s="91" t="s">
        <v>10208</v>
      </c>
      <c r="B376" s="91" t="s">
        <v>10226</v>
      </c>
      <c r="C376" s="89" t="s">
        <v>2</v>
      </c>
      <c r="D376" s="90">
        <v>541.49</v>
      </c>
      <c r="E376" s="342"/>
      <c r="F376" s="306"/>
    </row>
    <row r="377" spans="1:6" ht="15.6" customHeight="1" x14ac:dyDescent="0.25">
      <c r="A377" s="91" t="s">
        <v>10227</v>
      </c>
      <c r="B377" s="91" t="s">
        <v>10245</v>
      </c>
      <c r="C377" s="89" t="s">
        <v>2</v>
      </c>
      <c r="D377" s="90">
        <v>168.1</v>
      </c>
      <c r="E377" s="342"/>
      <c r="F377" s="306"/>
    </row>
    <row r="378" spans="1:6" ht="15.6" customHeight="1" x14ac:dyDescent="0.25">
      <c r="A378" s="91" t="s">
        <v>10228</v>
      </c>
      <c r="B378" s="91" t="s">
        <v>10246</v>
      </c>
      <c r="C378" s="89" t="s">
        <v>2</v>
      </c>
      <c r="D378" s="90">
        <v>175.18</v>
      </c>
      <c r="E378" s="342"/>
      <c r="F378" s="306"/>
    </row>
    <row r="379" spans="1:6" ht="15.6" customHeight="1" x14ac:dyDescent="0.25">
      <c r="A379" s="91" t="s">
        <v>10229</v>
      </c>
      <c r="B379" s="91" t="s">
        <v>10247</v>
      </c>
      <c r="C379" s="89" t="s">
        <v>2</v>
      </c>
      <c r="D379" s="90">
        <v>182.76</v>
      </c>
      <c r="E379" s="342"/>
      <c r="F379" s="306"/>
    </row>
    <row r="380" spans="1:6" ht="15.6" customHeight="1" x14ac:dyDescent="0.25">
      <c r="A380" s="91" t="s">
        <v>10230</v>
      </c>
      <c r="B380" s="91" t="s">
        <v>10248</v>
      </c>
      <c r="C380" s="89" t="s">
        <v>2</v>
      </c>
      <c r="D380" s="90">
        <v>198.46</v>
      </c>
      <c r="E380" s="342"/>
      <c r="F380" s="306"/>
    </row>
    <row r="381" spans="1:6" ht="15.6" customHeight="1" x14ac:dyDescent="0.25">
      <c r="A381" s="91" t="s">
        <v>10231</v>
      </c>
      <c r="B381" s="91" t="s">
        <v>10249</v>
      </c>
      <c r="C381" s="89" t="s">
        <v>2</v>
      </c>
      <c r="D381" s="90">
        <v>214.9</v>
      </c>
      <c r="E381" s="342"/>
      <c r="F381" s="306"/>
    </row>
    <row r="382" spans="1:6" ht="15.6" customHeight="1" x14ac:dyDescent="0.25">
      <c r="A382" s="91" t="s">
        <v>10232</v>
      </c>
      <c r="B382" s="91" t="s">
        <v>10250</v>
      </c>
      <c r="C382" s="89" t="s">
        <v>2</v>
      </c>
      <c r="D382" s="90">
        <v>232.18</v>
      </c>
      <c r="E382" s="342"/>
      <c r="F382" s="306"/>
    </row>
    <row r="383" spans="1:6" ht="15.6" customHeight="1" x14ac:dyDescent="0.25">
      <c r="A383" s="91" t="s">
        <v>10233</v>
      </c>
      <c r="B383" s="91" t="s">
        <v>10251</v>
      </c>
      <c r="C383" s="89" t="s">
        <v>2</v>
      </c>
      <c r="D383" s="90">
        <v>250.63</v>
      </c>
      <c r="E383" s="342"/>
      <c r="F383" s="306"/>
    </row>
    <row r="384" spans="1:6" ht="15.6" customHeight="1" x14ac:dyDescent="0.25">
      <c r="A384" s="91" t="s">
        <v>10234</v>
      </c>
      <c r="B384" s="91" t="s">
        <v>10252</v>
      </c>
      <c r="C384" s="89" t="s">
        <v>2</v>
      </c>
      <c r="D384" s="90">
        <v>269.62</v>
      </c>
      <c r="E384" s="342"/>
      <c r="F384" s="306"/>
    </row>
    <row r="385" spans="1:6" ht="15.6" customHeight="1" x14ac:dyDescent="0.25">
      <c r="A385" s="91" t="s">
        <v>10235</v>
      </c>
      <c r="B385" s="91" t="s">
        <v>10253</v>
      </c>
      <c r="C385" s="89" t="s">
        <v>2</v>
      </c>
      <c r="D385" s="90">
        <v>289.87</v>
      </c>
      <c r="E385" s="342"/>
      <c r="F385" s="306"/>
    </row>
    <row r="386" spans="1:6" ht="15.6" customHeight="1" x14ac:dyDescent="0.25">
      <c r="A386" s="91" t="s">
        <v>10236</v>
      </c>
      <c r="B386" s="91" t="s">
        <v>10254</v>
      </c>
      <c r="C386" s="89" t="s">
        <v>2</v>
      </c>
      <c r="D386" s="90">
        <v>310.66000000000003</v>
      </c>
      <c r="E386" s="342"/>
      <c r="F386" s="306"/>
    </row>
    <row r="387" spans="1:6" ht="15.6" customHeight="1" x14ac:dyDescent="0.25">
      <c r="A387" s="91" t="s">
        <v>10237</v>
      </c>
      <c r="B387" s="91" t="s">
        <v>10255</v>
      </c>
      <c r="C387" s="89" t="s">
        <v>2</v>
      </c>
      <c r="D387" s="90">
        <v>332.4</v>
      </c>
      <c r="E387" s="342"/>
      <c r="F387" s="306"/>
    </row>
    <row r="388" spans="1:6" ht="15.6" customHeight="1" x14ac:dyDescent="0.25">
      <c r="A388" s="91" t="s">
        <v>10238</v>
      </c>
      <c r="B388" s="91" t="s">
        <v>10256</v>
      </c>
      <c r="C388" s="89" t="s">
        <v>2</v>
      </c>
      <c r="D388" s="90">
        <v>355.3</v>
      </c>
      <c r="E388" s="342"/>
      <c r="F388" s="306"/>
    </row>
    <row r="389" spans="1:6" ht="15.6" customHeight="1" x14ac:dyDescent="0.25">
      <c r="A389" s="91" t="s">
        <v>10239</v>
      </c>
      <c r="B389" s="91" t="s">
        <v>10257</v>
      </c>
      <c r="C389" s="89" t="s">
        <v>2</v>
      </c>
      <c r="D389" s="90">
        <v>400.08</v>
      </c>
      <c r="E389" s="342"/>
      <c r="F389" s="306"/>
    </row>
    <row r="390" spans="1:6" ht="15.6" customHeight="1" x14ac:dyDescent="0.25">
      <c r="A390" s="91" t="s">
        <v>10240</v>
      </c>
      <c r="B390" s="91" t="s">
        <v>10258</v>
      </c>
      <c r="C390" s="89" t="s">
        <v>2</v>
      </c>
      <c r="D390" s="90">
        <v>424.78</v>
      </c>
      <c r="E390" s="342"/>
      <c r="F390" s="306"/>
    </row>
    <row r="391" spans="1:6" ht="15.6" customHeight="1" x14ac:dyDescent="0.25">
      <c r="A391" s="91" t="s">
        <v>10241</v>
      </c>
      <c r="B391" s="91" t="s">
        <v>10259</v>
      </c>
      <c r="C391" s="89" t="s">
        <v>2</v>
      </c>
      <c r="D391" s="90">
        <v>449.98</v>
      </c>
      <c r="E391" s="342"/>
      <c r="F391" s="306"/>
    </row>
    <row r="392" spans="1:6" ht="15.6" customHeight="1" x14ac:dyDescent="0.25">
      <c r="A392" s="91" t="s">
        <v>10242</v>
      </c>
      <c r="B392" s="91" t="s">
        <v>10260</v>
      </c>
      <c r="C392" s="89" t="s">
        <v>2</v>
      </c>
      <c r="D392" s="90">
        <v>476.45</v>
      </c>
      <c r="E392" s="342"/>
      <c r="F392" s="306"/>
    </row>
    <row r="393" spans="1:6" ht="15.6" customHeight="1" x14ac:dyDescent="0.25">
      <c r="A393" s="91" t="s">
        <v>10243</v>
      </c>
      <c r="B393" s="91" t="s">
        <v>10261</v>
      </c>
      <c r="C393" s="89" t="s">
        <v>2</v>
      </c>
      <c r="D393" s="90">
        <v>503.45</v>
      </c>
      <c r="E393" s="342"/>
      <c r="F393" s="306"/>
    </row>
    <row r="394" spans="1:6" ht="15.6" customHeight="1" x14ac:dyDescent="0.25">
      <c r="A394" s="91" t="s">
        <v>10244</v>
      </c>
      <c r="B394" s="91" t="s">
        <v>10262</v>
      </c>
      <c r="C394" s="89" t="s">
        <v>2</v>
      </c>
      <c r="D394" s="90">
        <v>553.75</v>
      </c>
      <c r="E394" s="342"/>
      <c r="F394" s="306"/>
    </row>
    <row r="395" spans="1:6" ht="15.6" customHeight="1" x14ac:dyDescent="0.25">
      <c r="A395" s="91" t="s">
        <v>10280</v>
      </c>
      <c r="B395" s="91" t="s">
        <v>10263</v>
      </c>
      <c r="C395" s="89" t="s">
        <v>2</v>
      </c>
      <c r="D395" s="90">
        <v>180.26</v>
      </c>
      <c r="E395" s="342"/>
      <c r="F395" s="306"/>
    </row>
    <row r="396" spans="1:6" ht="15.6" customHeight="1" x14ac:dyDescent="0.25">
      <c r="A396" s="91" t="s">
        <v>10281</v>
      </c>
      <c r="B396" s="91" t="s">
        <v>10264</v>
      </c>
      <c r="C396" s="89" t="s">
        <v>2</v>
      </c>
      <c r="D396" s="90">
        <v>187.94</v>
      </c>
      <c r="E396" s="342"/>
      <c r="F396" s="306"/>
    </row>
    <row r="397" spans="1:6" ht="15.6" customHeight="1" x14ac:dyDescent="0.25">
      <c r="A397" s="91" t="s">
        <v>10282</v>
      </c>
      <c r="B397" s="91" t="s">
        <v>10265</v>
      </c>
      <c r="C397" s="89" t="s">
        <v>2</v>
      </c>
      <c r="D397" s="90">
        <v>204.24</v>
      </c>
      <c r="E397" s="342"/>
      <c r="F397" s="306"/>
    </row>
    <row r="398" spans="1:6" ht="15.6" customHeight="1" x14ac:dyDescent="0.25">
      <c r="A398" s="91" t="s">
        <v>10283</v>
      </c>
      <c r="B398" s="91" t="s">
        <v>10266</v>
      </c>
      <c r="C398" s="89" t="s">
        <v>2</v>
      </c>
      <c r="D398" s="90">
        <v>221.04</v>
      </c>
      <c r="E398" s="342"/>
      <c r="F398" s="306"/>
    </row>
    <row r="399" spans="1:6" ht="15.6" customHeight="1" x14ac:dyDescent="0.25">
      <c r="A399" s="91" t="s">
        <v>10284</v>
      </c>
      <c r="B399" s="91" t="s">
        <v>10267</v>
      </c>
      <c r="C399" s="89" t="s">
        <v>2</v>
      </c>
      <c r="D399" s="90">
        <v>238.75</v>
      </c>
      <c r="E399" s="342"/>
      <c r="F399" s="306"/>
    </row>
    <row r="400" spans="1:6" ht="15.6" customHeight="1" x14ac:dyDescent="0.25">
      <c r="A400" s="91" t="s">
        <v>10285</v>
      </c>
      <c r="B400" s="91" t="s">
        <v>10268</v>
      </c>
      <c r="C400" s="89" t="s">
        <v>2</v>
      </c>
      <c r="D400" s="90">
        <v>257.62</v>
      </c>
      <c r="E400" s="342"/>
      <c r="F400" s="306"/>
    </row>
    <row r="401" spans="1:6" ht="15.6" customHeight="1" x14ac:dyDescent="0.25">
      <c r="A401" s="91" t="s">
        <v>10286</v>
      </c>
      <c r="B401" s="91" t="s">
        <v>10269</v>
      </c>
      <c r="C401" s="89" t="s">
        <v>2</v>
      </c>
      <c r="D401" s="90">
        <v>277.18</v>
      </c>
      <c r="E401" s="342"/>
      <c r="F401" s="306"/>
    </row>
    <row r="402" spans="1:6" ht="15.6" customHeight="1" x14ac:dyDescent="0.25">
      <c r="A402" s="91" t="s">
        <v>10287</v>
      </c>
      <c r="B402" s="91" t="s">
        <v>10270</v>
      </c>
      <c r="C402" s="89" t="s">
        <v>2</v>
      </c>
      <c r="D402" s="90">
        <v>297.83999999999997</v>
      </c>
      <c r="E402" s="342"/>
      <c r="F402" s="306"/>
    </row>
    <row r="403" spans="1:6" ht="15.6" customHeight="1" x14ac:dyDescent="0.25">
      <c r="A403" s="91" t="s">
        <v>10288</v>
      </c>
      <c r="B403" s="91" t="s">
        <v>10271</v>
      </c>
      <c r="C403" s="89" t="s">
        <v>2</v>
      </c>
      <c r="D403" s="90">
        <v>319.06</v>
      </c>
      <c r="E403" s="342"/>
      <c r="F403" s="306"/>
    </row>
    <row r="404" spans="1:6" ht="15.6" customHeight="1" x14ac:dyDescent="0.25">
      <c r="A404" s="91" t="s">
        <v>10289</v>
      </c>
      <c r="B404" s="91" t="s">
        <v>10272</v>
      </c>
      <c r="C404" s="89" t="s">
        <v>2</v>
      </c>
      <c r="D404" s="90">
        <v>341.21</v>
      </c>
      <c r="E404" s="342"/>
      <c r="F404" s="306"/>
    </row>
    <row r="405" spans="1:6" ht="15.6" customHeight="1" x14ac:dyDescent="0.25">
      <c r="A405" s="91" t="s">
        <v>10290</v>
      </c>
      <c r="B405" s="91" t="s">
        <v>10273</v>
      </c>
      <c r="C405" s="89" t="s">
        <v>2</v>
      </c>
      <c r="D405" s="90">
        <v>364.51</v>
      </c>
      <c r="E405" s="342"/>
      <c r="F405" s="306"/>
    </row>
    <row r="406" spans="1:6" ht="15.6" customHeight="1" x14ac:dyDescent="0.25">
      <c r="A406" s="91" t="s">
        <v>10291</v>
      </c>
      <c r="B406" s="91" t="s">
        <v>10274</v>
      </c>
      <c r="C406" s="89" t="s">
        <v>2</v>
      </c>
      <c r="D406" s="90">
        <v>410.14</v>
      </c>
      <c r="E406" s="342"/>
      <c r="F406" s="306"/>
    </row>
    <row r="407" spans="1:6" ht="15.6" customHeight="1" x14ac:dyDescent="0.25">
      <c r="A407" s="91" t="s">
        <v>10292</v>
      </c>
      <c r="B407" s="91" t="s">
        <v>10275</v>
      </c>
      <c r="C407" s="89" t="s">
        <v>2</v>
      </c>
      <c r="D407" s="90">
        <v>435.26</v>
      </c>
      <c r="E407" s="342"/>
      <c r="F407" s="306"/>
    </row>
    <row r="408" spans="1:6" ht="15.6" customHeight="1" x14ac:dyDescent="0.25">
      <c r="A408" s="91" t="s">
        <v>10293</v>
      </c>
      <c r="B408" s="91" t="s">
        <v>10276</v>
      </c>
      <c r="C408" s="89" t="s">
        <v>2</v>
      </c>
      <c r="D408" s="90">
        <v>460.94</v>
      </c>
      <c r="E408" s="342"/>
      <c r="F408" s="306"/>
    </row>
    <row r="409" spans="1:6" ht="15.6" customHeight="1" x14ac:dyDescent="0.25">
      <c r="A409" s="91" t="s">
        <v>10294</v>
      </c>
      <c r="B409" s="91" t="s">
        <v>10277</v>
      </c>
      <c r="C409" s="89" t="s">
        <v>2</v>
      </c>
      <c r="D409" s="90">
        <v>487.82</v>
      </c>
      <c r="E409" s="342"/>
      <c r="F409" s="306"/>
    </row>
    <row r="410" spans="1:6" ht="15.6" customHeight="1" x14ac:dyDescent="0.25">
      <c r="A410" s="91" t="s">
        <v>10295</v>
      </c>
      <c r="B410" s="91" t="s">
        <v>10278</v>
      </c>
      <c r="C410" s="89" t="s">
        <v>2</v>
      </c>
      <c r="D410" s="90">
        <v>515.23</v>
      </c>
      <c r="E410" s="342"/>
      <c r="F410" s="306"/>
    </row>
    <row r="411" spans="1:6" ht="15.6" customHeight="1" x14ac:dyDescent="0.25">
      <c r="A411" s="91" t="s">
        <v>10296</v>
      </c>
      <c r="B411" s="91" t="s">
        <v>10279</v>
      </c>
      <c r="C411" s="89" t="s">
        <v>2</v>
      </c>
      <c r="D411" s="90">
        <v>566.02</v>
      </c>
      <c r="E411" s="342"/>
      <c r="F411" s="306"/>
    </row>
    <row r="412" spans="1:6" ht="15.6" customHeight="1" x14ac:dyDescent="0.25">
      <c r="A412" s="91" t="s">
        <v>10313</v>
      </c>
      <c r="B412" s="91" t="s">
        <v>10297</v>
      </c>
      <c r="C412" s="89" t="s">
        <v>2</v>
      </c>
      <c r="D412" s="90">
        <v>193.22</v>
      </c>
      <c r="E412" s="342"/>
      <c r="F412" s="306"/>
    </row>
    <row r="413" spans="1:6" ht="15.6" customHeight="1" x14ac:dyDescent="0.25">
      <c r="A413" s="91" t="s">
        <v>10314</v>
      </c>
      <c r="B413" s="91" t="s">
        <v>10298</v>
      </c>
      <c r="C413" s="89" t="s">
        <v>2</v>
      </c>
      <c r="D413" s="90">
        <v>209.95</v>
      </c>
      <c r="E413" s="342"/>
      <c r="F413" s="306"/>
    </row>
    <row r="414" spans="1:6" ht="15.6" customHeight="1" x14ac:dyDescent="0.25">
      <c r="A414" s="91" t="s">
        <v>10315</v>
      </c>
      <c r="B414" s="91" t="s">
        <v>10299</v>
      </c>
      <c r="C414" s="89" t="s">
        <v>2</v>
      </c>
      <c r="D414" s="90">
        <v>227.26</v>
      </c>
      <c r="E414" s="342"/>
      <c r="F414" s="306"/>
    </row>
    <row r="415" spans="1:6" ht="15.6" customHeight="1" x14ac:dyDescent="0.25">
      <c r="A415" s="91" t="s">
        <v>10316</v>
      </c>
      <c r="B415" s="91" t="s">
        <v>10300</v>
      </c>
      <c r="C415" s="89" t="s">
        <v>2</v>
      </c>
      <c r="D415" s="90">
        <v>245.4</v>
      </c>
      <c r="E415" s="342"/>
      <c r="F415" s="306"/>
    </row>
    <row r="416" spans="1:6" ht="15.6" customHeight="1" x14ac:dyDescent="0.25">
      <c r="A416" s="91" t="s">
        <v>10317</v>
      </c>
      <c r="B416" s="91" t="s">
        <v>10301</v>
      </c>
      <c r="C416" s="89" t="s">
        <v>2</v>
      </c>
      <c r="D416" s="90">
        <v>264.67</v>
      </c>
      <c r="E416" s="342"/>
      <c r="F416" s="306"/>
    </row>
    <row r="417" spans="1:6" ht="15.6" customHeight="1" x14ac:dyDescent="0.25">
      <c r="A417" s="91" t="s">
        <v>10318</v>
      </c>
      <c r="B417" s="91" t="s">
        <v>10302</v>
      </c>
      <c r="C417" s="89" t="s">
        <v>2</v>
      </c>
      <c r="D417" s="90">
        <v>284.66000000000003</v>
      </c>
      <c r="E417" s="342"/>
      <c r="F417" s="306"/>
    </row>
    <row r="418" spans="1:6" ht="15.6" customHeight="1" x14ac:dyDescent="0.25">
      <c r="A418" s="91" t="s">
        <v>10319</v>
      </c>
      <c r="B418" s="91" t="s">
        <v>10303</v>
      </c>
      <c r="C418" s="89" t="s">
        <v>2</v>
      </c>
      <c r="D418" s="90">
        <v>305.70999999999998</v>
      </c>
      <c r="E418" s="342"/>
      <c r="F418" s="306"/>
    </row>
    <row r="419" spans="1:6" ht="15.6" customHeight="1" x14ac:dyDescent="0.25">
      <c r="A419" s="91" t="s">
        <v>10320</v>
      </c>
      <c r="B419" s="91" t="s">
        <v>10304</v>
      </c>
      <c r="C419" s="89" t="s">
        <v>2</v>
      </c>
      <c r="D419" s="90">
        <v>327.45999999999998</v>
      </c>
      <c r="E419" s="342"/>
      <c r="F419" s="306"/>
    </row>
    <row r="420" spans="1:6" ht="15.6" customHeight="1" x14ac:dyDescent="0.25">
      <c r="A420" s="91" t="s">
        <v>10321</v>
      </c>
      <c r="B420" s="91" t="s">
        <v>10305</v>
      </c>
      <c r="C420" s="89" t="s">
        <v>2</v>
      </c>
      <c r="D420" s="90">
        <v>349.94</v>
      </c>
      <c r="E420" s="342"/>
      <c r="F420" s="306"/>
    </row>
    <row r="421" spans="1:6" ht="15.6" customHeight="1" x14ac:dyDescent="0.25">
      <c r="A421" s="91" t="s">
        <v>10322</v>
      </c>
      <c r="B421" s="91" t="s">
        <v>10306</v>
      </c>
      <c r="C421" s="89" t="s">
        <v>2</v>
      </c>
      <c r="D421" s="90">
        <v>373.78</v>
      </c>
      <c r="E421" s="342"/>
      <c r="F421" s="306"/>
    </row>
    <row r="422" spans="1:6" ht="15.6" customHeight="1" x14ac:dyDescent="0.25">
      <c r="A422" s="91" t="s">
        <v>10323</v>
      </c>
      <c r="B422" s="91" t="s">
        <v>10307</v>
      </c>
      <c r="C422" s="89" t="s">
        <v>2</v>
      </c>
      <c r="D422" s="90">
        <v>420.22</v>
      </c>
      <c r="E422" s="342"/>
      <c r="F422" s="306"/>
    </row>
    <row r="423" spans="1:6" ht="15.6" customHeight="1" x14ac:dyDescent="0.25">
      <c r="A423" s="91" t="s">
        <v>10324</v>
      </c>
      <c r="B423" s="91" t="s">
        <v>10308</v>
      </c>
      <c r="C423" s="89" t="s">
        <v>2</v>
      </c>
      <c r="D423" s="90">
        <v>445.75</v>
      </c>
      <c r="E423" s="342"/>
      <c r="F423" s="306"/>
    </row>
    <row r="424" spans="1:6" ht="15.6" customHeight="1" x14ac:dyDescent="0.25">
      <c r="A424" s="91" t="s">
        <v>10325</v>
      </c>
      <c r="B424" s="91" t="s">
        <v>10309</v>
      </c>
      <c r="C424" s="89" t="s">
        <v>2</v>
      </c>
      <c r="D424" s="90">
        <v>471.84</v>
      </c>
      <c r="E424" s="342"/>
      <c r="F424" s="306"/>
    </row>
    <row r="425" spans="1:6" ht="15.6" customHeight="1" x14ac:dyDescent="0.25">
      <c r="A425" s="91" t="s">
        <v>10326</v>
      </c>
      <c r="B425" s="91" t="s">
        <v>10310</v>
      </c>
      <c r="C425" s="89" t="s">
        <v>2</v>
      </c>
      <c r="D425" s="90">
        <v>499.25</v>
      </c>
      <c r="E425" s="342"/>
      <c r="F425" s="306"/>
    </row>
    <row r="426" spans="1:6" ht="15.6" customHeight="1" x14ac:dyDescent="0.25">
      <c r="A426" s="91" t="s">
        <v>10327</v>
      </c>
      <c r="B426" s="91" t="s">
        <v>10311</v>
      </c>
      <c r="C426" s="89" t="s">
        <v>2</v>
      </c>
      <c r="D426" s="90">
        <v>527.04</v>
      </c>
      <c r="E426" s="342"/>
      <c r="F426" s="306"/>
    </row>
    <row r="427" spans="1:6" ht="15.6" customHeight="1" x14ac:dyDescent="0.25">
      <c r="A427" s="91" t="s">
        <v>10328</v>
      </c>
      <c r="B427" s="91" t="s">
        <v>10312</v>
      </c>
      <c r="C427" s="89" t="s">
        <v>2</v>
      </c>
      <c r="D427" s="90">
        <v>578.23</v>
      </c>
      <c r="E427" s="342"/>
      <c r="F427" s="306"/>
    </row>
    <row r="428" spans="1:6" ht="15.6" customHeight="1" x14ac:dyDescent="0.25">
      <c r="A428" s="91" t="s">
        <v>10329</v>
      </c>
      <c r="B428" s="91" t="s">
        <v>10361</v>
      </c>
      <c r="C428" s="89" t="s">
        <v>2</v>
      </c>
      <c r="D428" s="90">
        <v>198.53</v>
      </c>
      <c r="E428" s="342"/>
      <c r="F428" s="306"/>
    </row>
    <row r="429" spans="1:6" ht="15.6" customHeight="1" x14ac:dyDescent="0.25">
      <c r="A429" s="91" t="s">
        <v>10330</v>
      </c>
      <c r="B429" s="91" t="s">
        <v>10362</v>
      </c>
      <c r="C429" s="89" t="s">
        <v>2</v>
      </c>
      <c r="D429" s="90">
        <v>215.66</v>
      </c>
      <c r="E429" s="342"/>
      <c r="F429" s="306"/>
    </row>
    <row r="430" spans="1:6" ht="15.6" customHeight="1" x14ac:dyDescent="0.25">
      <c r="A430" s="91" t="s">
        <v>10331</v>
      </c>
      <c r="B430" s="91" t="s">
        <v>10363</v>
      </c>
      <c r="C430" s="89" t="s">
        <v>2</v>
      </c>
      <c r="D430" s="90">
        <v>233.38</v>
      </c>
      <c r="E430" s="342"/>
      <c r="F430" s="306"/>
    </row>
    <row r="431" spans="1:6" ht="15.6" customHeight="1" x14ac:dyDescent="0.25">
      <c r="A431" s="91" t="s">
        <v>10332</v>
      </c>
      <c r="B431" s="91" t="s">
        <v>10364</v>
      </c>
      <c r="C431" s="89" t="s">
        <v>2</v>
      </c>
      <c r="D431" s="90">
        <v>251.95</v>
      </c>
      <c r="E431" s="342"/>
      <c r="F431" s="306"/>
    </row>
    <row r="432" spans="1:6" ht="15.6" customHeight="1" x14ac:dyDescent="0.25">
      <c r="A432" s="91" t="s">
        <v>10333</v>
      </c>
      <c r="B432" s="91" t="s">
        <v>10365</v>
      </c>
      <c r="C432" s="89" t="s">
        <v>2</v>
      </c>
      <c r="D432" s="90">
        <v>271.75</v>
      </c>
      <c r="E432" s="342"/>
      <c r="F432" s="306"/>
    </row>
    <row r="433" spans="1:6" ht="15.6" customHeight="1" x14ac:dyDescent="0.25">
      <c r="A433" s="91" t="s">
        <v>10334</v>
      </c>
      <c r="B433" s="91" t="s">
        <v>10366</v>
      </c>
      <c r="C433" s="89" t="s">
        <v>2</v>
      </c>
      <c r="D433" s="90">
        <v>292.10000000000002</v>
      </c>
      <c r="E433" s="342"/>
      <c r="F433" s="306"/>
    </row>
    <row r="434" spans="1:6" ht="15.6" customHeight="1" x14ac:dyDescent="0.25">
      <c r="A434" s="91" t="s">
        <v>10335</v>
      </c>
      <c r="B434" s="91" t="s">
        <v>10367</v>
      </c>
      <c r="C434" s="89" t="s">
        <v>2</v>
      </c>
      <c r="D434" s="90">
        <v>313.68</v>
      </c>
      <c r="E434" s="342"/>
      <c r="F434" s="306"/>
    </row>
    <row r="435" spans="1:6" ht="15.6" customHeight="1" x14ac:dyDescent="0.25">
      <c r="A435" s="91" t="s">
        <v>10336</v>
      </c>
      <c r="B435" s="91" t="s">
        <v>10368</v>
      </c>
      <c r="C435" s="89" t="s">
        <v>2</v>
      </c>
      <c r="D435" s="90">
        <v>335.76</v>
      </c>
      <c r="E435" s="342"/>
      <c r="F435" s="306"/>
    </row>
    <row r="436" spans="1:6" ht="15.6" customHeight="1" x14ac:dyDescent="0.25">
      <c r="A436" s="91" t="s">
        <v>10337</v>
      </c>
      <c r="B436" s="91" t="s">
        <v>10369</v>
      </c>
      <c r="C436" s="89" t="s">
        <v>2</v>
      </c>
      <c r="D436" s="90">
        <v>358.75</v>
      </c>
      <c r="E436" s="342"/>
      <c r="F436" s="306"/>
    </row>
    <row r="437" spans="1:6" ht="15.6" customHeight="1" x14ac:dyDescent="0.25">
      <c r="A437" s="91" t="s">
        <v>10338</v>
      </c>
      <c r="B437" s="91" t="s">
        <v>10370</v>
      </c>
      <c r="C437" s="89" t="s">
        <v>2</v>
      </c>
      <c r="D437" s="90">
        <v>383.06</v>
      </c>
      <c r="E437" s="342"/>
      <c r="F437" s="306"/>
    </row>
    <row r="438" spans="1:6" ht="15.6" customHeight="1" x14ac:dyDescent="0.25">
      <c r="A438" s="91" t="s">
        <v>10339</v>
      </c>
      <c r="B438" s="91" t="s">
        <v>10371</v>
      </c>
      <c r="C438" s="89" t="s">
        <v>2</v>
      </c>
      <c r="D438" s="90">
        <v>430.27</v>
      </c>
      <c r="E438" s="342"/>
      <c r="F438" s="306"/>
    </row>
    <row r="439" spans="1:6" ht="15.6" customHeight="1" x14ac:dyDescent="0.25">
      <c r="A439" s="91" t="s">
        <v>10340</v>
      </c>
      <c r="B439" s="91" t="s">
        <v>10372</v>
      </c>
      <c r="C439" s="89" t="s">
        <v>2</v>
      </c>
      <c r="D439" s="90">
        <v>456.26</v>
      </c>
      <c r="E439" s="342"/>
      <c r="F439" s="306"/>
    </row>
    <row r="440" spans="1:6" ht="15.6" customHeight="1" x14ac:dyDescent="0.25">
      <c r="A440" s="91" t="s">
        <v>10341</v>
      </c>
      <c r="B440" s="91" t="s">
        <v>10373</v>
      </c>
      <c r="C440" s="89" t="s">
        <v>2</v>
      </c>
      <c r="D440" s="90">
        <v>482.76</v>
      </c>
      <c r="E440" s="342"/>
      <c r="F440" s="306"/>
    </row>
    <row r="441" spans="1:6" ht="15.6" customHeight="1" x14ac:dyDescent="0.25">
      <c r="A441" s="91" t="s">
        <v>10342</v>
      </c>
      <c r="B441" s="91" t="s">
        <v>10374</v>
      </c>
      <c r="C441" s="89" t="s">
        <v>2</v>
      </c>
      <c r="D441" s="90">
        <v>510.58</v>
      </c>
      <c r="E441" s="342"/>
      <c r="F441" s="306"/>
    </row>
    <row r="442" spans="1:6" ht="15.6" customHeight="1" x14ac:dyDescent="0.25">
      <c r="A442" s="91" t="s">
        <v>10343</v>
      </c>
      <c r="B442" s="91" t="s">
        <v>10375</v>
      </c>
      <c r="C442" s="89" t="s">
        <v>2</v>
      </c>
      <c r="D442" s="90">
        <v>538.9</v>
      </c>
      <c r="E442" s="342"/>
      <c r="F442" s="306"/>
    </row>
    <row r="443" spans="1:6" ht="15.6" customHeight="1" x14ac:dyDescent="0.25">
      <c r="A443" s="91" t="s">
        <v>10344</v>
      </c>
      <c r="B443" s="91" t="s">
        <v>10376</v>
      </c>
      <c r="C443" s="89" t="s">
        <v>2</v>
      </c>
      <c r="D443" s="90">
        <v>590.52</v>
      </c>
      <c r="E443" s="342"/>
      <c r="F443" s="306"/>
    </row>
    <row r="444" spans="1:6" ht="15.6" customHeight="1" x14ac:dyDescent="0.25">
      <c r="A444" s="91" t="s">
        <v>10345</v>
      </c>
      <c r="B444" s="91" t="s">
        <v>10377</v>
      </c>
      <c r="C444" s="89" t="s">
        <v>2</v>
      </c>
      <c r="D444" s="90">
        <v>226.25</v>
      </c>
      <c r="E444" s="342"/>
      <c r="F444" s="306"/>
    </row>
    <row r="445" spans="1:6" ht="15.6" customHeight="1" x14ac:dyDescent="0.25">
      <c r="A445" s="91" t="s">
        <v>10346</v>
      </c>
      <c r="B445" s="91" t="s">
        <v>10378</v>
      </c>
      <c r="C445" s="89" t="s">
        <v>2</v>
      </c>
      <c r="D445" s="90">
        <v>243.86</v>
      </c>
      <c r="E445" s="342"/>
      <c r="F445" s="306"/>
    </row>
    <row r="446" spans="1:6" ht="15.6" customHeight="1" x14ac:dyDescent="0.25">
      <c r="A446" s="91" t="s">
        <v>10347</v>
      </c>
      <c r="B446" s="91" t="s">
        <v>10379</v>
      </c>
      <c r="C446" s="89" t="s">
        <v>2</v>
      </c>
      <c r="D446" s="90">
        <v>261.95999999999998</v>
      </c>
      <c r="E446" s="342"/>
      <c r="F446" s="306"/>
    </row>
    <row r="447" spans="1:6" ht="15.6" customHeight="1" x14ac:dyDescent="0.25">
      <c r="A447" s="91" t="s">
        <v>10348</v>
      </c>
      <c r="B447" s="91" t="s">
        <v>10380</v>
      </c>
      <c r="C447" s="89" t="s">
        <v>2</v>
      </c>
      <c r="D447" s="90">
        <v>281.04000000000002</v>
      </c>
      <c r="E447" s="342"/>
      <c r="F447" s="306"/>
    </row>
    <row r="448" spans="1:6" ht="15.6" customHeight="1" x14ac:dyDescent="0.25">
      <c r="A448" s="91" t="s">
        <v>10349</v>
      </c>
      <c r="B448" s="91" t="s">
        <v>10381</v>
      </c>
      <c r="C448" s="89" t="s">
        <v>2</v>
      </c>
      <c r="D448" s="90">
        <v>301.25</v>
      </c>
      <c r="E448" s="342"/>
      <c r="F448" s="306"/>
    </row>
    <row r="449" spans="1:6" ht="15.6" customHeight="1" x14ac:dyDescent="0.25">
      <c r="A449" s="91" t="s">
        <v>10350</v>
      </c>
      <c r="B449" s="91" t="s">
        <v>10382</v>
      </c>
      <c r="C449" s="89" t="s">
        <v>2</v>
      </c>
      <c r="D449" s="90">
        <v>322.08</v>
      </c>
      <c r="E449" s="342"/>
      <c r="F449" s="306"/>
    </row>
    <row r="450" spans="1:6" ht="15.6" customHeight="1" x14ac:dyDescent="0.25">
      <c r="A450" s="91" t="s">
        <v>10351</v>
      </c>
      <c r="B450" s="91" t="s">
        <v>10383</v>
      </c>
      <c r="C450" s="89" t="s">
        <v>2</v>
      </c>
      <c r="D450" s="90">
        <v>344.06</v>
      </c>
      <c r="E450" s="342"/>
      <c r="F450" s="306"/>
    </row>
    <row r="451" spans="1:6" ht="15.6" customHeight="1" x14ac:dyDescent="0.25">
      <c r="A451" s="91" t="s">
        <v>10352</v>
      </c>
      <c r="B451" s="91" t="s">
        <v>10384</v>
      </c>
      <c r="C451" s="89" t="s">
        <v>2</v>
      </c>
      <c r="D451" s="90">
        <v>366.6</v>
      </c>
      <c r="E451" s="342"/>
      <c r="F451" s="306"/>
    </row>
    <row r="452" spans="1:6" ht="15.6" customHeight="1" x14ac:dyDescent="0.25">
      <c r="A452" s="91" t="s">
        <v>10353</v>
      </c>
      <c r="B452" s="91" t="s">
        <v>10385</v>
      </c>
      <c r="C452" s="89" t="s">
        <v>2</v>
      </c>
      <c r="D452" s="90">
        <v>390.05</v>
      </c>
      <c r="E452" s="342"/>
      <c r="F452" s="306"/>
    </row>
    <row r="453" spans="1:6" ht="15.6" customHeight="1" x14ac:dyDescent="0.25">
      <c r="A453" s="91" t="s">
        <v>10354</v>
      </c>
      <c r="B453" s="91" t="s">
        <v>10386</v>
      </c>
      <c r="C453" s="89" t="s">
        <v>2</v>
      </c>
      <c r="D453" s="90">
        <v>414.74</v>
      </c>
      <c r="E453" s="342"/>
      <c r="F453" s="306"/>
    </row>
    <row r="454" spans="1:6" ht="15.6" customHeight="1" x14ac:dyDescent="0.25">
      <c r="A454" s="91" t="s">
        <v>10355</v>
      </c>
      <c r="B454" s="91" t="s">
        <v>10387</v>
      </c>
      <c r="C454" s="89" t="s">
        <v>2</v>
      </c>
      <c r="D454" s="90">
        <v>462.72</v>
      </c>
      <c r="E454" s="342"/>
      <c r="F454" s="306"/>
    </row>
    <row r="455" spans="1:6" ht="15.6" customHeight="1" x14ac:dyDescent="0.25">
      <c r="A455" s="91" t="s">
        <v>10356</v>
      </c>
      <c r="B455" s="91" t="s">
        <v>10388</v>
      </c>
      <c r="C455" s="89" t="s">
        <v>2</v>
      </c>
      <c r="D455" s="90">
        <v>489.19</v>
      </c>
      <c r="E455" s="342"/>
      <c r="F455" s="306"/>
    </row>
    <row r="456" spans="1:6" ht="15.6" customHeight="1" x14ac:dyDescent="0.25">
      <c r="A456" s="91" t="s">
        <v>10357</v>
      </c>
      <c r="B456" s="91" t="s">
        <v>10389</v>
      </c>
      <c r="C456" s="89" t="s">
        <v>2</v>
      </c>
      <c r="D456" s="90">
        <v>516.16999999999996</v>
      </c>
      <c r="E456" s="342"/>
      <c r="F456" s="306"/>
    </row>
    <row r="457" spans="1:6" ht="15.6" customHeight="1" x14ac:dyDescent="0.25">
      <c r="A457" s="91" t="s">
        <v>10358</v>
      </c>
      <c r="B457" s="91" t="s">
        <v>10390</v>
      </c>
      <c r="C457" s="89" t="s">
        <v>2</v>
      </c>
      <c r="D457" s="90">
        <v>544.41999999999996</v>
      </c>
      <c r="E457" s="342"/>
      <c r="F457" s="306"/>
    </row>
    <row r="458" spans="1:6" ht="15.6" customHeight="1" x14ac:dyDescent="0.25">
      <c r="A458" s="91" t="s">
        <v>10359</v>
      </c>
      <c r="B458" s="91" t="s">
        <v>10391</v>
      </c>
      <c r="C458" s="89" t="s">
        <v>2</v>
      </c>
      <c r="D458" s="90">
        <v>573.16999999999996</v>
      </c>
      <c r="E458" s="342"/>
      <c r="F458" s="306"/>
    </row>
    <row r="459" spans="1:6" ht="15.6" customHeight="1" x14ac:dyDescent="0.25">
      <c r="A459" s="91" t="s">
        <v>10360</v>
      </c>
      <c r="B459" s="91" t="s">
        <v>10392</v>
      </c>
      <c r="C459" s="89" t="s">
        <v>2</v>
      </c>
      <c r="D459" s="90">
        <v>602.74</v>
      </c>
      <c r="E459" s="342"/>
      <c r="F459" s="306"/>
    </row>
    <row r="460" spans="1:6" x14ac:dyDescent="0.25">
      <c r="D460" s="104"/>
    </row>
    <row r="461" spans="1:6" x14ac:dyDescent="0.25">
      <c r="D461" s="104"/>
    </row>
    <row r="462" spans="1:6" x14ac:dyDescent="0.25">
      <c r="D462" s="104"/>
    </row>
  </sheetData>
  <sheetProtection algorithmName="SHA-512" hashValue="CZYL3OCku/O7V5MTMoyChlct4sJh4LvIQfH+KjtFTiDsArAnntTvsXlGr2TfSzouA+t+PRHmq2k2YMicxe8nqA==" saltValue="QhRYgvz8hSayVtaCdsPayw==" spinCount="100000" sheet="1" objects="1" scenarios="1"/>
  <hyperlinks>
    <hyperlink ref="D4" location="Turinys!A1" display="Grįžti į turinį" xr:uid="{00000000-0004-0000-1C00-000000000000}"/>
    <hyperlink ref="A4" r:id="rId1" xr:uid="{E84085AF-8F06-49E3-B7FF-060578D93EF4}"/>
  </hyperlinks>
  <pageMargins left="0.7" right="0.7" top="0.75" bottom="0.75" header="0.3" footer="0.3"/>
  <pageSetup orientation="portrait" verticalDpi="0" r:id="rId2"/>
  <headerFooter>
    <oddFooter>&amp;C&amp;"-,Regular"&amp;8&amp;F&amp;R&amp;"-,Regular"&amp;8&amp;P</odd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3">
    <tabColor rgb="FF2E4075"/>
  </sheetPr>
  <dimension ref="A1:F281"/>
  <sheetViews>
    <sheetView showGridLines="0" zoomScaleNormal="100" workbookViewId="0">
      <pane ySplit="4" topLeftCell="A5" activePane="bottomLeft" state="frozen"/>
      <selection activeCell="G22" sqref="G22"/>
      <selection pane="bottomLeft"/>
    </sheetView>
  </sheetViews>
  <sheetFormatPr defaultColWidth="9.109375" defaultRowHeight="12" x14ac:dyDescent="0.25"/>
  <cols>
    <col min="1" max="1" width="18.77734375" style="82" customWidth="1"/>
    <col min="2" max="2" width="46" style="82" customWidth="1"/>
    <col min="3" max="3" width="8.33203125" style="104" customWidth="1"/>
    <col min="4" max="4" width="14.44140625" style="82" customWidth="1"/>
    <col min="5" max="16384" width="9.109375" style="82"/>
  </cols>
  <sheetData>
    <row r="1" spans="1:4" ht="55.05" customHeight="1" x14ac:dyDescent="0.25"/>
    <row r="2" spans="1:4" ht="18" customHeight="1" x14ac:dyDescent="0.35">
      <c r="A2" s="266" t="s">
        <v>5364</v>
      </c>
      <c r="B2" s="266"/>
      <c r="C2" s="269"/>
      <c r="D2" s="267"/>
    </row>
    <row r="3" spans="1:4" ht="15.6" customHeight="1" x14ac:dyDescent="0.3">
      <c r="A3" s="79" t="s">
        <v>6871</v>
      </c>
      <c r="B3" s="80"/>
      <c r="C3" s="137"/>
    </row>
    <row r="4" spans="1:4" ht="13.2" customHeight="1" x14ac:dyDescent="0.3">
      <c r="A4" s="368" t="s">
        <v>13084</v>
      </c>
      <c r="D4" s="81" t="s">
        <v>5377</v>
      </c>
    </row>
    <row r="5" spans="1:4" ht="13.2" customHeight="1" x14ac:dyDescent="0.25">
      <c r="A5" s="126"/>
    </row>
    <row r="6" spans="1:4" ht="13.2" customHeight="1" x14ac:dyDescent="0.25">
      <c r="A6" s="82" t="s">
        <v>12312</v>
      </c>
    </row>
    <row r="7" spans="1:4" ht="13.2" customHeight="1" x14ac:dyDescent="0.25">
      <c r="A7" s="126" t="s">
        <v>10653</v>
      </c>
    </row>
    <row r="8" spans="1:4" ht="13.2" customHeight="1" x14ac:dyDescent="0.25">
      <c r="A8" s="126" t="s">
        <v>6551</v>
      </c>
    </row>
    <row r="9" spans="1:4" ht="13.2" customHeight="1" x14ac:dyDescent="0.25">
      <c r="A9" s="126" t="s">
        <v>6552</v>
      </c>
    </row>
    <row r="10" spans="1:4" ht="13.2" customHeight="1" x14ac:dyDescent="0.25">
      <c r="A10" s="126" t="s">
        <v>12311</v>
      </c>
    </row>
    <row r="11" spans="1:4" ht="13.2" customHeight="1" x14ac:dyDescent="0.25">
      <c r="A11" s="126" t="s">
        <v>10624</v>
      </c>
    </row>
    <row r="12" spans="1:4" ht="13.2" customHeight="1" x14ac:dyDescent="0.25">
      <c r="A12" s="126" t="s">
        <v>12337</v>
      </c>
    </row>
    <row r="13" spans="1:4" ht="13.2" customHeight="1" x14ac:dyDescent="0.25">
      <c r="A13" s="126" t="s">
        <v>10654</v>
      </c>
      <c r="C13" s="83"/>
    </row>
    <row r="14" spans="1:4" ht="13.2" customHeight="1" x14ac:dyDescent="0.25">
      <c r="A14" s="126" t="s">
        <v>12328</v>
      </c>
      <c r="C14" s="83"/>
    </row>
    <row r="15" spans="1:4" ht="13.2" customHeight="1" x14ac:dyDescent="0.25">
      <c r="A15" s="254" t="s">
        <v>12291</v>
      </c>
      <c r="B15" s="240"/>
      <c r="C15" s="40"/>
      <c r="D15" s="40"/>
    </row>
    <row r="16" spans="1:4" ht="13.2" customHeight="1" x14ac:dyDescent="0.25">
      <c r="A16" s="1" t="s">
        <v>810</v>
      </c>
      <c r="B16" s="240"/>
      <c r="C16" s="40"/>
      <c r="D16" s="40"/>
    </row>
    <row r="17" spans="1:6" ht="15.6" customHeight="1" x14ac:dyDescent="0.25">
      <c r="A17" s="264" t="s">
        <v>505</v>
      </c>
      <c r="B17" s="264" t="s">
        <v>506</v>
      </c>
      <c r="C17" s="270" t="s">
        <v>0</v>
      </c>
      <c r="D17" s="265" t="s">
        <v>6563</v>
      </c>
    </row>
    <row r="18" spans="1:6" ht="15.6" customHeight="1" x14ac:dyDescent="0.25">
      <c r="A18" s="91" t="s">
        <v>6870</v>
      </c>
      <c r="B18" s="91" t="s">
        <v>8108</v>
      </c>
      <c r="C18" s="135" t="s">
        <v>2</v>
      </c>
      <c r="D18" s="90">
        <v>35.33</v>
      </c>
      <c r="E18" s="342"/>
      <c r="F18" s="306"/>
    </row>
    <row r="19" spans="1:6" ht="15.6" customHeight="1" x14ac:dyDescent="0.25">
      <c r="A19" s="91" t="s">
        <v>6872</v>
      </c>
      <c r="B19" s="91" t="s">
        <v>8109</v>
      </c>
      <c r="C19" s="135" t="s">
        <v>2</v>
      </c>
      <c r="D19" s="224">
        <v>36.479999999999997</v>
      </c>
      <c r="E19" s="342"/>
      <c r="F19" s="306"/>
    </row>
    <row r="20" spans="1:6" ht="15.6" customHeight="1" x14ac:dyDescent="0.25">
      <c r="A20" s="220" t="s">
        <v>6873</v>
      </c>
      <c r="B20" s="220" t="s">
        <v>8110</v>
      </c>
      <c r="C20" s="135" t="s">
        <v>2</v>
      </c>
      <c r="D20" s="224">
        <v>37.9</v>
      </c>
      <c r="E20" s="342"/>
      <c r="F20" s="306"/>
    </row>
    <row r="21" spans="1:6" ht="15.6" customHeight="1" x14ac:dyDescent="0.25">
      <c r="A21" s="220" t="s">
        <v>6874</v>
      </c>
      <c r="B21" s="220" t="s">
        <v>8111</v>
      </c>
      <c r="C21" s="135" t="s">
        <v>2</v>
      </c>
      <c r="D21" s="224">
        <v>37.9</v>
      </c>
      <c r="E21" s="342"/>
      <c r="F21" s="306"/>
    </row>
    <row r="22" spans="1:6" ht="15.6" customHeight="1" x14ac:dyDescent="0.25">
      <c r="A22" s="220" t="s">
        <v>6875</v>
      </c>
      <c r="B22" s="220" t="s">
        <v>8112</v>
      </c>
      <c r="C22" s="135" t="s">
        <v>2</v>
      </c>
      <c r="D22" s="224">
        <v>40.03</v>
      </c>
      <c r="E22" s="342"/>
      <c r="F22" s="306"/>
    </row>
    <row r="23" spans="1:6" ht="15.6" customHeight="1" x14ac:dyDescent="0.25">
      <c r="A23" s="220" t="s">
        <v>6876</v>
      </c>
      <c r="B23" s="220" t="s">
        <v>8113</v>
      </c>
      <c r="C23" s="135" t="s">
        <v>2</v>
      </c>
      <c r="D23" s="224">
        <v>40.700000000000003</v>
      </c>
      <c r="E23" s="342"/>
      <c r="F23" s="306"/>
    </row>
    <row r="24" spans="1:6" ht="15.6" customHeight="1" x14ac:dyDescent="0.25">
      <c r="A24" s="220" t="s">
        <v>6877</v>
      </c>
      <c r="B24" s="220" t="s">
        <v>8114</v>
      </c>
      <c r="C24" s="135" t="s">
        <v>2</v>
      </c>
      <c r="D24" s="224">
        <v>38.57</v>
      </c>
      <c r="E24" s="342"/>
      <c r="F24" s="306"/>
    </row>
    <row r="25" spans="1:6" ht="15.6" customHeight="1" x14ac:dyDescent="0.25">
      <c r="A25" s="220" t="s">
        <v>6878</v>
      </c>
      <c r="B25" s="220" t="s">
        <v>8115</v>
      </c>
      <c r="C25" s="135" t="s">
        <v>2</v>
      </c>
      <c r="D25" s="224">
        <v>40.700000000000003</v>
      </c>
      <c r="E25" s="342"/>
      <c r="F25" s="306"/>
    </row>
    <row r="26" spans="1:6" ht="15.6" customHeight="1" x14ac:dyDescent="0.25">
      <c r="A26" s="220" t="s">
        <v>6879</v>
      </c>
      <c r="B26" s="220" t="s">
        <v>8116</v>
      </c>
      <c r="C26" s="135" t="s">
        <v>2</v>
      </c>
      <c r="D26" s="224">
        <v>42.38</v>
      </c>
      <c r="E26" s="342"/>
      <c r="F26" s="306"/>
    </row>
    <row r="27" spans="1:6" ht="15.6" customHeight="1" x14ac:dyDescent="0.25">
      <c r="A27" s="220" t="s">
        <v>6880</v>
      </c>
      <c r="B27" s="220" t="s">
        <v>8117</v>
      </c>
      <c r="C27" s="135" t="s">
        <v>2</v>
      </c>
      <c r="D27" s="224">
        <v>43.1</v>
      </c>
      <c r="E27" s="342"/>
      <c r="F27" s="306"/>
    </row>
    <row r="28" spans="1:6" ht="15.6" customHeight="1" x14ac:dyDescent="0.25">
      <c r="A28" s="220" t="s">
        <v>6881</v>
      </c>
      <c r="B28" s="220" t="s">
        <v>8118</v>
      </c>
      <c r="C28" s="135" t="s">
        <v>2</v>
      </c>
      <c r="D28" s="224">
        <v>40.700000000000003</v>
      </c>
      <c r="E28" s="342"/>
      <c r="F28" s="306"/>
    </row>
    <row r="29" spans="1:6" ht="15.6" customHeight="1" x14ac:dyDescent="0.25">
      <c r="A29" s="220" t="s">
        <v>6882</v>
      </c>
      <c r="B29" s="220" t="s">
        <v>8119</v>
      </c>
      <c r="C29" s="135" t="s">
        <v>2</v>
      </c>
      <c r="D29" s="224">
        <v>41.4</v>
      </c>
      <c r="E29" s="342"/>
      <c r="F29" s="306"/>
    </row>
    <row r="30" spans="1:6" ht="15.6" customHeight="1" x14ac:dyDescent="0.25">
      <c r="A30" s="220" t="s">
        <v>6883</v>
      </c>
      <c r="B30" s="220" t="s">
        <v>8120</v>
      </c>
      <c r="C30" s="135" t="s">
        <v>2</v>
      </c>
      <c r="D30" s="224">
        <v>43.1</v>
      </c>
      <c r="E30" s="342"/>
      <c r="F30" s="306"/>
    </row>
    <row r="31" spans="1:6" ht="15.6" customHeight="1" x14ac:dyDescent="0.25">
      <c r="A31" s="220" t="s">
        <v>6884</v>
      </c>
      <c r="B31" s="220" t="s">
        <v>8121</v>
      </c>
      <c r="C31" s="135" t="s">
        <v>2</v>
      </c>
      <c r="D31" s="224">
        <v>45.96</v>
      </c>
      <c r="E31" s="342"/>
      <c r="F31" s="306"/>
    </row>
    <row r="32" spans="1:6" ht="15.6" customHeight="1" x14ac:dyDescent="0.25">
      <c r="A32" s="220" t="s">
        <v>6885</v>
      </c>
      <c r="B32" s="220" t="s">
        <v>8122</v>
      </c>
      <c r="C32" s="135" t="s">
        <v>2</v>
      </c>
      <c r="D32" s="224">
        <v>46.66</v>
      </c>
      <c r="E32" s="342"/>
      <c r="F32" s="306"/>
    </row>
    <row r="33" spans="1:6" ht="15.6" customHeight="1" x14ac:dyDescent="0.25">
      <c r="A33" s="220" t="s">
        <v>6886</v>
      </c>
      <c r="B33" s="220" t="s">
        <v>8123</v>
      </c>
      <c r="C33" s="135" t="s">
        <v>2</v>
      </c>
      <c r="D33" s="224">
        <v>41.4</v>
      </c>
      <c r="E33" s="342"/>
      <c r="F33" s="306"/>
    </row>
    <row r="34" spans="1:6" ht="15.6" customHeight="1" x14ac:dyDescent="0.25">
      <c r="A34" s="220" t="s">
        <v>6887</v>
      </c>
      <c r="B34" s="220" t="s">
        <v>8124</v>
      </c>
      <c r="C34" s="135" t="s">
        <v>2</v>
      </c>
      <c r="D34" s="224">
        <v>43.1</v>
      </c>
      <c r="E34" s="342"/>
      <c r="F34" s="306"/>
    </row>
    <row r="35" spans="1:6" ht="15.6" customHeight="1" x14ac:dyDescent="0.25">
      <c r="A35" s="220" t="s">
        <v>6888</v>
      </c>
      <c r="B35" s="220" t="s">
        <v>8125</v>
      </c>
      <c r="C35" s="135" t="s">
        <v>2</v>
      </c>
      <c r="D35" s="224">
        <v>43.75</v>
      </c>
      <c r="E35" s="342"/>
      <c r="F35" s="306"/>
    </row>
    <row r="36" spans="1:6" ht="15.6" customHeight="1" x14ac:dyDescent="0.25">
      <c r="A36" s="220" t="s">
        <v>6889</v>
      </c>
      <c r="B36" s="220" t="s">
        <v>8126</v>
      </c>
      <c r="C36" s="135" t="s">
        <v>2</v>
      </c>
      <c r="D36" s="224">
        <v>46.66</v>
      </c>
      <c r="E36" s="342"/>
      <c r="F36" s="306"/>
    </row>
    <row r="37" spans="1:6" ht="15.6" customHeight="1" x14ac:dyDescent="0.25">
      <c r="A37" s="220" t="s">
        <v>6890</v>
      </c>
      <c r="B37" s="220" t="s">
        <v>8127</v>
      </c>
      <c r="C37" s="135" t="s">
        <v>2</v>
      </c>
      <c r="D37" s="224">
        <v>47.33</v>
      </c>
      <c r="E37" s="342"/>
      <c r="F37" s="306"/>
    </row>
    <row r="38" spans="1:6" ht="15.6" customHeight="1" x14ac:dyDescent="0.25">
      <c r="A38" s="220" t="s">
        <v>6891</v>
      </c>
      <c r="B38" s="220" t="s">
        <v>8128</v>
      </c>
      <c r="C38" s="135" t="s">
        <v>2</v>
      </c>
      <c r="D38" s="224">
        <v>50.66</v>
      </c>
      <c r="E38" s="342"/>
      <c r="F38" s="306"/>
    </row>
    <row r="39" spans="1:6" ht="15.6" customHeight="1" x14ac:dyDescent="0.25">
      <c r="A39" s="220" t="s">
        <v>6892</v>
      </c>
      <c r="B39" s="220" t="s">
        <v>8129</v>
      </c>
      <c r="C39" s="135" t="s">
        <v>2</v>
      </c>
      <c r="D39" s="224">
        <v>42.1</v>
      </c>
      <c r="E39" s="342"/>
      <c r="F39" s="306"/>
    </row>
    <row r="40" spans="1:6" ht="15.6" customHeight="1" x14ac:dyDescent="0.25">
      <c r="A40" s="220" t="s">
        <v>6893</v>
      </c>
      <c r="B40" s="220" t="s">
        <v>8130</v>
      </c>
      <c r="C40" s="135" t="s">
        <v>2</v>
      </c>
      <c r="D40" s="224">
        <v>43.75</v>
      </c>
      <c r="E40" s="342"/>
      <c r="F40" s="306"/>
    </row>
    <row r="41" spans="1:6" ht="15.6" customHeight="1" x14ac:dyDescent="0.25">
      <c r="A41" s="220" t="s">
        <v>6894</v>
      </c>
      <c r="B41" s="220" t="s">
        <v>8131</v>
      </c>
      <c r="C41" s="135" t="s">
        <v>2</v>
      </c>
      <c r="D41" s="224">
        <v>46.66</v>
      </c>
      <c r="E41" s="342"/>
      <c r="F41" s="306"/>
    </row>
    <row r="42" spans="1:6" ht="15.6" customHeight="1" x14ac:dyDescent="0.25">
      <c r="A42" s="220" t="s">
        <v>6895</v>
      </c>
      <c r="B42" s="220" t="s">
        <v>8132</v>
      </c>
      <c r="C42" s="135" t="s">
        <v>2</v>
      </c>
      <c r="D42" s="224">
        <v>47.33</v>
      </c>
      <c r="E42" s="342"/>
      <c r="F42" s="306"/>
    </row>
    <row r="43" spans="1:6" ht="15.6" customHeight="1" x14ac:dyDescent="0.25">
      <c r="A43" s="220" t="s">
        <v>6896</v>
      </c>
      <c r="B43" s="220" t="s">
        <v>8133</v>
      </c>
      <c r="C43" s="135" t="s">
        <v>2</v>
      </c>
      <c r="D43" s="224">
        <v>50.66</v>
      </c>
      <c r="E43" s="342"/>
      <c r="F43" s="306"/>
    </row>
    <row r="44" spans="1:6" ht="15.6" customHeight="1" x14ac:dyDescent="0.25">
      <c r="A44" s="220" t="s">
        <v>6897</v>
      </c>
      <c r="B44" s="220" t="s">
        <v>8134</v>
      </c>
      <c r="C44" s="135" t="s">
        <v>2</v>
      </c>
      <c r="D44" s="224">
        <v>62.18</v>
      </c>
      <c r="E44" s="342"/>
      <c r="F44" s="306"/>
    </row>
    <row r="45" spans="1:6" ht="15.6" customHeight="1" x14ac:dyDescent="0.25">
      <c r="A45" s="220" t="s">
        <v>6898</v>
      </c>
      <c r="B45" s="220" t="s">
        <v>8135</v>
      </c>
      <c r="C45" s="135" t="s">
        <v>2</v>
      </c>
      <c r="D45" s="224">
        <v>63.98</v>
      </c>
      <c r="E45" s="342"/>
      <c r="F45" s="306"/>
    </row>
    <row r="46" spans="1:6" ht="15.6" customHeight="1" x14ac:dyDescent="0.25">
      <c r="A46" s="220" t="s">
        <v>6899</v>
      </c>
      <c r="B46" s="220" t="s">
        <v>8136</v>
      </c>
      <c r="C46" s="135" t="s">
        <v>2</v>
      </c>
      <c r="D46" s="224">
        <v>44.23</v>
      </c>
      <c r="E46" s="342"/>
      <c r="F46" s="306"/>
    </row>
    <row r="47" spans="1:6" ht="15.6" customHeight="1" x14ac:dyDescent="0.25">
      <c r="A47" s="220" t="s">
        <v>6900</v>
      </c>
      <c r="B47" s="220" t="s">
        <v>8137</v>
      </c>
      <c r="C47" s="135" t="s">
        <v>2</v>
      </c>
      <c r="D47" s="224">
        <v>44.45</v>
      </c>
      <c r="E47" s="342"/>
      <c r="F47" s="306"/>
    </row>
    <row r="48" spans="1:6" ht="15.6" customHeight="1" x14ac:dyDescent="0.25">
      <c r="A48" s="220" t="s">
        <v>6901</v>
      </c>
      <c r="B48" s="220" t="s">
        <v>8138</v>
      </c>
      <c r="C48" s="135" t="s">
        <v>2</v>
      </c>
      <c r="D48" s="224">
        <v>47.33</v>
      </c>
      <c r="E48" s="342"/>
      <c r="F48" s="306"/>
    </row>
    <row r="49" spans="1:6" ht="15.6" customHeight="1" x14ac:dyDescent="0.25">
      <c r="A49" s="220" t="s">
        <v>6902</v>
      </c>
      <c r="B49" s="220" t="s">
        <v>8139</v>
      </c>
      <c r="C49" s="135" t="s">
        <v>2</v>
      </c>
      <c r="D49" s="224">
        <v>50.66</v>
      </c>
      <c r="E49" s="342"/>
      <c r="F49" s="306"/>
    </row>
    <row r="50" spans="1:6" ht="15.6" customHeight="1" x14ac:dyDescent="0.25">
      <c r="A50" s="220" t="s">
        <v>6903</v>
      </c>
      <c r="B50" s="220" t="s">
        <v>8140</v>
      </c>
      <c r="C50" s="135" t="s">
        <v>2</v>
      </c>
      <c r="D50" s="224">
        <v>62.18</v>
      </c>
      <c r="E50" s="342"/>
      <c r="F50" s="306"/>
    </row>
    <row r="51" spans="1:6" ht="15.6" customHeight="1" x14ac:dyDescent="0.25">
      <c r="A51" s="220" t="s">
        <v>6904</v>
      </c>
      <c r="B51" s="220" t="s">
        <v>8141</v>
      </c>
      <c r="C51" s="135" t="s">
        <v>2</v>
      </c>
      <c r="D51" s="224">
        <v>62.93</v>
      </c>
      <c r="E51" s="342"/>
      <c r="F51" s="306"/>
    </row>
    <row r="52" spans="1:6" ht="15.6" customHeight="1" x14ac:dyDescent="0.25">
      <c r="A52" s="220" t="s">
        <v>6905</v>
      </c>
      <c r="B52" s="220" t="s">
        <v>8142</v>
      </c>
      <c r="C52" s="135" t="s">
        <v>2</v>
      </c>
      <c r="D52" s="224">
        <v>64.66</v>
      </c>
      <c r="E52" s="342"/>
      <c r="F52" s="306"/>
    </row>
    <row r="53" spans="1:6" ht="15.6" customHeight="1" x14ac:dyDescent="0.25">
      <c r="A53" s="220" t="s">
        <v>6906</v>
      </c>
      <c r="B53" s="220" t="s">
        <v>8143</v>
      </c>
      <c r="C53" s="135" t="s">
        <v>2</v>
      </c>
      <c r="D53" s="224">
        <v>67.61</v>
      </c>
      <c r="E53" s="342"/>
      <c r="F53" s="306"/>
    </row>
    <row r="54" spans="1:6" ht="15.6" customHeight="1" x14ac:dyDescent="0.25">
      <c r="A54" s="220" t="s">
        <v>6907</v>
      </c>
      <c r="B54" s="220" t="s">
        <v>8144</v>
      </c>
      <c r="C54" s="135" t="s">
        <v>2</v>
      </c>
      <c r="D54" s="224">
        <v>46.13</v>
      </c>
      <c r="E54" s="342"/>
      <c r="F54" s="306"/>
    </row>
    <row r="55" spans="1:6" ht="15.6" customHeight="1" x14ac:dyDescent="0.25">
      <c r="A55" s="220" t="s">
        <v>6908</v>
      </c>
      <c r="B55" s="220" t="s">
        <v>8145</v>
      </c>
      <c r="C55" s="135" t="s">
        <v>2</v>
      </c>
      <c r="D55" s="224">
        <v>47.33</v>
      </c>
      <c r="E55" s="342"/>
      <c r="F55" s="306"/>
    </row>
    <row r="56" spans="1:6" ht="15.6" customHeight="1" x14ac:dyDescent="0.25">
      <c r="A56" s="220" t="s">
        <v>6909</v>
      </c>
      <c r="B56" s="220" t="s">
        <v>8146</v>
      </c>
      <c r="C56" s="135" t="s">
        <v>2</v>
      </c>
      <c r="D56" s="224">
        <v>50.66</v>
      </c>
      <c r="E56" s="342"/>
      <c r="F56" s="306"/>
    </row>
    <row r="57" spans="1:6" ht="15.6" customHeight="1" x14ac:dyDescent="0.25">
      <c r="A57" s="220" t="s">
        <v>6910</v>
      </c>
      <c r="B57" s="220" t="s">
        <v>8147</v>
      </c>
      <c r="C57" s="135" t="s">
        <v>2</v>
      </c>
      <c r="D57" s="224">
        <v>51.31</v>
      </c>
      <c r="E57" s="342"/>
      <c r="F57" s="306"/>
    </row>
    <row r="58" spans="1:6" ht="15.6" customHeight="1" x14ac:dyDescent="0.25">
      <c r="A58" s="220" t="s">
        <v>6911</v>
      </c>
      <c r="B58" s="220" t="s">
        <v>8148</v>
      </c>
      <c r="C58" s="135" t="s">
        <v>2</v>
      </c>
      <c r="D58" s="224">
        <v>62.93</v>
      </c>
      <c r="E58" s="342"/>
      <c r="F58" s="306"/>
    </row>
    <row r="59" spans="1:6" ht="15.6" customHeight="1" x14ac:dyDescent="0.25">
      <c r="A59" s="220" t="s">
        <v>6912</v>
      </c>
      <c r="B59" s="220" t="s">
        <v>8149</v>
      </c>
      <c r="C59" s="135" t="s">
        <v>2</v>
      </c>
      <c r="D59" s="224">
        <v>64.66</v>
      </c>
      <c r="E59" s="342"/>
      <c r="F59" s="306"/>
    </row>
    <row r="60" spans="1:6" ht="15.6" customHeight="1" x14ac:dyDescent="0.25">
      <c r="A60" s="220" t="s">
        <v>6913</v>
      </c>
      <c r="B60" s="220" t="s">
        <v>8150</v>
      </c>
      <c r="C60" s="135" t="s">
        <v>2</v>
      </c>
      <c r="D60" s="224">
        <v>67.61</v>
      </c>
      <c r="E60" s="342"/>
      <c r="F60" s="306"/>
    </row>
    <row r="61" spans="1:6" ht="15.6" customHeight="1" x14ac:dyDescent="0.25">
      <c r="A61" s="220" t="s">
        <v>6914</v>
      </c>
      <c r="B61" s="220" t="s">
        <v>8151</v>
      </c>
      <c r="C61" s="135" t="s">
        <v>2</v>
      </c>
      <c r="D61" s="224">
        <v>68.33</v>
      </c>
      <c r="E61" s="342"/>
      <c r="F61" s="306"/>
    </row>
    <row r="62" spans="1:6" ht="15.6" customHeight="1" x14ac:dyDescent="0.25">
      <c r="A62" s="220" t="s">
        <v>6915</v>
      </c>
      <c r="B62" s="220" t="s">
        <v>8152</v>
      </c>
      <c r="C62" s="135" t="s">
        <v>2</v>
      </c>
      <c r="D62" s="224">
        <v>70.27</v>
      </c>
      <c r="E62" s="342"/>
      <c r="F62" s="306"/>
    </row>
    <row r="63" spans="1:6" ht="15.6" customHeight="1" x14ac:dyDescent="0.25">
      <c r="A63" s="220" t="s">
        <v>6916</v>
      </c>
      <c r="B63" s="220" t="s">
        <v>8153</v>
      </c>
      <c r="C63" s="135" t="s">
        <v>2</v>
      </c>
      <c r="D63" s="224">
        <v>51.79</v>
      </c>
      <c r="E63" s="342"/>
      <c r="F63" s="306"/>
    </row>
    <row r="64" spans="1:6" ht="15.6" customHeight="1" x14ac:dyDescent="0.25">
      <c r="A64" s="220" t="s">
        <v>6917</v>
      </c>
      <c r="B64" s="220" t="s">
        <v>8154</v>
      </c>
      <c r="C64" s="135" t="s">
        <v>2</v>
      </c>
      <c r="D64" s="224">
        <v>52.39</v>
      </c>
      <c r="E64" s="342"/>
      <c r="F64" s="306"/>
    </row>
    <row r="65" spans="1:6" ht="15.6" customHeight="1" x14ac:dyDescent="0.25">
      <c r="A65" s="220" t="s">
        <v>6918</v>
      </c>
      <c r="B65" s="220" t="s">
        <v>8155</v>
      </c>
      <c r="C65" s="135" t="s">
        <v>2</v>
      </c>
      <c r="D65" s="224">
        <v>54.34</v>
      </c>
      <c r="E65" s="342"/>
      <c r="F65" s="306"/>
    </row>
    <row r="66" spans="1:6" ht="15.6" customHeight="1" x14ac:dyDescent="0.25">
      <c r="A66" s="220" t="s">
        <v>6919</v>
      </c>
      <c r="B66" s="220" t="s">
        <v>8156</v>
      </c>
      <c r="C66" s="135" t="s">
        <v>2</v>
      </c>
      <c r="D66" s="224">
        <v>63.58</v>
      </c>
      <c r="E66" s="342"/>
      <c r="F66" s="306"/>
    </row>
    <row r="67" spans="1:6" ht="15.6" customHeight="1" x14ac:dyDescent="0.25">
      <c r="A67" s="220" t="s">
        <v>6920</v>
      </c>
      <c r="B67" s="220" t="s">
        <v>8157</v>
      </c>
      <c r="C67" s="135" t="s">
        <v>2</v>
      </c>
      <c r="D67" s="224">
        <v>65.33</v>
      </c>
      <c r="E67" s="342"/>
      <c r="F67" s="306"/>
    </row>
    <row r="68" spans="1:6" ht="15.6" customHeight="1" x14ac:dyDescent="0.25">
      <c r="A68" s="220" t="s">
        <v>6921</v>
      </c>
      <c r="B68" s="220" t="s">
        <v>8158</v>
      </c>
      <c r="C68" s="135" t="s">
        <v>2</v>
      </c>
      <c r="D68" s="224">
        <v>68.42</v>
      </c>
      <c r="E68" s="342"/>
      <c r="F68" s="306"/>
    </row>
    <row r="69" spans="1:6" ht="15.6" customHeight="1" x14ac:dyDescent="0.25">
      <c r="A69" s="220" t="s">
        <v>6922</v>
      </c>
      <c r="B69" s="220" t="s">
        <v>8159</v>
      </c>
      <c r="C69" s="135" t="s">
        <v>2</v>
      </c>
      <c r="D69" s="224">
        <v>69</v>
      </c>
      <c r="E69" s="342"/>
      <c r="F69" s="306"/>
    </row>
    <row r="70" spans="1:6" ht="15.6" customHeight="1" x14ac:dyDescent="0.25">
      <c r="A70" s="220" t="s">
        <v>6923</v>
      </c>
      <c r="B70" s="220" t="s">
        <v>8160</v>
      </c>
      <c r="C70" s="135" t="s">
        <v>2</v>
      </c>
      <c r="D70" s="224">
        <v>70.989999999999995</v>
      </c>
      <c r="E70" s="342"/>
      <c r="F70" s="306"/>
    </row>
    <row r="71" spans="1:6" ht="15.6" customHeight="1" x14ac:dyDescent="0.25">
      <c r="A71" s="220" t="s">
        <v>6924</v>
      </c>
      <c r="B71" s="220" t="s">
        <v>8161</v>
      </c>
      <c r="C71" s="135" t="s">
        <v>2</v>
      </c>
      <c r="D71" s="224">
        <v>71.66</v>
      </c>
      <c r="E71" s="342"/>
      <c r="F71" s="306"/>
    </row>
    <row r="72" spans="1:6" ht="15.6" customHeight="1" x14ac:dyDescent="0.25">
      <c r="A72" s="220" t="s">
        <v>6925</v>
      </c>
      <c r="B72" s="220" t="s">
        <v>8162</v>
      </c>
      <c r="C72" s="135" t="s">
        <v>2</v>
      </c>
      <c r="D72" s="224">
        <v>89.78</v>
      </c>
      <c r="E72" s="342"/>
      <c r="F72" s="306"/>
    </row>
    <row r="73" spans="1:6" ht="15.6" customHeight="1" x14ac:dyDescent="0.25">
      <c r="A73" s="220" t="s">
        <v>6926</v>
      </c>
      <c r="B73" s="220" t="s">
        <v>8163</v>
      </c>
      <c r="C73" s="135" t="s">
        <v>2</v>
      </c>
      <c r="D73" s="224">
        <v>57.72</v>
      </c>
      <c r="E73" s="342"/>
      <c r="F73" s="306"/>
    </row>
    <row r="74" spans="1:6" ht="15.6" customHeight="1" x14ac:dyDescent="0.25">
      <c r="A74" s="220" t="s">
        <v>6927</v>
      </c>
      <c r="B74" s="220" t="s">
        <v>8164</v>
      </c>
      <c r="C74" s="135" t="s">
        <v>2</v>
      </c>
      <c r="D74" s="224">
        <v>59.11</v>
      </c>
      <c r="E74" s="342"/>
      <c r="F74" s="306"/>
    </row>
    <row r="75" spans="1:6" ht="15.6" customHeight="1" x14ac:dyDescent="0.25">
      <c r="A75" s="220" t="s">
        <v>6928</v>
      </c>
      <c r="B75" s="220" t="s">
        <v>8165</v>
      </c>
      <c r="C75" s="135" t="s">
        <v>2</v>
      </c>
      <c r="D75" s="224">
        <v>69.48</v>
      </c>
      <c r="E75" s="342"/>
      <c r="F75" s="306"/>
    </row>
    <row r="76" spans="1:6" ht="15.6" customHeight="1" x14ac:dyDescent="0.25">
      <c r="A76" s="220" t="s">
        <v>6929</v>
      </c>
      <c r="B76" s="220" t="s">
        <v>8166</v>
      </c>
      <c r="C76" s="135" t="s">
        <v>2</v>
      </c>
      <c r="D76" s="224">
        <v>68.88</v>
      </c>
      <c r="E76" s="342"/>
      <c r="F76" s="306"/>
    </row>
    <row r="77" spans="1:6" ht="15.6" customHeight="1" x14ac:dyDescent="0.25">
      <c r="A77" s="220" t="s">
        <v>6930</v>
      </c>
      <c r="B77" s="220" t="s">
        <v>8167</v>
      </c>
      <c r="C77" s="135" t="s">
        <v>2</v>
      </c>
      <c r="D77" s="224">
        <v>69</v>
      </c>
      <c r="E77" s="342"/>
      <c r="F77" s="306"/>
    </row>
    <row r="78" spans="1:6" ht="15.6" customHeight="1" x14ac:dyDescent="0.25">
      <c r="A78" s="220" t="s">
        <v>6931</v>
      </c>
      <c r="B78" s="220" t="s">
        <v>8168</v>
      </c>
      <c r="C78" s="135" t="s">
        <v>2</v>
      </c>
      <c r="D78" s="224">
        <v>69.67</v>
      </c>
      <c r="E78" s="342"/>
      <c r="F78" s="306"/>
    </row>
    <row r="79" spans="1:6" ht="15.6" customHeight="1" x14ac:dyDescent="0.25">
      <c r="A79" s="220" t="s">
        <v>6932</v>
      </c>
      <c r="B79" s="220" t="s">
        <v>8169</v>
      </c>
      <c r="C79" s="135" t="s">
        <v>2</v>
      </c>
      <c r="D79" s="224">
        <v>71.66</v>
      </c>
      <c r="E79" s="342"/>
      <c r="F79" s="306"/>
    </row>
    <row r="80" spans="1:6" ht="15.6" customHeight="1" x14ac:dyDescent="0.25">
      <c r="A80" s="220" t="s">
        <v>6933</v>
      </c>
      <c r="B80" s="220" t="s">
        <v>8170</v>
      </c>
      <c r="C80" s="135" t="s">
        <v>2</v>
      </c>
      <c r="D80" s="224">
        <v>89.11</v>
      </c>
      <c r="E80" s="342"/>
      <c r="F80" s="306"/>
    </row>
    <row r="81" spans="1:6" ht="15.6" customHeight="1" x14ac:dyDescent="0.25">
      <c r="A81" s="220" t="s">
        <v>6934</v>
      </c>
      <c r="B81" s="220" t="s">
        <v>8171</v>
      </c>
      <c r="C81" s="135" t="s">
        <v>2</v>
      </c>
      <c r="D81" s="224">
        <v>89.78</v>
      </c>
      <c r="E81" s="342"/>
      <c r="F81" s="306"/>
    </row>
    <row r="82" spans="1:6" ht="15.6" customHeight="1" x14ac:dyDescent="0.25">
      <c r="A82" s="220" t="s">
        <v>6935</v>
      </c>
      <c r="B82" s="220" t="s">
        <v>10464</v>
      </c>
      <c r="C82" s="135" t="s">
        <v>2</v>
      </c>
      <c r="D82" s="224">
        <v>95.81</v>
      </c>
      <c r="E82" s="342"/>
      <c r="F82" s="306"/>
    </row>
    <row r="83" spans="1:6" ht="15.6" customHeight="1" x14ac:dyDescent="0.25">
      <c r="A83" s="220" t="s">
        <v>6936</v>
      </c>
      <c r="B83" s="220" t="s">
        <v>10465</v>
      </c>
      <c r="C83" s="135" t="s">
        <v>2</v>
      </c>
      <c r="D83" s="224">
        <v>97.18</v>
      </c>
      <c r="E83" s="342"/>
      <c r="F83" s="306"/>
    </row>
    <row r="84" spans="1:6" ht="15.6" customHeight="1" x14ac:dyDescent="0.25">
      <c r="A84" s="220" t="s">
        <v>6937</v>
      </c>
      <c r="B84" s="220" t="s">
        <v>8172</v>
      </c>
      <c r="C84" s="135" t="s">
        <v>2</v>
      </c>
      <c r="D84" s="224">
        <v>65.42</v>
      </c>
      <c r="E84" s="342"/>
      <c r="F84" s="306"/>
    </row>
    <row r="85" spans="1:6" ht="15.6" customHeight="1" x14ac:dyDescent="0.25">
      <c r="A85" s="220" t="s">
        <v>6938</v>
      </c>
      <c r="B85" s="220" t="s">
        <v>8173</v>
      </c>
      <c r="C85" s="135" t="s">
        <v>2</v>
      </c>
      <c r="D85" s="224">
        <v>67.42</v>
      </c>
      <c r="E85" s="342"/>
      <c r="F85" s="306"/>
    </row>
    <row r="86" spans="1:6" ht="15.6" customHeight="1" x14ac:dyDescent="0.25">
      <c r="A86" s="220" t="s">
        <v>6939</v>
      </c>
      <c r="B86" s="220" t="s">
        <v>8174</v>
      </c>
      <c r="C86" s="135" t="s">
        <v>2</v>
      </c>
      <c r="D86" s="224">
        <v>76.2</v>
      </c>
      <c r="E86" s="342"/>
      <c r="F86" s="306"/>
    </row>
    <row r="87" spans="1:6" ht="15.6" customHeight="1" x14ac:dyDescent="0.25">
      <c r="A87" s="220" t="s">
        <v>6940</v>
      </c>
      <c r="B87" s="220" t="s">
        <v>8175</v>
      </c>
      <c r="C87" s="135" t="s">
        <v>2</v>
      </c>
      <c r="D87" s="224">
        <v>75.98</v>
      </c>
      <c r="E87" s="342"/>
      <c r="F87" s="306"/>
    </row>
    <row r="88" spans="1:6" ht="15.6" customHeight="1" x14ac:dyDescent="0.25">
      <c r="A88" s="220" t="s">
        <v>6941</v>
      </c>
      <c r="B88" s="220" t="s">
        <v>8176</v>
      </c>
      <c r="C88" s="135" t="s">
        <v>2</v>
      </c>
      <c r="D88" s="224">
        <v>76.819999999999993</v>
      </c>
      <c r="E88" s="342"/>
      <c r="F88" s="306"/>
    </row>
    <row r="89" spans="1:6" ht="15.6" customHeight="1" x14ac:dyDescent="0.25">
      <c r="A89" s="220" t="s">
        <v>6942</v>
      </c>
      <c r="B89" s="220" t="s">
        <v>8177</v>
      </c>
      <c r="C89" s="135" t="s">
        <v>2</v>
      </c>
      <c r="D89" s="224">
        <v>74.95</v>
      </c>
      <c r="E89" s="342"/>
      <c r="F89" s="306"/>
    </row>
    <row r="90" spans="1:6" ht="15.6" customHeight="1" x14ac:dyDescent="0.25">
      <c r="A90" s="220" t="s">
        <v>6943</v>
      </c>
      <c r="B90" s="220" t="s">
        <v>8178</v>
      </c>
      <c r="C90" s="135" t="s">
        <v>2</v>
      </c>
      <c r="D90" s="224">
        <v>91.66</v>
      </c>
      <c r="E90" s="342"/>
      <c r="F90" s="306"/>
    </row>
    <row r="91" spans="1:6" ht="15.6" customHeight="1" x14ac:dyDescent="0.25">
      <c r="A91" s="220" t="s">
        <v>6944</v>
      </c>
      <c r="B91" s="220" t="s">
        <v>8179</v>
      </c>
      <c r="C91" s="135" t="s">
        <v>2</v>
      </c>
      <c r="D91" s="224">
        <v>90.5</v>
      </c>
      <c r="E91" s="342"/>
      <c r="F91" s="306"/>
    </row>
    <row r="92" spans="1:6" ht="15.6" customHeight="1" x14ac:dyDescent="0.25">
      <c r="A92" s="220" t="s">
        <v>6945</v>
      </c>
      <c r="B92" s="220" t="s">
        <v>10466</v>
      </c>
      <c r="C92" s="135" t="s">
        <v>2</v>
      </c>
      <c r="D92" s="224">
        <v>96.89</v>
      </c>
      <c r="E92" s="342"/>
      <c r="F92" s="306"/>
    </row>
    <row r="93" spans="1:6" ht="15.6" customHeight="1" x14ac:dyDescent="0.25">
      <c r="A93" s="220" t="s">
        <v>6946</v>
      </c>
      <c r="B93" s="220" t="s">
        <v>10467</v>
      </c>
      <c r="C93" s="135" t="s">
        <v>2</v>
      </c>
      <c r="D93" s="224">
        <v>97.18</v>
      </c>
      <c r="E93" s="342"/>
      <c r="F93" s="306"/>
    </row>
    <row r="94" spans="1:6" ht="15.6" customHeight="1" x14ac:dyDescent="0.25">
      <c r="A94" s="220" t="s">
        <v>6947</v>
      </c>
      <c r="B94" s="220" t="s">
        <v>10468</v>
      </c>
      <c r="C94" s="135" t="s">
        <v>2</v>
      </c>
      <c r="D94" s="224">
        <v>101.76</v>
      </c>
      <c r="E94" s="342"/>
      <c r="F94" s="306"/>
    </row>
    <row r="95" spans="1:6" ht="15.6" customHeight="1" x14ac:dyDescent="0.25">
      <c r="A95" s="220" t="s">
        <v>6948</v>
      </c>
      <c r="B95" s="220" t="s">
        <v>10469</v>
      </c>
      <c r="C95" s="135" t="s">
        <v>2</v>
      </c>
      <c r="D95" s="224">
        <v>110.93</v>
      </c>
      <c r="E95" s="342"/>
      <c r="F95" s="306"/>
    </row>
    <row r="96" spans="1:6" ht="15.6" customHeight="1" x14ac:dyDescent="0.25">
      <c r="A96" s="220" t="s">
        <v>6949</v>
      </c>
      <c r="B96" s="220" t="s">
        <v>8180</v>
      </c>
      <c r="C96" s="135" t="s">
        <v>2</v>
      </c>
      <c r="D96" s="224">
        <v>72.77</v>
      </c>
      <c r="E96" s="342"/>
      <c r="F96" s="306"/>
    </row>
    <row r="97" spans="1:6" ht="15.6" customHeight="1" x14ac:dyDescent="0.25">
      <c r="A97" s="220" t="s">
        <v>6950</v>
      </c>
      <c r="B97" s="220" t="s">
        <v>8181</v>
      </c>
      <c r="C97" s="135" t="s">
        <v>2</v>
      </c>
      <c r="D97" s="224">
        <v>84.82</v>
      </c>
      <c r="E97" s="342"/>
      <c r="F97" s="306"/>
    </row>
    <row r="98" spans="1:6" ht="15.6" customHeight="1" x14ac:dyDescent="0.25">
      <c r="A98" s="220" t="s">
        <v>6951</v>
      </c>
      <c r="B98" s="220" t="s">
        <v>8182</v>
      </c>
      <c r="C98" s="135" t="s">
        <v>2</v>
      </c>
      <c r="D98" s="224">
        <v>84.22</v>
      </c>
      <c r="E98" s="342"/>
      <c r="F98" s="306"/>
    </row>
    <row r="99" spans="1:6" ht="15.6" customHeight="1" x14ac:dyDescent="0.25">
      <c r="A99" s="220" t="s">
        <v>6952</v>
      </c>
      <c r="B99" s="220" t="s">
        <v>8183</v>
      </c>
      <c r="C99" s="135" t="s">
        <v>2</v>
      </c>
      <c r="D99" s="224">
        <v>85.1</v>
      </c>
      <c r="E99" s="342"/>
      <c r="F99" s="306"/>
    </row>
    <row r="100" spans="1:6" ht="15.6" customHeight="1" x14ac:dyDescent="0.25">
      <c r="A100" s="220" t="s">
        <v>6953</v>
      </c>
      <c r="B100" s="220" t="s">
        <v>8184</v>
      </c>
      <c r="C100" s="135" t="s">
        <v>2</v>
      </c>
      <c r="D100" s="224">
        <v>83.71</v>
      </c>
      <c r="E100" s="342"/>
      <c r="F100" s="306"/>
    </row>
    <row r="101" spans="1:6" ht="15.6" customHeight="1" x14ac:dyDescent="0.25">
      <c r="A101" s="220" t="s">
        <v>6954</v>
      </c>
      <c r="B101" s="220" t="s">
        <v>8185</v>
      </c>
      <c r="C101" s="135" t="s">
        <v>2</v>
      </c>
      <c r="D101" s="224">
        <v>97.2</v>
      </c>
      <c r="E101" s="342"/>
      <c r="F101" s="306"/>
    </row>
    <row r="102" spans="1:6" ht="15.6" customHeight="1" x14ac:dyDescent="0.25">
      <c r="A102" s="220" t="s">
        <v>6955</v>
      </c>
      <c r="B102" s="220" t="s">
        <v>8186</v>
      </c>
      <c r="C102" s="135" t="s">
        <v>2</v>
      </c>
      <c r="D102" s="224">
        <v>97.03</v>
      </c>
      <c r="E102" s="342"/>
      <c r="F102" s="306"/>
    </row>
    <row r="103" spans="1:6" ht="15.6" customHeight="1" x14ac:dyDescent="0.25">
      <c r="A103" s="220" t="s">
        <v>6956</v>
      </c>
      <c r="B103" s="220" t="s">
        <v>10470</v>
      </c>
      <c r="C103" s="135" t="s">
        <v>2</v>
      </c>
      <c r="D103" s="224">
        <v>101.81</v>
      </c>
      <c r="E103" s="342"/>
      <c r="F103" s="306"/>
    </row>
    <row r="104" spans="1:6" ht="15.6" customHeight="1" x14ac:dyDescent="0.25">
      <c r="A104" s="220" t="s">
        <v>6957</v>
      </c>
      <c r="B104" s="220" t="s">
        <v>10471</v>
      </c>
      <c r="C104" s="135" t="s">
        <v>2</v>
      </c>
      <c r="D104" s="224">
        <v>98.26</v>
      </c>
      <c r="E104" s="342"/>
      <c r="F104" s="306"/>
    </row>
    <row r="105" spans="1:6" ht="15.6" customHeight="1" x14ac:dyDescent="0.25">
      <c r="A105" s="220" t="s">
        <v>6958</v>
      </c>
      <c r="B105" s="220" t="s">
        <v>10472</v>
      </c>
      <c r="C105" s="135" t="s">
        <v>2</v>
      </c>
      <c r="D105" s="224">
        <v>101.76</v>
      </c>
      <c r="E105" s="342"/>
      <c r="F105" s="306"/>
    </row>
    <row r="106" spans="1:6" ht="15.6" customHeight="1" x14ac:dyDescent="0.25">
      <c r="A106" s="220" t="s">
        <v>6959</v>
      </c>
      <c r="B106" s="220" t="s">
        <v>10473</v>
      </c>
      <c r="C106" s="135" t="s">
        <v>2</v>
      </c>
      <c r="D106" s="224">
        <v>103.15</v>
      </c>
      <c r="E106" s="342"/>
      <c r="F106" s="306"/>
    </row>
    <row r="107" spans="1:6" ht="15.6" customHeight="1" x14ac:dyDescent="0.25">
      <c r="A107" s="220" t="s">
        <v>6960</v>
      </c>
      <c r="B107" s="220" t="s">
        <v>10474</v>
      </c>
      <c r="C107" s="135" t="s">
        <v>2</v>
      </c>
      <c r="D107" s="224">
        <v>112.27</v>
      </c>
      <c r="E107" s="342"/>
      <c r="F107" s="306"/>
    </row>
    <row r="108" spans="1:6" ht="15.6" customHeight="1" x14ac:dyDescent="0.25">
      <c r="A108" s="220" t="s">
        <v>6961</v>
      </c>
      <c r="B108" s="220" t="s">
        <v>10475</v>
      </c>
      <c r="C108" s="135" t="s">
        <v>2</v>
      </c>
      <c r="D108" s="224">
        <v>134.47</v>
      </c>
      <c r="E108" s="342"/>
      <c r="F108" s="306"/>
    </row>
    <row r="109" spans="1:6" ht="15.6" customHeight="1" x14ac:dyDescent="0.25">
      <c r="A109" s="220" t="s">
        <v>6962</v>
      </c>
      <c r="B109" s="220" t="s">
        <v>8187</v>
      </c>
      <c r="C109" s="135" t="s">
        <v>2</v>
      </c>
      <c r="D109" s="224">
        <v>81.36</v>
      </c>
      <c r="E109" s="342"/>
      <c r="F109" s="306"/>
    </row>
    <row r="110" spans="1:6" ht="15.6" customHeight="1" x14ac:dyDescent="0.25">
      <c r="A110" s="220" t="s">
        <v>6963</v>
      </c>
      <c r="B110" s="220" t="s">
        <v>8188</v>
      </c>
      <c r="C110" s="135" t="s">
        <v>2</v>
      </c>
      <c r="D110" s="224">
        <v>93.17</v>
      </c>
      <c r="E110" s="342"/>
      <c r="F110" s="306"/>
    </row>
    <row r="111" spans="1:6" ht="15.6" customHeight="1" x14ac:dyDescent="0.25">
      <c r="A111" s="220" t="s">
        <v>6964</v>
      </c>
      <c r="B111" s="220" t="s">
        <v>8189</v>
      </c>
      <c r="C111" s="135" t="s">
        <v>2</v>
      </c>
      <c r="D111" s="224">
        <v>93.72</v>
      </c>
      <c r="E111" s="342"/>
      <c r="F111" s="306"/>
    </row>
    <row r="112" spans="1:6" ht="15.6" customHeight="1" x14ac:dyDescent="0.25">
      <c r="A112" s="220" t="s">
        <v>6965</v>
      </c>
      <c r="B112" s="220" t="s">
        <v>8190</v>
      </c>
      <c r="C112" s="135" t="s">
        <v>2</v>
      </c>
      <c r="D112" s="224">
        <v>92.83</v>
      </c>
      <c r="E112" s="342"/>
      <c r="F112" s="306"/>
    </row>
    <row r="113" spans="1:6" ht="15.6" customHeight="1" x14ac:dyDescent="0.25">
      <c r="A113" s="220" t="s">
        <v>6966</v>
      </c>
      <c r="B113" s="220" t="s">
        <v>8191</v>
      </c>
      <c r="C113" s="135" t="s">
        <v>2</v>
      </c>
      <c r="D113" s="224">
        <v>93.91</v>
      </c>
      <c r="E113" s="342"/>
      <c r="F113" s="306"/>
    </row>
    <row r="114" spans="1:6" ht="15.6" customHeight="1" x14ac:dyDescent="0.25">
      <c r="A114" s="220" t="s">
        <v>6967</v>
      </c>
      <c r="B114" s="220" t="s">
        <v>8192</v>
      </c>
      <c r="C114" s="135" t="s">
        <v>2</v>
      </c>
      <c r="D114" s="224">
        <v>106.85</v>
      </c>
      <c r="E114" s="342"/>
      <c r="F114" s="306"/>
    </row>
    <row r="115" spans="1:6" ht="15.6" customHeight="1" x14ac:dyDescent="0.25">
      <c r="A115" s="220" t="s">
        <v>6968</v>
      </c>
      <c r="B115" s="220" t="s">
        <v>10476</v>
      </c>
      <c r="C115" s="135" t="s">
        <v>2</v>
      </c>
      <c r="D115" s="224">
        <v>106.92</v>
      </c>
      <c r="E115" s="342"/>
      <c r="F115" s="306"/>
    </row>
    <row r="116" spans="1:6" ht="15.6" customHeight="1" x14ac:dyDescent="0.25">
      <c r="A116" s="220" t="s">
        <v>6969</v>
      </c>
      <c r="B116" s="220" t="s">
        <v>10477</v>
      </c>
      <c r="C116" s="135" t="s">
        <v>2</v>
      </c>
      <c r="D116" s="224">
        <v>106.7</v>
      </c>
      <c r="E116" s="342"/>
      <c r="F116" s="306"/>
    </row>
    <row r="117" spans="1:6" ht="15.6" customHeight="1" x14ac:dyDescent="0.25">
      <c r="A117" s="220" t="s">
        <v>6970</v>
      </c>
      <c r="B117" s="220" t="s">
        <v>10478</v>
      </c>
      <c r="C117" s="135" t="s">
        <v>2</v>
      </c>
      <c r="D117" s="224">
        <v>111.29</v>
      </c>
      <c r="E117" s="342"/>
      <c r="F117" s="306"/>
    </row>
    <row r="118" spans="1:6" ht="15.6" customHeight="1" x14ac:dyDescent="0.25">
      <c r="A118" s="220" t="s">
        <v>6971</v>
      </c>
      <c r="B118" s="220" t="s">
        <v>10479</v>
      </c>
      <c r="C118" s="135" t="s">
        <v>2</v>
      </c>
      <c r="D118" s="224">
        <v>103.15</v>
      </c>
      <c r="E118" s="342"/>
      <c r="F118" s="306"/>
    </row>
    <row r="119" spans="1:6" ht="15.6" customHeight="1" x14ac:dyDescent="0.25">
      <c r="A119" s="220" t="s">
        <v>6972</v>
      </c>
      <c r="B119" s="220" t="s">
        <v>10480</v>
      </c>
      <c r="C119" s="135" t="s">
        <v>2</v>
      </c>
      <c r="D119" s="224">
        <v>112.27</v>
      </c>
      <c r="E119" s="342"/>
      <c r="F119" s="306"/>
    </row>
    <row r="120" spans="1:6" ht="15.6" customHeight="1" x14ac:dyDescent="0.25">
      <c r="A120" s="220" t="s">
        <v>6973</v>
      </c>
      <c r="B120" s="220" t="s">
        <v>10481</v>
      </c>
      <c r="C120" s="135" t="s">
        <v>2</v>
      </c>
      <c r="D120" s="224">
        <v>134.47</v>
      </c>
      <c r="E120" s="342"/>
      <c r="F120" s="306"/>
    </row>
    <row r="121" spans="1:6" ht="15.6" customHeight="1" x14ac:dyDescent="0.25">
      <c r="A121" s="220" t="s">
        <v>6974</v>
      </c>
      <c r="B121" s="220" t="s">
        <v>10482</v>
      </c>
      <c r="C121" s="135" t="s">
        <v>2</v>
      </c>
      <c r="D121" s="224">
        <v>135.84</v>
      </c>
      <c r="E121" s="342"/>
      <c r="F121" s="306"/>
    </row>
    <row r="122" spans="1:6" ht="15.6" customHeight="1" x14ac:dyDescent="0.25">
      <c r="A122" s="220" t="s">
        <v>6975</v>
      </c>
      <c r="B122" s="220" t="s">
        <v>10625</v>
      </c>
      <c r="C122" s="135" t="s">
        <v>2</v>
      </c>
      <c r="D122" s="224">
        <v>137.21</v>
      </c>
      <c r="E122" s="342"/>
      <c r="F122" s="306"/>
    </row>
    <row r="123" spans="1:6" ht="15.6" customHeight="1" x14ac:dyDescent="0.25">
      <c r="A123" s="220" t="s">
        <v>6976</v>
      </c>
      <c r="B123" s="220" t="s">
        <v>8193</v>
      </c>
      <c r="C123" s="135" t="s">
        <v>2</v>
      </c>
      <c r="D123" s="224">
        <v>91.94</v>
      </c>
      <c r="E123" s="342"/>
      <c r="F123" s="306"/>
    </row>
    <row r="124" spans="1:6" ht="15.6" customHeight="1" x14ac:dyDescent="0.25">
      <c r="A124" s="220" t="s">
        <v>6977</v>
      </c>
      <c r="B124" s="220" t="s">
        <v>8194</v>
      </c>
      <c r="C124" s="135" t="s">
        <v>2</v>
      </c>
      <c r="D124" s="224">
        <v>102.36</v>
      </c>
      <c r="E124" s="342"/>
      <c r="F124" s="306"/>
    </row>
    <row r="125" spans="1:6" ht="15.6" customHeight="1" x14ac:dyDescent="0.25">
      <c r="A125" s="220" t="s">
        <v>6978</v>
      </c>
      <c r="B125" s="220" t="s">
        <v>8195</v>
      </c>
      <c r="C125" s="135" t="s">
        <v>2</v>
      </c>
      <c r="D125" s="224">
        <v>103.13</v>
      </c>
      <c r="E125" s="342"/>
      <c r="F125" s="306"/>
    </row>
    <row r="126" spans="1:6" ht="15.6" customHeight="1" x14ac:dyDescent="0.25">
      <c r="A126" s="220" t="s">
        <v>6979</v>
      </c>
      <c r="B126" s="220" t="s">
        <v>8196</v>
      </c>
      <c r="C126" s="135" t="s">
        <v>2</v>
      </c>
      <c r="D126" s="224">
        <v>102.6</v>
      </c>
      <c r="E126" s="342"/>
      <c r="F126" s="306"/>
    </row>
    <row r="127" spans="1:6" ht="15.6" customHeight="1" x14ac:dyDescent="0.25">
      <c r="A127" s="220" t="s">
        <v>6980</v>
      </c>
      <c r="B127" s="220" t="s">
        <v>8197</v>
      </c>
      <c r="C127" s="135" t="s">
        <v>2</v>
      </c>
      <c r="D127" s="224">
        <v>115.99</v>
      </c>
      <c r="E127" s="342"/>
      <c r="F127" s="306"/>
    </row>
    <row r="128" spans="1:6" ht="15.6" customHeight="1" x14ac:dyDescent="0.25">
      <c r="A128" s="220" t="s">
        <v>6981</v>
      </c>
      <c r="B128" s="220" t="s">
        <v>8198</v>
      </c>
      <c r="C128" s="135" t="s">
        <v>2</v>
      </c>
      <c r="D128" s="224">
        <v>117.12</v>
      </c>
      <c r="E128" s="342"/>
      <c r="F128" s="306"/>
    </row>
    <row r="129" spans="1:6" ht="15.6" customHeight="1" x14ac:dyDescent="0.25">
      <c r="A129" s="220" t="s">
        <v>6982</v>
      </c>
      <c r="B129" s="220" t="s">
        <v>10483</v>
      </c>
      <c r="C129" s="135" t="s">
        <v>2</v>
      </c>
      <c r="D129" s="224">
        <v>116.52</v>
      </c>
      <c r="E129" s="342"/>
      <c r="F129" s="306"/>
    </row>
    <row r="130" spans="1:6" ht="15.6" customHeight="1" x14ac:dyDescent="0.25">
      <c r="A130" s="220" t="s">
        <v>6983</v>
      </c>
      <c r="B130" s="220" t="s">
        <v>10484</v>
      </c>
      <c r="C130" s="135" t="s">
        <v>2</v>
      </c>
      <c r="D130" s="224">
        <v>117.5</v>
      </c>
      <c r="E130" s="342"/>
      <c r="F130" s="306"/>
    </row>
    <row r="131" spans="1:6" ht="15.6" customHeight="1" x14ac:dyDescent="0.25">
      <c r="A131" s="220" t="s">
        <v>6984</v>
      </c>
      <c r="B131" s="220" t="s">
        <v>10485</v>
      </c>
      <c r="C131" s="135" t="s">
        <v>2</v>
      </c>
      <c r="D131" s="224">
        <v>112.97</v>
      </c>
      <c r="E131" s="342"/>
      <c r="F131" s="306"/>
    </row>
    <row r="132" spans="1:6" ht="15.6" customHeight="1" x14ac:dyDescent="0.25">
      <c r="A132" s="220" t="s">
        <v>6985</v>
      </c>
      <c r="B132" s="220" t="s">
        <v>10486</v>
      </c>
      <c r="C132" s="135" t="s">
        <v>2</v>
      </c>
      <c r="D132" s="224">
        <v>123.02</v>
      </c>
      <c r="E132" s="342"/>
      <c r="F132" s="306"/>
    </row>
    <row r="133" spans="1:6" ht="15.6" customHeight="1" x14ac:dyDescent="0.25">
      <c r="A133" s="220" t="s">
        <v>6986</v>
      </c>
      <c r="B133" s="220" t="s">
        <v>10487</v>
      </c>
      <c r="C133" s="135" t="s">
        <v>2</v>
      </c>
      <c r="D133" s="224">
        <v>113.66</v>
      </c>
      <c r="E133" s="342"/>
      <c r="F133" s="306"/>
    </row>
    <row r="134" spans="1:6" ht="15.6" customHeight="1" x14ac:dyDescent="0.25">
      <c r="A134" s="220" t="s">
        <v>6987</v>
      </c>
      <c r="B134" s="220" t="s">
        <v>10488</v>
      </c>
      <c r="C134" s="135" t="s">
        <v>2</v>
      </c>
      <c r="D134" s="224">
        <v>135.84</v>
      </c>
      <c r="E134" s="342"/>
      <c r="F134" s="306"/>
    </row>
    <row r="135" spans="1:6" ht="15.6" customHeight="1" x14ac:dyDescent="0.25">
      <c r="A135" s="220" t="s">
        <v>6988</v>
      </c>
      <c r="B135" s="220" t="s">
        <v>10489</v>
      </c>
      <c r="C135" s="135" t="s">
        <v>2</v>
      </c>
      <c r="D135" s="224">
        <v>137.21</v>
      </c>
      <c r="E135" s="342"/>
      <c r="F135" s="306"/>
    </row>
    <row r="136" spans="1:6" ht="15.6" customHeight="1" x14ac:dyDescent="0.25">
      <c r="A136" s="220" t="s">
        <v>6989</v>
      </c>
      <c r="B136" s="220" t="s">
        <v>10490</v>
      </c>
      <c r="C136" s="135" t="s">
        <v>2</v>
      </c>
      <c r="D136" s="224">
        <v>138.58000000000001</v>
      </c>
      <c r="E136" s="342"/>
      <c r="F136" s="306"/>
    </row>
    <row r="137" spans="1:6" ht="15.6" customHeight="1" x14ac:dyDescent="0.25">
      <c r="A137" s="220" t="s">
        <v>6990</v>
      </c>
      <c r="B137" s="220" t="s">
        <v>10491</v>
      </c>
      <c r="C137" s="135" t="s">
        <v>2</v>
      </c>
      <c r="D137" s="224">
        <v>148.08000000000001</v>
      </c>
      <c r="E137" s="342"/>
      <c r="F137" s="306"/>
    </row>
    <row r="138" spans="1:6" ht="15.6" customHeight="1" x14ac:dyDescent="0.25">
      <c r="A138" s="220" t="s">
        <v>6991</v>
      </c>
      <c r="B138" s="220" t="s">
        <v>8199</v>
      </c>
      <c r="C138" s="135" t="s">
        <v>2</v>
      </c>
      <c r="D138" s="224">
        <v>102.1</v>
      </c>
      <c r="E138" s="342"/>
      <c r="F138" s="306"/>
    </row>
    <row r="139" spans="1:6" ht="15.6" customHeight="1" x14ac:dyDescent="0.25">
      <c r="A139" s="220" t="s">
        <v>6992</v>
      </c>
      <c r="B139" s="220" t="s">
        <v>8200</v>
      </c>
      <c r="C139" s="135" t="s">
        <v>2</v>
      </c>
      <c r="D139" s="224">
        <v>113.35</v>
      </c>
      <c r="E139" s="342"/>
      <c r="F139" s="306"/>
    </row>
    <row r="140" spans="1:6" ht="15.6" customHeight="1" x14ac:dyDescent="0.25">
      <c r="A140" s="220" t="s">
        <v>6993</v>
      </c>
      <c r="B140" s="220" t="s">
        <v>8201</v>
      </c>
      <c r="C140" s="135" t="s">
        <v>2</v>
      </c>
      <c r="D140" s="224">
        <v>114.1</v>
      </c>
      <c r="E140" s="342"/>
      <c r="F140" s="306"/>
    </row>
    <row r="141" spans="1:6" ht="15.6" customHeight="1" x14ac:dyDescent="0.25">
      <c r="A141" s="220" t="s">
        <v>6994</v>
      </c>
      <c r="B141" s="220" t="s">
        <v>8202</v>
      </c>
      <c r="C141" s="135" t="s">
        <v>2</v>
      </c>
      <c r="D141" s="224">
        <v>113.95</v>
      </c>
      <c r="E141" s="342"/>
      <c r="F141" s="306"/>
    </row>
    <row r="142" spans="1:6" ht="15.6" customHeight="1" x14ac:dyDescent="0.25">
      <c r="A142" s="220" t="s">
        <v>6995</v>
      </c>
      <c r="B142" s="220" t="s">
        <v>8203</v>
      </c>
      <c r="C142" s="135" t="s">
        <v>2</v>
      </c>
      <c r="D142" s="224">
        <v>127.82</v>
      </c>
      <c r="E142" s="342"/>
      <c r="F142" s="306"/>
    </row>
    <row r="143" spans="1:6" ht="15.6" customHeight="1" x14ac:dyDescent="0.25">
      <c r="A143" s="220" t="s">
        <v>6996</v>
      </c>
      <c r="B143" s="220" t="s">
        <v>10492</v>
      </c>
      <c r="C143" s="135" t="s">
        <v>2</v>
      </c>
      <c r="D143" s="224">
        <v>127.73</v>
      </c>
      <c r="E143" s="342"/>
      <c r="F143" s="306"/>
    </row>
    <row r="144" spans="1:6" ht="15.6" customHeight="1" x14ac:dyDescent="0.25">
      <c r="A144" s="220" t="s">
        <v>6997</v>
      </c>
      <c r="B144" s="220" t="s">
        <v>10493</v>
      </c>
      <c r="C144" s="135" t="s">
        <v>2</v>
      </c>
      <c r="D144" s="224">
        <v>128.97999999999999</v>
      </c>
      <c r="E144" s="342"/>
      <c r="F144" s="306"/>
    </row>
    <row r="145" spans="1:6" ht="15.6" customHeight="1" x14ac:dyDescent="0.25">
      <c r="A145" s="220" t="s">
        <v>6998</v>
      </c>
      <c r="B145" s="220" t="s">
        <v>10494</v>
      </c>
      <c r="C145" s="135" t="s">
        <v>2</v>
      </c>
      <c r="D145" s="224">
        <v>125.02</v>
      </c>
      <c r="E145" s="342"/>
      <c r="F145" s="306"/>
    </row>
    <row r="146" spans="1:6" ht="15.6" customHeight="1" x14ac:dyDescent="0.25">
      <c r="A146" s="220" t="s">
        <v>6999</v>
      </c>
      <c r="B146" s="220" t="s">
        <v>10495</v>
      </c>
      <c r="C146" s="135" t="s">
        <v>2</v>
      </c>
      <c r="D146" s="224">
        <v>126.05</v>
      </c>
      <c r="E146" s="342"/>
      <c r="F146" s="306"/>
    </row>
    <row r="147" spans="1:6" ht="15.6" customHeight="1" x14ac:dyDescent="0.25">
      <c r="A147" s="220" t="s">
        <v>7000</v>
      </c>
      <c r="B147" s="220" t="s">
        <v>10496</v>
      </c>
      <c r="C147" s="135" t="s">
        <v>2</v>
      </c>
      <c r="D147" s="224">
        <v>124.7</v>
      </c>
      <c r="E147" s="342"/>
      <c r="F147" s="306"/>
    </row>
    <row r="148" spans="1:6" ht="15.6" customHeight="1" x14ac:dyDescent="0.25">
      <c r="A148" s="220" t="s">
        <v>7001</v>
      </c>
      <c r="B148" s="220" t="s">
        <v>10497</v>
      </c>
      <c r="C148" s="135" t="s">
        <v>2</v>
      </c>
      <c r="D148" s="224">
        <v>147.77000000000001</v>
      </c>
      <c r="E148" s="342"/>
      <c r="F148" s="306"/>
    </row>
    <row r="149" spans="1:6" ht="15.6" customHeight="1" x14ac:dyDescent="0.25">
      <c r="A149" s="220" t="s">
        <v>7002</v>
      </c>
      <c r="B149" s="220" t="s">
        <v>10498</v>
      </c>
      <c r="C149" s="135" t="s">
        <v>2</v>
      </c>
      <c r="D149" s="224">
        <v>137.21</v>
      </c>
      <c r="E149" s="342"/>
      <c r="F149" s="306"/>
    </row>
    <row r="150" spans="1:6" ht="15.6" customHeight="1" x14ac:dyDescent="0.25">
      <c r="A150" s="220" t="s">
        <v>7003</v>
      </c>
      <c r="B150" s="220" t="s">
        <v>10499</v>
      </c>
      <c r="C150" s="135" t="s">
        <v>2</v>
      </c>
      <c r="D150" s="224">
        <v>138.58000000000001</v>
      </c>
      <c r="E150" s="342"/>
      <c r="F150" s="306"/>
    </row>
    <row r="151" spans="1:6" ht="15.6" customHeight="1" x14ac:dyDescent="0.25">
      <c r="A151" s="220" t="s">
        <v>7004</v>
      </c>
      <c r="B151" s="220" t="s">
        <v>10500</v>
      </c>
      <c r="C151" s="135" t="s">
        <v>2</v>
      </c>
      <c r="D151" s="224">
        <v>155.28</v>
      </c>
      <c r="E151" s="342"/>
      <c r="F151" s="306"/>
    </row>
    <row r="152" spans="1:6" ht="15.6" customHeight="1" x14ac:dyDescent="0.25">
      <c r="A152" s="220" t="s">
        <v>7005</v>
      </c>
      <c r="B152" s="220" t="s">
        <v>10501</v>
      </c>
      <c r="C152" s="135" t="s">
        <v>2</v>
      </c>
      <c r="D152" s="224">
        <v>149.47</v>
      </c>
      <c r="E152" s="342"/>
      <c r="F152" s="306"/>
    </row>
    <row r="153" spans="1:6" ht="15.6" customHeight="1" x14ac:dyDescent="0.25">
      <c r="A153" s="220" t="s">
        <v>7006</v>
      </c>
      <c r="B153" s="220" t="s">
        <v>10502</v>
      </c>
      <c r="C153" s="135" t="s">
        <v>2</v>
      </c>
      <c r="D153" s="224">
        <v>150.82</v>
      </c>
      <c r="E153" s="342"/>
      <c r="F153" s="306"/>
    </row>
    <row r="154" spans="1:6" ht="15.6" customHeight="1" x14ac:dyDescent="0.25">
      <c r="A154" s="220" t="s">
        <v>7007</v>
      </c>
      <c r="B154" s="220" t="s">
        <v>8204</v>
      </c>
      <c r="C154" s="135" t="s">
        <v>2</v>
      </c>
      <c r="D154" s="224">
        <v>128.16</v>
      </c>
      <c r="E154" s="342"/>
      <c r="F154" s="306"/>
    </row>
    <row r="155" spans="1:6" ht="15.6" customHeight="1" x14ac:dyDescent="0.25">
      <c r="A155" s="220" t="s">
        <v>7008</v>
      </c>
      <c r="B155" s="220" t="s">
        <v>8205</v>
      </c>
      <c r="C155" s="135" t="s">
        <v>2</v>
      </c>
      <c r="D155" s="224">
        <v>130.58000000000001</v>
      </c>
      <c r="E155" s="342"/>
      <c r="F155" s="306"/>
    </row>
    <row r="156" spans="1:6" ht="15.6" customHeight="1" x14ac:dyDescent="0.25">
      <c r="A156" s="220" t="s">
        <v>7009</v>
      </c>
      <c r="B156" s="220" t="s">
        <v>8206</v>
      </c>
      <c r="C156" s="135" t="s">
        <v>2</v>
      </c>
      <c r="D156" s="224">
        <v>143.52000000000001</v>
      </c>
      <c r="E156" s="342"/>
      <c r="F156" s="306"/>
    </row>
    <row r="157" spans="1:6" ht="15.6" customHeight="1" x14ac:dyDescent="0.25">
      <c r="A157" s="220" t="s">
        <v>7010</v>
      </c>
      <c r="B157" s="220" t="s">
        <v>8207</v>
      </c>
      <c r="C157" s="135" t="s">
        <v>2</v>
      </c>
      <c r="D157" s="224">
        <v>145.03</v>
      </c>
      <c r="E157" s="342"/>
      <c r="F157" s="306"/>
    </row>
    <row r="158" spans="1:6" ht="15.6" customHeight="1" x14ac:dyDescent="0.25">
      <c r="A158" s="220" t="s">
        <v>7011</v>
      </c>
      <c r="B158" s="220" t="s">
        <v>10503</v>
      </c>
      <c r="C158" s="135" t="s">
        <v>2</v>
      </c>
      <c r="D158" s="224">
        <v>145.30000000000001</v>
      </c>
      <c r="E158" s="342"/>
      <c r="F158" s="306"/>
    </row>
    <row r="159" spans="1:6" ht="15.6" customHeight="1" x14ac:dyDescent="0.25">
      <c r="A159" s="220" t="s">
        <v>7012</v>
      </c>
      <c r="B159" s="220" t="s">
        <v>10504</v>
      </c>
      <c r="C159" s="135" t="s">
        <v>2</v>
      </c>
      <c r="D159" s="224">
        <v>141.74</v>
      </c>
      <c r="E159" s="342"/>
      <c r="F159" s="306"/>
    </row>
    <row r="160" spans="1:6" ht="15.6" customHeight="1" x14ac:dyDescent="0.25">
      <c r="A160" s="220" t="s">
        <v>7013</v>
      </c>
      <c r="B160" s="220" t="s">
        <v>10505</v>
      </c>
      <c r="C160" s="135" t="s">
        <v>2</v>
      </c>
      <c r="D160" s="224">
        <v>143.04</v>
      </c>
      <c r="E160" s="342"/>
      <c r="F160" s="306"/>
    </row>
    <row r="161" spans="1:6" ht="15.6" customHeight="1" x14ac:dyDescent="0.25">
      <c r="A161" s="220" t="s">
        <v>7014</v>
      </c>
      <c r="B161" s="220" t="s">
        <v>10506</v>
      </c>
      <c r="C161" s="135" t="s">
        <v>2</v>
      </c>
      <c r="D161" s="224">
        <v>141.31</v>
      </c>
      <c r="E161" s="342"/>
      <c r="F161" s="306"/>
    </row>
    <row r="162" spans="1:6" ht="15.6" customHeight="1" x14ac:dyDescent="0.25">
      <c r="A162" s="220" t="s">
        <v>7015</v>
      </c>
      <c r="B162" s="220" t="s">
        <v>10507</v>
      </c>
      <c r="C162" s="135" t="s">
        <v>2</v>
      </c>
      <c r="D162" s="224">
        <v>143.41999999999999</v>
      </c>
      <c r="E162" s="342"/>
      <c r="F162" s="306"/>
    </row>
    <row r="163" spans="1:6" ht="15.6" customHeight="1" x14ac:dyDescent="0.25">
      <c r="A163" s="220" t="s">
        <v>7016</v>
      </c>
      <c r="B163" s="220" t="s">
        <v>10508</v>
      </c>
      <c r="C163" s="135" t="s">
        <v>2</v>
      </c>
      <c r="D163" s="224">
        <v>153.22</v>
      </c>
      <c r="E163" s="342"/>
      <c r="F163" s="306"/>
    </row>
    <row r="164" spans="1:6" ht="15.6" customHeight="1" x14ac:dyDescent="0.25">
      <c r="A164" s="220" t="s">
        <v>7017</v>
      </c>
      <c r="B164" s="220" t="s">
        <v>10509</v>
      </c>
      <c r="C164" s="135" t="s">
        <v>2</v>
      </c>
      <c r="D164" s="224">
        <v>154.94</v>
      </c>
      <c r="E164" s="342"/>
      <c r="F164" s="306"/>
    </row>
    <row r="165" spans="1:6" ht="15.6" customHeight="1" x14ac:dyDescent="0.25">
      <c r="A165" s="220" t="s">
        <v>7018</v>
      </c>
      <c r="B165" s="220" t="s">
        <v>10510</v>
      </c>
      <c r="C165" s="135" t="s">
        <v>2</v>
      </c>
      <c r="D165" s="224">
        <v>156.69999999999999</v>
      </c>
      <c r="E165" s="342"/>
      <c r="F165" s="306"/>
    </row>
    <row r="166" spans="1:6" ht="15.6" customHeight="1" x14ac:dyDescent="0.25">
      <c r="A166" s="220" t="s">
        <v>7019</v>
      </c>
      <c r="B166" s="220" t="s">
        <v>10511</v>
      </c>
      <c r="C166" s="135" t="s">
        <v>2</v>
      </c>
      <c r="D166" s="224">
        <v>160.85</v>
      </c>
      <c r="E166" s="342"/>
      <c r="F166" s="306"/>
    </row>
    <row r="167" spans="1:6" ht="15.6" customHeight="1" x14ac:dyDescent="0.25">
      <c r="A167" s="220" t="s">
        <v>7020</v>
      </c>
      <c r="B167" s="220" t="s">
        <v>10512</v>
      </c>
      <c r="C167" s="135" t="s">
        <v>2</v>
      </c>
      <c r="D167" s="224">
        <v>154.37</v>
      </c>
      <c r="E167" s="342"/>
      <c r="F167" s="306"/>
    </row>
    <row r="168" spans="1:6" ht="15.6" customHeight="1" x14ac:dyDescent="0.25">
      <c r="A168" s="220" t="s">
        <v>7021</v>
      </c>
      <c r="B168" s="220" t="s">
        <v>10513</v>
      </c>
      <c r="C168" s="135" t="s">
        <v>2</v>
      </c>
      <c r="D168" s="224">
        <v>155.78</v>
      </c>
      <c r="E168" s="342"/>
      <c r="F168" s="306"/>
    </row>
    <row r="169" spans="1:6" ht="15.6" customHeight="1" x14ac:dyDescent="0.25">
      <c r="A169" s="220" t="s">
        <v>7022</v>
      </c>
      <c r="B169" s="220" t="s">
        <v>10514</v>
      </c>
      <c r="C169" s="135" t="s">
        <v>2</v>
      </c>
      <c r="D169" s="224">
        <v>157.22</v>
      </c>
      <c r="E169" s="342"/>
      <c r="F169" s="306"/>
    </row>
    <row r="170" spans="1:6" ht="15.6" customHeight="1" x14ac:dyDescent="0.25">
      <c r="A170" s="220" t="s">
        <v>7023</v>
      </c>
      <c r="B170" s="220" t="s">
        <v>8208</v>
      </c>
      <c r="C170" s="135" t="s">
        <v>2</v>
      </c>
      <c r="D170" s="224">
        <v>141.43</v>
      </c>
      <c r="E170" s="342"/>
      <c r="F170" s="306"/>
    </row>
    <row r="171" spans="1:6" ht="15.6" customHeight="1" x14ac:dyDescent="0.25">
      <c r="A171" s="220" t="s">
        <v>7024</v>
      </c>
      <c r="B171" s="220" t="s">
        <v>8209</v>
      </c>
      <c r="C171" s="135" t="s">
        <v>2</v>
      </c>
      <c r="D171" s="224">
        <v>156.07</v>
      </c>
      <c r="E171" s="342"/>
      <c r="F171" s="306"/>
    </row>
    <row r="172" spans="1:6" ht="15.6" customHeight="1" x14ac:dyDescent="0.25">
      <c r="A172" s="220" t="s">
        <v>7025</v>
      </c>
      <c r="B172" s="220" t="s">
        <v>10515</v>
      </c>
      <c r="C172" s="135" t="s">
        <v>2</v>
      </c>
      <c r="D172" s="224">
        <v>156.94</v>
      </c>
      <c r="E172" s="342"/>
      <c r="F172" s="306"/>
    </row>
    <row r="173" spans="1:6" ht="15.6" customHeight="1" x14ac:dyDescent="0.25">
      <c r="A173" s="220" t="s">
        <v>7026</v>
      </c>
      <c r="B173" s="220" t="s">
        <v>10516</v>
      </c>
      <c r="C173" s="135" t="s">
        <v>2</v>
      </c>
      <c r="D173" s="224">
        <v>158.54</v>
      </c>
      <c r="E173" s="342"/>
      <c r="F173" s="306"/>
    </row>
    <row r="174" spans="1:6" ht="15.6" customHeight="1" x14ac:dyDescent="0.25">
      <c r="A174" s="220" t="s">
        <v>7027</v>
      </c>
      <c r="B174" s="220" t="s">
        <v>10517</v>
      </c>
      <c r="C174" s="135" t="s">
        <v>2</v>
      </c>
      <c r="D174" s="224">
        <v>155.4</v>
      </c>
      <c r="E174" s="342"/>
      <c r="F174" s="306"/>
    </row>
    <row r="175" spans="1:6" ht="15.6" customHeight="1" x14ac:dyDescent="0.25">
      <c r="A175" s="220" t="s">
        <v>7028</v>
      </c>
      <c r="B175" s="220" t="s">
        <v>10518</v>
      </c>
      <c r="C175" s="135" t="s">
        <v>2</v>
      </c>
      <c r="D175" s="224">
        <v>156.79</v>
      </c>
      <c r="E175" s="342"/>
      <c r="F175" s="306"/>
    </row>
    <row r="176" spans="1:6" ht="15.6" customHeight="1" x14ac:dyDescent="0.25">
      <c r="A176" s="220" t="s">
        <v>7029</v>
      </c>
      <c r="B176" s="220" t="s">
        <v>10519</v>
      </c>
      <c r="C176" s="135" t="s">
        <v>2</v>
      </c>
      <c r="D176" s="224">
        <v>157.1</v>
      </c>
      <c r="E176" s="342"/>
      <c r="F176" s="306"/>
    </row>
    <row r="177" spans="1:6" ht="15.6" customHeight="1" x14ac:dyDescent="0.25">
      <c r="A177" s="220" t="s">
        <v>7030</v>
      </c>
      <c r="B177" s="220" t="s">
        <v>10520</v>
      </c>
      <c r="C177" s="135" t="s">
        <v>2</v>
      </c>
      <c r="D177" s="224">
        <v>167.95</v>
      </c>
      <c r="E177" s="342"/>
      <c r="F177" s="306"/>
    </row>
    <row r="178" spans="1:6" ht="15.6" customHeight="1" x14ac:dyDescent="0.25">
      <c r="A178" s="220" t="s">
        <v>7031</v>
      </c>
      <c r="B178" s="220" t="s">
        <v>10521</v>
      </c>
      <c r="C178" s="135" t="s">
        <v>2</v>
      </c>
      <c r="D178" s="224">
        <v>170.06</v>
      </c>
      <c r="E178" s="342"/>
      <c r="F178" s="306"/>
    </row>
    <row r="179" spans="1:6" ht="15.6" customHeight="1" x14ac:dyDescent="0.25">
      <c r="A179" s="220" t="s">
        <v>7032</v>
      </c>
      <c r="B179" s="220" t="s">
        <v>10522</v>
      </c>
      <c r="C179" s="135" t="s">
        <v>2</v>
      </c>
      <c r="D179" s="224">
        <v>172.2</v>
      </c>
      <c r="E179" s="342"/>
      <c r="F179" s="306"/>
    </row>
    <row r="180" spans="1:6" ht="15.6" customHeight="1" x14ac:dyDescent="0.25">
      <c r="A180" s="220" t="s">
        <v>7033</v>
      </c>
      <c r="B180" s="220" t="s">
        <v>10523</v>
      </c>
      <c r="C180" s="135" t="s">
        <v>2</v>
      </c>
      <c r="D180" s="224">
        <v>178.51</v>
      </c>
      <c r="E180" s="342"/>
      <c r="F180" s="306"/>
    </row>
    <row r="181" spans="1:6" ht="15.6" customHeight="1" x14ac:dyDescent="0.25">
      <c r="A181" s="220" t="s">
        <v>7034</v>
      </c>
      <c r="B181" s="220" t="s">
        <v>10524</v>
      </c>
      <c r="C181" s="135" t="s">
        <v>2</v>
      </c>
      <c r="D181" s="224">
        <v>162.38</v>
      </c>
      <c r="E181" s="342"/>
      <c r="F181" s="306"/>
    </row>
    <row r="182" spans="1:6" ht="15.6" customHeight="1" x14ac:dyDescent="0.25">
      <c r="A182" s="220" t="s">
        <v>7035</v>
      </c>
      <c r="B182" s="220" t="s">
        <v>10525</v>
      </c>
      <c r="C182" s="135" t="s">
        <v>2</v>
      </c>
      <c r="D182" s="224">
        <v>155.78</v>
      </c>
      <c r="E182" s="342"/>
      <c r="F182" s="306"/>
    </row>
    <row r="183" spans="1:6" ht="15.6" customHeight="1" x14ac:dyDescent="0.25">
      <c r="A183" s="220" t="s">
        <v>7036</v>
      </c>
      <c r="B183" s="220" t="s">
        <v>10526</v>
      </c>
      <c r="C183" s="135" t="s">
        <v>2</v>
      </c>
      <c r="D183" s="224">
        <v>157.22</v>
      </c>
      <c r="E183" s="342"/>
      <c r="F183" s="306"/>
    </row>
    <row r="184" spans="1:6" ht="15.6" customHeight="1" x14ac:dyDescent="0.25">
      <c r="A184" s="220" t="s">
        <v>7037</v>
      </c>
      <c r="B184" s="220" t="s">
        <v>10527</v>
      </c>
      <c r="C184" s="135" t="s">
        <v>2</v>
      </c>
      <c r="D184" s="224">
        <v>158.62</v>
      </c>
      <c r="E184" s="342"/>
      <c r="F184" s="306"/>
    </row>
    <row r="185" spans="1:6" ht="15.6" customHeight="1" x14ac:dyDescent="0.25">
      <c r="A185" s="220" t="s">
        <v>7038</v>
      </c>
      <c r="B185" s="220" t="s">
        <v>10528</v>
      </c>
      <c r="C185" s="135" t="s">
        <v>2</v>
      </c>
      <c r="D185" s="224">
        <v>160.06</v>
      </c>
      <c r="E185" s="342"/>
      <c r="F185" s="306"/>
    </row>
    <row r="186" spans="1:6" ht="15.6" customHeight="1" x14ac:dyDescent="0.25">
      <c r="A186" s="220" t="s">
        <v>7039</v>
      </c>
      <c r="B186" s="220" t="s">
        <v>8210</v>
      </c>
      <c r="C186" s="135" t="s">
        <v>2</v>
      </c>
      <c r="D186" s="224">
        <v>175.01</v>
      </c>
      <c r="E186" s="342"/>
      <c r="F186" s="306"/>
    </row>
    <row r="187" spans="1:6" ht="15.6" customHeight="1" x14ac:dyDescent="0.25">
      <c r="A187" s="220" t="s">
        <v>7040</v>
      </c>
      <c r="B187" s="220" t="s">
        <v>10529</v>
      </c>
      <c r="C187" s="135" t="s">
        <v>2</v>
      </c>
      <c r="D187" s="224">
        <v>176.45</v>
      </c>
      <c r="E187" s="342"/>
      <c r="F187" s="306"/>
    </row>
    <row r="188" spans="1:6" ht="15.6" customHeight="1" x14ac:dyDescent="0.25">
      <c r="A188" s="220" t="s">
        <v>7041</v>
      </c>
      <c r="B188" s="220" t="s">
        <v>10530</v>
      </c>
      <c r="C188" s="135" t="s">
        <v>2</v>
      </c>
      <c r="D188" s="224">
        <v>175.49</v>
      </c>
      <c r="E188" s="342"/>
      <c r="F188" s="306"/>
    </row>
    <row r="189" spans="1:6" ht="15.6" customHeight="1" x14ac:dyDescent="0.25">
      <c r="A189" s="220" t="s">
        <v>7042</v>
      </c>
      <c r="B189" s="220" t="s">
        <v>10531</v>
      </c>
      <c r="C189" s="135" t="s">
        <v>2</v>
      </c>
      <c r="D189" s="224">
        <v>177.22</v>
      </c>
      <c r="E189" s="342"/>
      <c r="F189" s="306"/>
    </row>
    <row r="190" spans="1:6" ht="15.6" customHeight="1" x14ac:dyDescent="0.25">
      <c r="A190" s="220" t="s">
        <v>7043</v>
      </c>
      <c r="B190" s="220" t="s">
        <v>10532</v>
      </c>
      <c r="C190" s="135" t="s">
        <v>2</v>
      </c>
      <c r="D190" s="224">
        <v>176.93</v>
      </c>
      <c r="E190" s="342"/>
      <c r="F190" s="306"/>
    </row>
    <row r="191" spans="1:6" ht="15.6" customHeight="1" x14ac:dyDescent="0.25">
      <c r="A191" s="220" t="s">
        <v>7044</v>
      </c>
      <c r="B191" s="220" t="s">
        <v>10533</v>
      </c>
      <c r="C191" s="135" t="s">
        <v>2</v>
      </c>
      <c r="D191" s="224">
        <v>178.42</v>
      </c>
      <c r="E191" s="342"/>
      <c r="F191" s="306"/>
    </row>
    <row r="192" spans="1:6" ht="15.6" customHeight="1" x14ac:dyDescent="0.25">
      <c r="A192" s="220" t="s">
        <v>7045</v>
      </c>
      <c r="B192" s="220" t="s">
        <v>10534</v>
      </c>
      <c r="C192" s="135" t="s">
        <v>2</v>
      </c>
      <c r="D192" s="224">
        <v>190.22</v>
      </c>
      <c r="E192" s="342"/>
      <c r="F192" s="306"/>
    </row>
    <row r="193" spans="1:6" ht="15.6" customHeight="1" x14ac:dyDescent="0.25">
      <c r="A193" s="220" t="s">
        <v>7046</v>
      </c>
      <c r="B193" s="220" t="s">
        <v>10535</v>
      </c>
      <c r="C193" s="135" t="s">
        <v>2</v>
      </c>
      <c r="D193" s="224">
        <v>192.84</v>
      </c>
      <c r="E193" s="342"/>
      <c r="F193" s="306"/>
    </row>
    <row r="194" spans="1:6" ht="15.6" customHeight="1" x14ac:dyDescent="0.25">
      <c r="A194" s="220" t="s">
        <v>7047</v>
      </c>
      <c r="B194" s="220" t="s">
        <v>10536</v>
      </c>
      <c r="C194" s="135" t="s">
        <v>2</v>
      </c>
      <c r="D194" s="224">
        <v>195.5</v>
      </c>
      <c r="E194" s="342"/>
      <c r="F194" s="306"/>
    </row>
    <row r="195" spans="1:6" ht="15.6" customHeight="1" x14ac:dyDescent="0.25">
      <c r="A195" s="220" t="s">
        <v>7048</v>
      </c>
      <c r="B195" s="220" t="s">
        <v>10537</v>
      </c>
      <c r="C195" s="135" t="s">
        <v>2</v>
      </c>
      <c r="D195" s="224">
        <v>185.98</v>
      </c>
      <c r="E195" s="342"/>
      <c r="F195" s="306"/>
    </row>
    <row r="196" spans="1:6" ht="15.6" customHeight="1" x14ac:dyDescent="0.25">
      <c r="A196" s="220" t="s">
        <v>7049</v>
      </c>
      <c r="B196" s="220" t="s">
        <v>10538</v>
      </c>
      <c r="C196" s="135" t="s">
        <v>2</v>
      </c>
      <c r="D196" s="224">
        <v>171.77</v>
      </c>
      <c r="E196" s="342"/>
      <c r="F196" s="306"/>
    </row>
    <row r="197" spans="1:6" ht="15.6" customHeight="1" x14ac:dyDescent="0.25">
      <c r="A197" s="220" t="s">
        <v>7050</v>
      </c>
      <c r="B197" s="220" t="s">
        <v>10539</v>
      </c>
      <c r="C197" s="135" t="s">
        <v>2</v>
      </c>
      <c r="D197" s="224">
        <v>173.54</v>
      </c>
      <c r="E197" s="342"/>
      <c r="F197" s="306"/>
    </row>
    <row r="198" spans="1:6" ht="15.6" customHeight="1" x14ac:dyDescent="0.25">
      <c r="A198" s="220" t="s">
        <v>7051</v>
      </c>
      <c r="B198" s="220" t="s">
        <v>10540</v>
      </c>
      <c r="C198" s="135" t="s">
        <v>2</v>
      </c>
      <c r="D198" s="224">
        <v>175.34</v>
      </c>
      <c r="E198" s="342"/>
      <c r="F198" s="306"/>
    </row>
    <row r="199" spans="1:6" ht="15.6" customHeight="1" x14ac:dyDescent="0.25">
      <c r="A199" s="220" t="s">
        <v>7052</v>
      </c>
      <c r="B199" s="220" t="s">
        <v>10541</v>
      </c>
      <c r="C199" s="135" t="s">
        <v>2</v>
      </c>
      <c r="D199" s="224">
        <v>177.12</v>
      </c>
      <c r="E199" s="342"/>
      <c r="F199" s="306"/>
    </row>
    <row r="200" spans="1:6" ht="15.6" customHeight="1" x14ac:dyDescent="0.25">
      <c r="A200" s="220" t="s">
        <v>7053</v>
      </c>
      <c r="B200" s="220" t="s">
        <v>10542</v>
      </c>
      <c r="C200" s="135" t="s">
        <v>2</v>
      </c>
      <c r="D200" s="224">
        <v>178.92</v>
      </c>
      <c r="E200" s="342"/>
      <c r="F200" s="306"/>
    </row>
    <row r="201" spans="1:6" ht="15.6" customHeight="1" x14ac:dyDescent="0.25">
      <c r="A201" s="220" t="s">
        <v>7054</v>
      </c>
      <c r="B201" s="220" t="s">
        <v>10543</v>
      </c>
      <c r="C201" s="135" t="s">
        <v>2</v>
      </c>
      <c r="D201" s="224">
        <v>180.74</v>
      </c>
      <c r="E201" s="342"/>
      <c r="F201" s="306"/>
    </row>
    <row r="202" spans="1:6" ht="15.6" customHeight="1" x14ac:dyDescent="0.25">
      <c r="A202" s="220" t="s">
        <v>7055</v>
      </c>
      <c r="B202" s="220" t="s">
        <v>10544</v>
      </c>
      <c r="C202" s="135" t="s">
        <v>2</v>
      </c>
      <c r="D202" s="224">
        <v>202.06</v>
      </c>
      <c r="E202" s="342"/>
      <c r="F202" s="306"/>
    </row>
    <row r="203" spans="1:6" ht="15.6" customHeight="1" x14ac:dyDescent="0.25">
      <c r="A203" s="220" t="s">
        <v>7056</v>
      </c>
      <c r="B203" s="220" t="s">
        <v>10545</v>
      </c>
      <c r="C203" s="135" t="s">
        <v>2</v>
      </c>
      <c r="D203" s="224">
        <v>199.97</v>
      </c>
      <c r="E203" s="342"/>
      <c r="F203" s="306"/>
    </row>
    <row r="204" spans="1:6" ht="15.6" customHeight="1" x14ac:dyDescent="0.25">
      <c r="A204" s="220" t="s">
        <v>7057</v>
      </c>
      <c r="B204" s="220" t="s">
        <v>10546</v>
      </c>
      <c r="C204" s="135" t="s">
        <v>2</v>
      </c>
      <c r="D204" s="224">
        <v>201.89</v>
      </c>
      <c r="E204" s="342"/>
      <c r="F204" s="306"/>
    </row>
    <row r="205" spans="1:6" ht="15.6" customHeight="1" x14ac:dyDescent="0.25">
      <c r="A205" s="220" t="s">
        <v>7058</v>
      </c>
      <c r="B205" s="220" t="s">
        <v>10547</v>
      </c>
      <c r="C205" s="135" t="s">
        <v>2</v>
      </c>
      <c r="D205" s="224">
        <v>203.69</v>
      </c>
      <c r="E205" s="342"/>
      <c r="F205" s="306"/>
    </row>
    <row r="206" spans="1:6" ht="15.6" customHeight="1" x14ac:dyDescent="0.25">
      <c r="A206" s="220" t="s">
        <v>7059</v>
      </c>
      <c r="B206" s="220" t="s">
        <v>10548</v>
      </c>
      <c r="C206" s="135" t="s">
        <v>2</v>
      </c>
      <c r="D206" s="224">
        <v>214.3</v>
      </c>
      <c r="E206" s="342"/>
      <c r="F206" s="306"/>
    </row>
    <row r="207" spans="1:6" ht="15.6" customHeight="1" x14ac:dyDescent="0.25">
      <c r="A207" s="220" t="s">
        <v>7060</v>
      </c>
      <c r="B207" s="220" t="s">
        <v>10549</v>
      </c>
      <c r="C207" s="135" t="s">
        <v>2</v>
      </c>
      <c r="D207" s="224">
        <v>217.49</v>
      </c>
      <c r="E207" s="342"/>
      <c r="F207" s="306"/>
    </row>
    <row r="208" spans="1:6" ht="15.6" customHeight="1" x14ac:dyDescent="0.25">
      <c r="A208" s="220" t="s">
        <v>7061</v>
      </c>
      <c r="B208" s="220" t="s">
        <v>10550</v>
      </c>
      <c r="C208" s="135" t="s">
        <v>2</v>
      </c>
      <c r="D208" s="224">
        <v>220.75</v>
      </c>
      <c r="E208" s="342"/>
      <c r="F208" s="306"/>
    </row>
    <row r="209" spans="1:6" ht="15.6" customHeight="1" x14ac:dyDescent="0.25">
      <c r="A209" s="220" t="s">
        <v>7062</v>
      </c>
      <c r="B209" s="220" t="s">
        <v>10551</v>
      </c>
      <c r="C209" s="135" t="s">
        <v>2</v>
      </c>
      <c r="D209" s="224">
        <v>212.64</v>
      </c>
      <c r="E209" s="342"/>
      <c r="F209" s="306"/>
    </row>
    <row r="210" spans="1:6" ht="15.6" customHeight="1" x14ac:dyDescent="0.25">
      <c r="A210" s="220" t="s">
        <v>7063</v>
      </c>
      <c r="B210" s="220" t="s">
        <v>10552</v>
      </c>
      <c r="C210" s="135" t="s">
        <v>2</v>
      </c>
      <c r="D210" s="224">
        <v>195.26</v>
      </c>
      <c r="E210" s="342"/>
      <c r="F210" s="306"/>
    </row>
    <row r="211" spans="1:6" ht="15.6" customHeight="1" x14ac:dyDescent="0.25">
      <c r="A211" s="220" t="s">
        <v>7064</v>
      </c>
      <c r="B211" s="220" t="s">
        <v>10553</v>
      </c>
      <c r="C211" s="135" t="s">
        <v>2</v>
      </c>
      <c r="D211" s="224">
        <v>197.52</v>
      </c>
      <c r="E211" s="342"/>
      <c r="F211" s="306"/>
    </row>
    <row r="212" spans="1:6" ht="15.6" customHeight="1" x14ac:dyDescent="0.25">
      <c r="A212" s="220" t="s">
        <v>7065</v>
      </c>
      <c r="B212" s="220" t="s">
        <v>10554</v>
      </c>
      <c r="C212" s="135" t="s">
        <v>2</v>
      </c>
      <c r="D212" s="224">
        <v>199.75</v>
      </c>
      <c r="E212" s="342"/>
      <c r="F212" s="306"/>
    </row>
    <row r="213" spans="1:6" ht="15.6" customHeight="1" x14ac:dyDescent="0.25">
      <c r="A213" s="220" t="s">
        <v>7066</v>
      </c>
      <c r="B213" s="220" t="s">
        <v>10555</v>
      </c>
      <c r="C213" s="135" t="s">
        <v>2</v>
      </c>
      <c r="D213" s="224">
        <v>201.98</v>
      </c>
      <c r="E213" s="342"/>
      <c r="F213" s="306"/>
    </row>
    <row r="214" spans="1:6" ht="15.6" customHeight="1" x14ac:dyDescent="0.25">
      <c r="A214" s="220" t="s">
        <v>7067</v>
      </c>
      <c r="B214" s="220" t="s">
        <v>10556</v>
      </c>
      <c r="C214" s="135" t="s">
        <v>2</v>
      </c>
      <c r="D214" s="224">
        <v>204.22</v>
      </c>
      <c r="E214" s="342"/>
      <c r="F214" s="306"/>
    </row>
    <row r="215" spans="1:6" ht="15.6" customHeight="1" x14ac:dyDescent="0.25">
      <c r="A215" s="220" t="s">
        <v>7068</v>
      </c>
      <c r="B215" s="220" t="s">
        <v>10557</v>
      </c>
      <c r="C215" s="135" t="s">
        <v>2</v>
      </c>
      <c r="D215" s="224">
        <v>206.47</v>
      </c>
      <c r="E215" s="342"/>
      <c r="F215" s="306"/>
    </row>
    <row r="216" spans="1:6" ht="15.6" customHeight="1" x14ac:dyDescent="0.25">
      <c r="A216" s="220" t="s">
        <v>7069</v>
      </c>
      <c r="B216" s="220" t="s">
        <v>10558</v>
      </c>
      <c r="C216" s="135" t="s">
        <v>2</v>
      </c>
      <c r="D216" s="224">
        <v>208.73</v>
      </c>
      <c r="E216" s="342"/>
      <c r="F216" s="306"/>
    </row>
    <row r="217" spans="1:6" ht="15.6" customHeight="1" x14ac:dyDescent="0.25">
      <c r="A217" s="220" t="s">
        <v>7070</v>
      </c>
      <c r="B217" s="220" t="s">
        <v>10559</v>
      </c>
      <c r="C217" s="135" t="s">
        <v>2</v>
      </c>
      <c r="D217" s="224">
        <v>210.94</v>
      </c>
      <c r="E217" s="342"/>
      <c r="F217" s="306"/>
    </row>
    <row r="218" spans="1:6" ht="15.6" customHeight="1" x14ac:dyDescent="0.25">
      <c r="A218" s="220" t="s">
        <v>7071</v>
      </c>
      <c r="B218" s="220" t="s">
        <v>10560</v>
      </c>
      <c r="C218" s="135" t="s">
        <v>2</v>
      </c>
      <c r="D218" s="224">
        <v>218.52</v>
      </c>
      <c r="E218" s="342"/>
      <c r="F218" s="306"/>
    </row>
    <row r="219" spans="1:6" ht="15.6" customHeight="1" x14ac:dyDescent="0.25">
      <c r="A219" s="220" t="s">
        <v>7072</v>
      </c>
      <c r="B219" s="220" t="s">
        <v>10561</v>
      </c>
      <c r="C219" s="135" t="s">
        <v>2</v>
      </c>
      <c r="D219" s="224">
        <v>219.38</v>
      </c>
      <c r="E219" s="342"/>
      <c r="F219" s="306"/>
    </row>
    <row r="220" spans="1:6" ht="15.6" customHeight="1" x14ac:dyDescent="0.25">
      <c r="A220" s="220" t="s">
        <v>7073</v>
      </c>
      <c r="B220" s="220" t="s">
        <v>10562</v>
      </c>
      <c r="C220" s="135" t="s">
        <v>2</v>
      </c>
      <c r="D220" s="224">
        <v>221.35</v>
      </c>
      <c r="E220" s="342"/>
      <c r="F220" s="306"/>
    </row>
    <row r="221" spans="1:6" ht="15.6" customHeight="1" x14ac:dyDescent="0.25">
      <c r="A221" s="220" t="s">
        <v>7074</v>
      </c>
      <c r="B221" s="220" t="s">
        <v>10563</v>
      </c>
      <c r="C221" s="135" t="s">
        <v>2</v>
      </c>
      <c r="D221" s="224">
        <v>234.29</v>
      </c>
      <c r="E221" s="342"/>
      <c r="F221" s="306"/>
    </row>
    <row r="222" spans="1:6" ht="15.6" customHeight="1" x14ac:dyDescent="0.25">
      <c r="A222" s="220" t="s">
        <v>7075</v>
      </c>
      <c r="B222" s="220" t="s">
        <v>10564</v>
      </c>
      <c r="C222" s="135" t="s">
        <v>2</v>
      </c>
      <c r="D222" s="224">
        <v>237.89</v>
      </c>
      <c r="E222" s="342"/>
      <c r="F222" s="306"/>
    </row>
    <row r="223" spans="1:6" ht="15.6" customHeight="1" x14ac:dyDescent="0.25">
      <c r="A223" s="220" t="s">
        <v>7076</v>
      </c>
      <c r="B223" s="220" t="s">
        <v>10565</v>
      </c>
      <c r="C223" s="135" t="s">
        <v>2</v>
      </c>
      <c r="D223" s="224">
        <v>232.2</v>
      </c>
      <c r="E223" s="342"/>
      <c r="F223" s="306"/>
    </row>
    <row r="224" spans="1:6" ht="15.6" customHeight="1" x14ac:dyDescent="0.25">
      <c r="A224" s="220" t="s">
        <v>7077</v>
      </c>
      <c r="B224" s="220" t="s">
        <v>10566</v>
      </c>
      <c r="C224" s="135" t="s">
        <v>2</v>
      </c>
      <c r="D224" s="224">
        <v>215.28</v>
      </c>
      <c r="E224" s="342"/>
      <c r="F224" s="306"/>
    </row>
    <row r="225" spans="1:6" ht="15.6" customHeight="1" x14ac:dyDescent="0.25">
      <c r="A225" s="220" t="s">
        <v>7078</v>
      </c>
      <c r="B225" s="220" t="s">
        <v>10567</v>
      </c>
      <c r="C225" s="135" t="s">
        <v>2</v>
      </c>
      <c r="D225" s="224">
        <v>217.92</v>
      </c>
      <c r="E225" s="342"/>
      <c r="F225" s="306"/>
    </row>
    <row r="226" spans="1:6" ht="15.6" customHeight="1" x14ac:dyDescent="0.25">
      <c r="A226" s="220" t="s">
        <v>7079</v>
      </c>
      <c r="B226" s="220" t="s">
        <v>10568</v>
      </c>
      <c r="C226" s="135" t="s">
        <v>2</v>
      </c>
      <c r="D226" s="224">
        <v>220.56</v>
      </c>
      <c r="E226" s="342"/>
      <c r="F226" s="306"/>
    </row>
    <row r="227" spans="1:6" ht="15.6" customHeight="1" x14ac:dyDescent="0.25">
      <c r="A227" s="220" t="s">
        <v>7080</v>
      </c>
      <c r="B227" s="220" t="s">
        <v>10569</v>
      </c>
      <c r="C227" s="135" t="s">
        <v>2</v>
      </c>
      <c r="D227" s="224">
        <v>223.2</v>
      </c>
      <c r="E227" s="342"/>
      <c r="F227" s="306"/>
    </row>
    <row r="228" spans="1:6" ht="15.6" customHeight="1" x14ac:dyDescent="0.25">
      <c r="A228" s="220" t="s">
        <v>7081</v>
      </c>
      <c r="B228" s="220" t="s">
        <v>10570</v>
      </c>
      <c r="C228" s="135" t="s">
        <v>2</v>
      </c>
      <c r="D228" s="224">
        <v>225.84</v>
      </c>
      <c r="E228" s="342"/>
      <c r="F228" s="306"/>
    </row>
    <row r="229" spans="1:6" ht="15.6" customHeight="1" x14ac:dyDescent="0.25">
      <c r="A229" s="220" t="s">
        <v>7082</v>
      </c>
      <c r="B229" s="220" t="s">
        <v>10571</v>
      </c>
      <c r="C229" s="135" t="s">
        <v>2</v>
      </c>
      <c r="D229" s="224">
        <v>228.48</v>
      </c>
      <c r="E229" s="342"/>
      <c r="F229" s="306"/>
    </row>
    <row r="230" spans="1:6" ht="15.6" customHeight="1" x14ac:dyDescent="0.25">
      <c r="A230" s="220" t="s">
        <v>7083</v>
      </c>
      <c r="B230" s="220" t="s">
        <v>10572</v>
      </c>
      <c r="C230" s="135" t="s">
        <v>2</v>
      </c>
      <c r="D230" s="224">
        <v>231.14</v>
      </c>
      <c r="E230" s="342"/>
      <c r="F230" s="306"/>
    </row>
    <row r="231" spans="1:6" ht="15.6" customHeight="1" x14ac:dyDescent="0.25">
      <c r="A231" s="220" t="s">
        <v>7084</v>
      </c>
      <c r="B231" s="220" t="s">
        <v>10573</v>
      </c>
      <c r="C231" s="135" t="s">
        <v>2</v>
      </c>
      <c r="D231" s="224">
        <v>233.76</v>
      </c>
      <c r="E231" s="342"/>
      <c r="F231" s="306"/>
    </row>
    <row r="232" spans="1:6" ht="15.6" customHeight="1" x14ac:dyDescent="0.25">
      <c r="A232" s="220" t="s">
        <v>7085</v>
      </c>
      <c r="B232" s="220" t="s">
        <v>10574</v>
      </c>
      <c r="C232" s="135" t="s">
        <v>2</v>
      </c>
      <c r="D232" s="224">
        <v>236.4</v>
      </c>
      <c r="E232" s="342"/>
      <c r="F232" s="306"/>
    </row>
    <row r="233" spans="1:6" ht="15.6" customHeight="1" x14ac:dyDescent="0.25">
      <c r="A233" s="220" t="s">
        <v>7086</v>
      </c>
      <c r="B233" s="220" t="s">
        <v>10575</v>
      </c>
      <c r="C233" s="135" t="s">
        <v>2</v>
      </c>
      <c r="D233" s="224">
        <v>238.99</v>
      </c>
      <c r="E233" s="342"/>
      <c r="F233" s="306"/>
    </row>
    <row r="234" spans="1:6" ht="15.6" customHeight="1" x14ac:dyDescent="0.25">
      <c r="A234" s="220" t="s">
        <v>7087</v>
      </c>
      <c r="B234" s="220" t="s">
        <v>10576</v>
      </c>
      <c r="C234" s="135" t="s">
        <v>2</v>
      </c>
      <c r="D234" s="224">
        <v>239.33</v>
      </c>
      <c r="E234" s="342"/>
      <c r="F234" s="306"/>
    </row>
    <row r="235" spans="1:6" ht="15.6" customHeight="1" x14ac:dyDescent="0.25">
      <c r="A235" s="220" t="s">
        <v>7088</v>
      </c>
      <c r="B235" s="220" t="s">
        <v>10577</v>
      </c>
      <c r="C235" s="135" t="s">
        <v>2</v>
      </c>
      <c r="D235" s="224">
        <v>251.26</v>
      </c>
      <c r="E235" s="342"/>
      <c r="F235" s="306"/>
    </row>
    <row r="236" spans="1:6" ht="15.6" customHeight="1" x14ac:dyDescent="0.25">
      <c r="A236" s="220" t="s">
        <v>7089</v>
      </c>
      <c r="B236" s="220" t="s">
        <v>10578</v>
      </c>
      <c r="C236" s="135" t="s">
        <v>2</v>
      </c>
      <c r="D236" s="224">
        <v>253.18</v>
      </c>
      <c r="E236" s="342"/>
      <c r="F236" s="306"/>
    </row>
    <row r="237" spans="1:6" ht="15.6" customHeight="1" x14ac:dyDescent="0.25">
      <c r="A237" s="220" t="s">
        <v>7090</v>
      </c>
      <c r="B237" s="220" t="s">
        <v>10579</v>
      </c>
      <c r="C237" s="135" t="s">
        <v>2</v>
      </c>
      <c r="D237" s="224">
        <v>257.16000000000003</v>
      </c>
      <c r="E237" s="342"/>
      <c r="F237" s="306"/>
    </row>
    <row r="238" spans="1:6" ht="15.6" customHeight="1" x14ac:dyDescent="0.25">
      <c r="A238" s="220" t="s">
        <v>7091</v>
      </c>
      <c r="B238" s="220" t="s">
        <v>10580</v>
      </c>
      <c r="C238" s="135" t="s">
        <v>2</v>
      </c>
      <c r="D238" s="224">
        <v>235.3</v>
      </c>
      <c r="E238" s="342"/>
      <c r="F238" s="306"/>
    </row>
    <row r="239" spans="1:6" ht="15.6" customHeight="1" x14ac:dyDescent="0.25">
      <c r="A239" s="220" t="s">
        <v>7092</v>
      </c>
      <c r="B239" s="220" t="s">
        <v>10581</v>
      </c>
      <c r="C239" s="135" t="s">
        <v>2</v>
      </c>
      <c r="D239" s="224">
        <v>238.34</v>
      </c>
      <c r="E239" s="342"/>
      <c r="F239" s="306"/>
    </row>
    <row r="240" spans="1:6" ht="15.6" customHeight="1" x14ac:dyDescent="0.25">
      <c r="A240" s="220" t="s">
        <v>7093</v>
      </c>
      <c r="B240" s="220" t="s">
        <v>10582</v>
      </c>
      <c r="C240" s="135" t="s">
        <v>2</v>
      </c>
      <c r="D240" s="224">
        <v>241.37</v>
      </c>
      <c r="E240" s="342"/>
      <c r="F240" s="306"/>
    </row>
    <row r="241" spans="1:6" ht="15.6" customHeight="1" x14ac:dyDescent="0.25">
      <c r="A241" s="220" t="s">
        <v>7094</v>
      </c>
      <c r="B241" s="220" t="s">
        <v>10583</v>
      </c>
      <c r="C241" s="135" t="s">
        <v>2</v>
      </c>
      <c r="D241" s="224">
        <v>244.39</v>
      </c>
      <c r="E241" s="342"/>
      <c r="F241" s="306"/>
    </row>
    <row r="242" spans="1:6" ht="15.6" customHeight="1" x14ac:dyDescent="0.25">
      <c r="A242" s="220" t="s">
        <v>7095</v>
      </c>
      <c r="B242" s="220" t="s">
        <v>10584</v>
      </c>
      <c r="C242" s="135" t="s">
        <v>2</v>
      </c>
      <c r="D242" s="224">
        <v>247.44</v>
      </c>
      <c r="E242" s="342"/>
      <c r="F242" s="306"/>
    </row>
    <row r="243" spans="1:6" ht="15.6" customHeight="1" x14ac:dyDescent="0.25">
      <c r="A243" s="220" t="s">
        <v>7096</v>
      </c>
      <c r="B243" s="220" t="s">
        <v>10585</v>
      </c>
      <c r="C243" s="135" t="s">
        <v>2</v>
      </c>
      <c r="D243" s="224">
        <v>250.44</v>
      </c>
      <c r="E243" s="342"/>
      <c r="F243" s="306"/>
    </row>
    <row r="244" spans="1:6" ht="15.6" customHeight="1" x14ac:dyDescent="0.25">
      <c r="A244" s="220" t="s">
        <v>7097</v>
      </c>
      <c r="B244" s="220" t="s">
        <v>10586</v>
      </c>
      <c r="C244" s="135" t="s">
        <v>2</v>
      </c>
      <c r="D244" s="224">
        <v>253.54</v>
      </c>
      <c r="E244" s="342"/>
      <c r="F244" s="306"/>
    </row>
    <row r="245" spans="1:6" ht="15.6" customHeight="1" x14ac:dyDescent="0.25">
      <c r="A245" s="220" t="s">
        <v>7098</v>
      </c>
      <c r="B245" s="220" t="s">
        <v>10587</v>
      </c>
      <c r="C245" s="135" t="s">
        <v>2</v>
      </c>
      <c r="D245" s="224">
        <v>256.54000000000002</v>
      </c>
      <c r="E245" s="342"/>
      <c r="F245" s="306"/>
    </row>
    <row r="246" spans="1:6" ht="15.6" customHeight="1" x14ac:dyDescent="0.25">
      <c r="A246" s="220" t="s">
        <v>7099</v>
      </c>
      <c r="B246" s="220" t="s">
        <v>10588</v>
      </c>
      <c r="C246" s="135" t="s">
        <v>2</v>
      </c>
      <c r="D246" s="224">
        <v>259.58</v>
      </c>
      <c r="E246" s="342"/>
      <c r="F246" s="306"/>
    </row>
    <row r="247" spans="1:6" ht="15.6" customHeight="1" x14ac:dyDescent="0.25">
      <c r="A247" s="220" t="s">
        <v>7100</v>
      </c>
      <c r="B247" s="220" t="s">
        <v>10589</v>
      </c>
      <c r="C247" s="135" t="s">
        <v>2</v>
      </c>
      <c r="D247" s="224">
        <v>262.61</v>
      </c>
      <c r="E247" s="342"/>
      <c r="F247" s="306"/>
    </row>
    <row r="248" spans="1:6" ht="15.6" customHeight="1" x14ac:dyDescent="0.25">
      <c r="A248" s="220" t="s">
        <v>7101</v>
      </c>
      <c r="B248" s="220" t="s">
        <v>10590</v>
      </c>
      <c r="C248" s="135" t="s">
        <v>2</v>
      </c>
      <c r="D248" s="224">
        <v>265.68</v>
      </c>
      <c r="E248" s="342"/>
      <c r="F248" s="306"/>
    </row>
    <row r="249" spans="1:6" ht="15.6" customHeight="1" x14ac:dyDescent="0.25">
      <c r="A249" s="220" t="s">
        <v>7102</v>
      </c>
      <c r="B249" s="220" t="s">
        <v>10591</v>
      </c>
      <c r="C249" s="135" t="s">
        <v>2</v>
      </c>
      <c r="D249" s="224">
        <v>268.68</v>
      </c>
      <c r="E249" s="342"/>
      <c r="F249" s="306"/>
    </row>
    <row r="250" spans="1:6" ht="15.6" customHeight="1" x14ac:dyDescent="0.25">
      <c r="A250" s="220" t="s">
        <v>7103</v>
      </c>
      <c r="B250" s="220" t="s">
        <v>10592</v>
      </c>
      <c r="C250" s="135" t="s">
        <v>2</v>
      </c>
      <c r="D250" s="224">
        <v>272.58999999999997</v>
      </c>
      <c r="E250" s="342"/>
      <c r="F250" s="306"/>
    </row>
    <row r="251" spans="1:6" ht="15.6" customHeight="1" x14ac:dyDescent="0.25">
      <c r="A251" s="220" t="s">
        <v>7104</v>
      </c>
      <c r="B251" s="220" t="s">
        <v>10593</v>
      </c>
      <c r="C251" s="135" t="s">
        <v>2</v>
      </c>
      <c r="D251" s="224">
        <v>274.75</v>
      </c>
      <c r="E251" s="342"/>
      <c r="F251" s="306"/>
    </row>
    <row r="252" spans="1:6" ht="15.6" customHeight="1" x14ac:dyDescent="0.25">
      <c r="A252" s="220" t="s">
        <v>7105</v>
      </c>
      <c r="B252" s="220" t="s">
        <v>10594</v>
      </c>
      <c r="C252" s="135" t="s">
        <v>2</v>
      </c>
      <c r="D252" s="224">
        <v>279.17</v>
      </c>
      <c r="E252" s="342"/>
      <c r="F252" s="306"/>
    </row>
    <row r="253" spans="1:6" ht="15.6" customHeight="1" x14ac:dyDescent="0.25">
      <c r="A253" s="220" t="s">
        <v>7106</v>
      </c>
      <c r="B253" s="220" t="s">
        <v>10595</v>
      </c>
      <c r="C253" s="135" t="s">
        <v>2</v>
      </c>
      <c r="D253" s="224">
        <v>256.45999999999998</v>
      </c>
      <c r="E253" s="342"/>
      <c r="F253" s="306"/>
    </row>
    <row r="254" spans="1:6" ht="15.6" customHeight="1" x14ac:dyDescent="0.25">
      <c r="A254" s="220" t="s">
        <v>7107</v>
      </c>
      <c r="B254" s="220" t="s">
        <v>10596</v>
      </c>
      <c r="C254" s="135" t="s">
        <v>2</v>
      </c>
      <c r="D254" s="224">
        <v>259.87</v>
      </c>
      <c r="E254" s="342"/>
      <c r="F254" s="306"/>
    </row>
    <row r="255" spans="1:6" ht="15.6" customHeight="1" x14ac:dyDescent="0.25">
      <c r="A255" s="220" t="s">
        <v>7108</v>
      </c>
      <c r="B255" s="220" t="s">
        <v>10597</v>
      </c>
      <c r="C255" s="135" t="s">
        <v>2</v>
      </c>
      <c r="D255" s="224">
        <v>263.23</v>
      </c>
      <c r="E255" s="342"/>
      <c r="F255" s="306"/>
    </row>
    <row r="256" spans="1:6" ht="15.6" customHeight="1" x14ac:dyDescent="0.25">
      <c r="A256" s="220" t="s">
        <v>7109</v>
      </c>
      <c r="B256" s="220" t="s">
        <v>10598</v>
      </c>
      <c r="C256" s="135" t="s">
        <v>2</v>
      </c>
      <c r="D256" s="224">
        <v>266.64</v>
      </c>
      <c r="E256" s="342"/>
      <c r="F256" s="306"/>
    </row>
    <row r="257" spans="1:6" ht="15.6" customHeight="1" x14ac:dyDescent="0.25">
      <c r="A257" s="220" t="s">
        <v>7110</v>
      </c>
      <c r="B257" s="220" t="s">
        <v>10599</v>
      </c>
      <c r="C257" s="135" t="s">
        <v>2</v>
      </c>
      <c r="D257" s="224">
        <v>270</v>
      </c>
      <c r="E257" s="342"/>
      <c r="F257" s="306"/>
    </row>
    <row r="258" spans="1:6" ht="15.6" customHeight="1" x14ac:dyDescent="0.25">
      <c r="A258" s="220" t="s">
        <v>7111</v>
      </c>
      <c r="B258" s="220" t="s">
        <v>10600</v>
      </c>
      <c r="C258" s="135" t="s">
        <v>2</v>
      </c>
      <c r="D258" s="224">
        <v>273.45999999999998</v>
      </c>
      <c r="E258" s="342"/>
      <c r="F258" s="306"/>
    </row>
    <row r="259" spans="1:6" ht="15.6" customHeight="1" x14ac:dyDescent="0.25">
      <c r="A259" s="220" t="s">
        <v>7112</v>
      </c>
      <c r="B259" s="220" t="s">
        <v>10601</v>
      </c>
      <c r="C259" s="135" t="s">
        <v>2</v>
      </c>
      <c r="D259" s="224">
        <v>276.79000000000002</v>
      </c>
      <c r="E259" s="342"/>
      <c r="F259" s="306"/>
    </row>
    <row r="260" spans="1:6" ht="15.6" customHeight="1" x14ac:dyDescent="0.25">
      <c r="A260" s="220" t="s">
        <v>7113</v>
      </c>
      <c r="B260" s="220" t="s">
        <v>10602</v>
      </c>
      <c r="C260" s="135" t="s">
        <v>2</v>
      </c>
      <c r="D260" s="224">
        <v>280.22000000000003</v>
      </c>
      <c r="E260" s="342"/>
      <c r="F260" s="306"/>
    </row>
    <row r="261" spans="1:6" ht="15.6" customHeight="1" x14ac:dyDescent="0.25">
      <c r="A261" s="220" t="s">
        <v>7114</v>
      </c>
      <c r="B261" s="220" t="s">
        <v>10603</v>
      </c>
      <c r="C261" s="135" t="s">
        <v>2</v>
      </c>
      <c r="D261" s="224">
        <v>283.58</v>
      </c>
      <c r="E261" s="342"/>
      <c r="F261" s="306"/>
    </row>
    <row r="262" spans="1:6" ht="15.6" customHeight="1" x14ac:dyDescent="0.25">
      <c r="A262" s="220" t="s">
        <v>7115</v>
      </c>
      <c r="B262" s="220" t="s">
        <v>10604</v>
      </c>
      <c r="C262" s="135" t="s">
        <v>2</v>
      </c>
      <c r="D262" s="224">
        <v>287.04000000000002</v>
      </c>
      <c r="E262" s="342"/>
      <c r="F262" s="306"/>
    </row>
    <row r="263" spans="1:6" ht="15.6" customHeight="1" x14ac:dyDescent="0.25">
      <c r="A263" s="220" t="s">
        <v>7116</v>
      </c>
      <c r="B263" s="220" t="s">
        <v>10605</v>
      </c>
      <c r="C263" s="135" t="s">
        <v>2</v>
      </c>
      <c r="D263" s="224">
        <v>290.38</v>
      </c>
      <c r="E263" s="342"/>
      <c r="F263" s="306"/>
    </row>
    <row r="264" spans="1:6" ht="15.6" customHeight="1" x14ac:dyDescent="0.25">
      <c r="A264" s="220" t="s">
        <v>7117</v>
      </c>
      <c r="B264" s="220" t="s">
        <v>10606</v>
      </c>
      <c r="C264" s="135" t="s">
        <v>2</v>
      </c>
      <c r="D264" s="224">
        <v>293.77999999999997</v>
      </c>
      <c r="E264" s="342"/>
      <c r="F264" s="306"/>
    </row>
    <row r="265" spans="1:6" ht="15.6" customHeight="1" x14ac:dyDescent="0.25">
      <c r="A265" s="220" t="s">
        <v>7118</v>
      </c>
      <c r="B265" s="220" t="s">
        <v>10607</v>
      </c>
      <c r="C265" s="135" t="s">
        <v>2</v>
      </c>
      <c r="D265" s="224">
        <v>297.17</v>
      </c>
      <c r="E265" s="342"/>
      <c r="F265" s="306"/>
    </row>
    <row r="266" spans="1:6" ht="15.6" customHeight="1" x14ac:dyDescent="0.25">
      <c r="A266" s="220" t="s">
        <v>7119</v>
      </c>
      <c r="B266" s="220" t="s">
        <v>10608</v>
      </c>
      <c r="C266" s="135" t="s">
        <v>2</v>
      </c>
      <c r="D266" s="219">
        <v>297.26</v>
      </c>
      <c r="E266" s="342"/>
      <c r="F266" s="306"/>
    </row>
    <row r="267" spans="1:6" ht="15.6" customHeight="1" x14ac:dyDescent="0.25">
      <c r="A267" s="220" t="s">
        <v>7120</v>
      </c>
      <c r="B267" s="220" t="s">
        <v>10609</v>
      </c>
      <c r="C267" s="135" t="s">
        <v>2</v>
      </c>
      <c r="D267" s="219">
        <v>302.02</v>
      </c>
      <c r="E267" s="342"/>
      <c r="F267" s="306"/>
    </row>
    <row r="268" spans="1:6" ht="15.6" customHeight="1" x14ac:dyDescent="0.25">
      <c r="A268" s="220" t="s">
        <v>7121</v>
      </c>
      <c r="B268" s="220" t="s">
        <v>10610</v>
      </c>
      <c r="C268" s="135" t="s">
        <v>2</v>
      </c>
      <c r="D268" s="219">
        <v>280.75</v>
      </c>
      <c r="E268" s="342"/>
      <c r="F268" s="306"/>
    </row>
    <row r="269" spans="1:6" ht="15.6" customHeight="1" x14ac:dyDescent="0.25">
      <c r="A269" s="220" t="s">
        <v>7122</v>
      </c>
      <c r="B269" s="220" t="s">
        <v>10611</v>
      </c>
      <c r="C269" s="135" t="s">
        <v>2</v>
      </c>
      <c r="D269" s="219">
        <v>284.57</v>
      </c>
      <c r="E269" s="342"/>
      <c r="F269" s="306"/>
    </row>
    <row r="270" spans="1:6" ht="15.6" customHeight="1" x14ac:dyDescent="0.25">
      <c r="A270" s="220" t="s">
        <v>7123</v>
      </c>
      <c r="B270" s="220" t="s">
        <v>10612</v>
      </c>
      <c r="C270" s="135" t="s">
        <v>2</v>
      </c>
      <c r="D270" s="219">
        <v>288.36</v>
      </c>
      <c r="E270" s="342"/>
      <c r="F270" s="306"/>
    </row>
    <row r="271" spans="1:6" ht="15.6" customHeight="1" x14ac:dyDescent="0.25">
      <c r="A271" s="220" t="s">
        <v>7124</v>
      </c>
      <c r="B271" s="220" t="s">
        <v>10613</v>
      </c>
      <c r="C271" s="135" t="s">
        <v>2</v>
      </c>
      <c r="D271" s="219">
        <v>292.14999999999998</v>
      </c>
      <c r="E271" s="342"/>
      <c r="F271" s="306"/>
    </row>
    <row r="272" spans="1:6" ht="15.6" customHeight="1" x14ac:dyDescent="0.25">
      <c r="A272" s="220" t="s">
        <v>7125</v>
      </c>
      <c r="B272" s="220" t="s">
        <v>10614</v>
      </c>
      <c r="C272" s="135" t="s">
        <v>2</v>
      </c>
      <c r="D272" s="219">
        <v>295.94</v>
      </c>
      <c r="E272" s="342"/>
      <c r="F272" s="306"/>
    </row>
    <row r="273" spans="1:6" ht="15.6" customHeight="1" x14ac:dyDescent="0.25">
      <c r="A273" s="220" t="s">
        <v>7126</v>
      </c>
      <c r="B273" s="220" t="s">
        <v>10615</v>
      </c>
      <c r="C273" s="135" t="s">
        <v>2</v>
      </c>
      <c r="D273" s="219">
        <v>299.74</v>
      </c>
      <c r="E273" s="342"/>
      <c r="F273" s="306"/>
    </row>
    <row r="274" spans="1:6" ht="15.6" customHeight="1" x14ac:dyDescent="0.25">
      <c r="A274" s="220" t="s">
        <v>7127</v>
      </c>
      <c r="B274" s="220" t="s">
        <v>10616</v>
      </c>
      <c r="C274" s="135" t="s">
        <v>2</v>
      </c>
      <c r="D274" s="219">
        <v>303.5</v>
      </c>
      <c r="E274" s="342"/>
      <c r="F274" s="306"/>
    </row>
    <row r="275" spans="1:6" ht="15.6" customHeight="1" x14ac:dyDescent="0.25">
      <c r="A275" s="220" t="s">
        <v>7128</v>
      </c>
      <c r="B275" s="220" t="s">
        <v>10617</v>
      </c>
      <c r="C275" s="135" t="s">
        <v>2</v>
      </c>
      <c r="D275" s="219">
        <v>307.32</v>
      </c>
      <c r="E275" s="342"/>
      <c r="F275" s="306"/>
    </row>
    <row r="276" spans="1:6" ht="15.6" customHeight="1" x14ac:dyDescent="0.25">
      <c r="A276" s="220" t="s">
        <v>7129</v>
      </c>
      <c r="B276" s="220" t="s">
        <v>10618</v>
      </c>
      <c r="C276" s="135" t="s">
        <v>2</v>
      </c>
      <c r="D276" s="219">
        <v>311.11</v>
      </c>
      <c r="E276" s="342"/>
      <c r="F276" s="306"/>
    </row>
    <row r="277" spans="1:6" ht="15.6" customHeight="1" x14ac:dyDescent="0.25">
      <c r="A277" s="220" t="s">
        <v>7130</v>
      </c>
      <c r="B277" s="220" t="s">
        <v>10619</v>
      </c>
      <c r="C277" s="135" t="s">
        <v>2</v>
      </c>
      <c r="D277" s="219">
        <v>314.93</v>
      </c>
      <c r="E277" s="342"/>
      <c r="F277" s="306"/>
    </row>
    <row r="278" spans="1:6" ht="15.6" customHeight="1" x14ac:dyDescent="0.25">
      <c r="A278" s="220" t="s">
        <v>7131</v>
      </c>
      <c r="B278" s="220" t="s">
        <v>10620</v>
      </c>
      <c r="C278" s="135" t="s">
        <v>2</v>
      </c>
      <c r="D278" s="219">
        <v>318.67</v>
      </c>
      <c r="E278" s="342"/>
      <c r="F278" s="306"/>
    </row>
    <row r="279" spans="1:6" ht="15.6" customHeight="1" x14ac:dyDescent="0.25">
      <c r="A279" s="220" t="s">
        <v>7132</v>
      </c>
      <c r="B279" s="220" t="s">
        <v>10621</v>
      </c>
      <c r="C279" s="135" t="s">
        <v>2</v>
      </c>
      <c r="D279" s="219">
        <v>322.49</v>
      </c>
      <c r="E279" s="342"/>
      <c r="F279" s="306"/>
    </row>
    <row r="280" spans="1:6" ht="15.6" customHeight="1" x14ac:dyDescent="0.25">
      <c r="A280" s="220" t="s">
        <v>7133</v>
      </c>
      <c r="B280" s="220" t="s">
        <v>10622</v>
      </c>
      <c r="C280" s="135" t="s">
        <v>2</v>
      </c>
      <c r="D280" s="219">
        <v>326.27999999999997</v>
      </c>
      <c r="E280" s="342"/>
      <c r="F280" s="306"/>
    </row>
    <row r="281" spans="1:6" ht="15.6" customHeight="1" x14ac:dyDescent="0.25">
      <c r="A281" s="220" t="s">
        <v>7134</v>
      </c>
      <c r="B281" s="220" t="s">
        <v>10623</v>
      </c>
      <c r="C281" s="135" t="s">
        <v>2</v>
      </c>
      <c r="D281" s="219">
        <v>330.07</v>
      </c>
      <c r="E281" s="342"/>
      <c r="F281" s="306"/>
    </row>
  </sheetData>
  <sheetProtection algorithmName="SHA-512" hashValue="dzs7OtX6C5eC7ex5LUfiVf5mnuNc0xTsZK5vmArsyOF5/fM3A+QDD+pvosI6H5jLBZv8gv4oWPF2+rSWY/TEfA==" saltValue="zZVud4W1PoYhSP9bKeonQg==" spinCount="100000" sheet="1" objects="1" scenarios="1"/>
  <hyperlinks>
    <hyperlink ref="D4" location="Turinys!A1" display="Grįžti į turinį" xr:uid="{00000000-0004-0000-1D00-000000000000}"/>
    <hyperlink ref="A4" r:id="rId1" xr:uid="{8A82C1D5-2051-43CE-9F5B-5038C8A8DAF1}"/>
  </hyperlinks>
  <pageMargins left="0.7" right="0.7" top="0.75" bottom="0.75" header="0.3" footer="0.3"/>
  <pageSetup orientation="portrait" verticalDpi="0" r:id="rId2"/>
  <headerFooter>
    <oddFooter>&amp;C&amp;"-,Regular"&amp;8&amp;F&amp;R&amp;"-,Regular"&amp;8&amp;P</odd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4">
    <tabColor rgb="FF2E4075"/>
  </sheetPr>
  <dimension ref="A1:F292"/>
  <sheetViews>
    <sheetView showGridLines="0" zoomScaleNormal="100" workbookViewId="0">
      <pane ySplit="4" topLeftCell="A5" activePane="bottomLeft" state="frozen"/>
      <selection activeCell="G22" sqref="G22"/>
      <selection pane="bottomLeft"/>
    </sheetView>
  </sheetViews>
  <sheetFormatPr defaultColWidth="9.109375" defaultRowHeight="12" x14ac:dyDescent="0.25"/>
  <cols>
    <col min="1" max="1" width="18.77734375" style="82" customWidth="1"/>
    <col min="2" max="2" width="46" style="82" customWidth="1"/>
    <col min="3" max="3" width="8.33203125" style="83" customWidth="1"/>
    <col min="4" max="4" width="14.44140625" style="82" customWidth="1"/>
    <col min="5" max="5" width="9.5546875" style="82" bestFit="1" customWidth="1"/>
    <col min="6" max="16384" width="9.109375" style="82"/>
  </cols>
  <sheetData>
    <row r="1" spans="1:4" ht="55.05" customHeight="1" x14ac:dyDescent="0.25"/>
    <row r="2" spans="1:4" ht="18" customHeight="1" x14ac:dyDescent="0.35">
      <c r="A2" s="266" t="s">
        <v>5360</v>
      </c>
      <c r="B2" s="266"/>
      <c r="C2" s="269"/>
      <c r="D2" s="267"/>
    </row>
    <row r="3" spans="1:4" ht="15.6" customHeight="1" x14ac:dyDescent="0.3">
      <c r="A3" s="79" t="s">
        <v>6836</v>
      </c>
      <c r="B3" s="80"/>
      <c r="C3" s="137"/>
    </row>
    <row r="4" spans="1:4" ht="13.2" customHeight="1" x14ac:dyDescent="0.3">
      <c r="A4" s="368" t="s">
        <v>13084</v>
      </c>
      <c r="C4" s="104"/>
      <c r="D4" s="81" t="s">
        <v>5377</v>
      </c>
    </row>
    <row r="5" spans="1:4" ht="13.2" customHeight="1" x14ac:dyDescent="0.25">
      <c r="A5" s="126"/>
      <c r="C5" s="104"/>
    </row>
    <row r="6" spans="1:4" ht="13.2" customHeight="1" x14ac:dyDescent="0.25">
      <c r="A6" s="82" t="s">
        <v>12312</v>
      </c>
      <c r="C6" s="104"/>
    </row>
    <row r="7" spans="1:4" ht="13.2" customHeight="1" x14ac:dyDescent="0.25">
      <c r="A7" s="126" t="s">
        <v>10653</v>
      </c>
      <c r="C7" s="104"/>
    </row>
    <row r="8" spans="1:4" ht="13.2" customHeight="1" x14ac:dyDescent="0.25">
      <c r="A8" s="126" t="s">
        <v>6551</v>
      </c>
      <c r="C8" s="104"/>
    </row>
    <row r="9" spans="1:4" ht="13.2" customHeight="1" x14ac:dyDescent="0.25">
      <c r="A9" s="126" t="s">
        <v>6552</v>
      </c>
      <c r="C9" s="104"/>
    </row>
    <row r="10" spans="1:4" ht="13.2" customHeight="1" x14ac:dyDescent="0.25">
      <c r="A10" s="126" t="s">
        <v>12313</v>
      </c>
      <c r="C10" s="104"/>
    </row>
    <row r="11" spans="1:4" ht="13.2" customHeight="1" x14ac:dyDescent="0.25">
      <c r="A11" s="126" t="s">
        <v>7135</v>
      </c>
      <c r="C11" s="104"/>
    </row>
    <row r="12" spans="1:4" ht="13.2" customHeight="1" x14ac:dyDescent="0.25">
      <c r="A12" s="126" t="s">
        <v>12337</v>
      </c>
      <c r="C12" s="104"/>
    </row>
    <row r="13" spans="1:4" ht="13.2" customHeight="1" x14ac:dyDescent="0.25">
      <c r="A13" s="126" t="s">
        <v>10654</v>
      </c>
    </row>
    <row r="14" spans="1:4" ht="13.2" customHeight="1" x14ac:dyDescent="0.25">
      <c r="A14" s="126" t="s">
        <v>12328</v>
      </c>
    </row>
    <row r="15" spans="1:4" ht="13.2" customHeight="1" x14ac:dyDescent="0.25">
      <c r="A15" s="254" t="s">
        <v>12291</v>
      </c>
      <c r="B15" s="240"/>
      <c r="C15" s="40"/>
      <c r="D15" s="40"/>
    </row>
    <row r="16" spans="1:4" ht="13.2" customHeight="1" x14ac:dyDescent="0.25">
      <c r="A16" s="1" t="s">
        <v>810</v>
      </c>
      <c r="B16" s="240"/>
      <c r="C16" s="40"/>
      <c r="D16" s="40"/>
    </row>
    <row r="17" spans="1:6" ht="15.6" customHeight="1" x14ac:dyDescent="0.25">
      <c r="A17" s="264" t="s">
        <v>505</v>
      </c>
      <c r="B17" s="264" t="s">
        <v>506</v>
      </c>
      <c r="C17" s="270" t="s">
        <v>0</v>
      </c>
      <c r="D17" s="265" t="s">
        <v>6563</v>
      </c>
    </row>
    <row r="18" spans="1:6" s="206" customFormat="1" ht="15.6" customHeight="1" x14ac:dyDescent="0.25">
      <c r="A18" s="210" t="s">
        <v>6565</v>
      </c>
      <c r="B18" s="210" t="s">
        <v>7837</v>
      </c>
      <c r="C18" s="211" t="s">
        <v>2</v>
      </c>
      <c r="D18" s="212">
        <v>27.17</v>
      </c>
      <c r="E18" s="342"/>
      <c r="F18" s="306"/>
    </row>
    <row r="19" spans="1:6" s="206" customFormat="1" ht="15.6" customHeight="1" x14ac:dyDescent="0.25">
      <c r="A19" s="210" t="s">
        <v>6566</v>
      </c>
      <c r="B19" s="210" t="s">
        <v>7838</v>
      </c>
      <c r="C19" s="211" t="s">
        <v>2</v>
      </c>
      <c r="D19" s="212">
        <v>27.82</v>
      </c>
      <c r="E19" s="342"/>
      <c r="F19" s="306"/>
    </row>
    <row r="20" spans="1:6" s="206" customFormat="1" ht="15.6" customHeight="1" x14ac:dyDescent="0.25">
      <c r="A20" s="210" t="s">
        <v>6567</v>
      </c>
      <c r="B20" s="210" t="s">
        <v>7839</v>
      </c>
      <c r="C20" s="211" t="s">
        <v>2</v>
      </c>
      <c r="D20" s="212">
        <v>27.82</v>
      </c>
      <c r="E20" s="342"/>
      <c r="F20" s="306"/>
    </row>
    <row r="21" spans="1:6" s="206" customFormat="1" ht="15.6" customHeight="1" x14ac:dyDescent="0.25">
      <c r="A21" s="210" t="s">
        <v>6568</v>
      </c>
      <c r="B21" s="210" t="s">
        <v>7840</v>
      </c>
      <c r="C21" s="211" t="s">
        <v>2</v>
      </c>
      <c r="D21" s="212">
        <v>28.56</v>
      </c>
      <c r="E21" s="342"/>
      <c r="F21" s="306"/>
    </row>
    <row r="22" spans="1:6" s="206" customFormat="1" ht="15.6" customHeight="1" x14ac:dyDescent="0.25">
      <c r="A22" s="210" t="s">
        <v>6569</v>
      </c>
      <c r="B22" s="210" t="s">
        <v>7841</v>
      </c>
      <c r="C22" s="211" t="s">
        <v>2</v>
      </c>
      <c r="D22" s="212">
        <v>29.21</v>
      </c>
      <c r="E22" s="342"/>
      <c r="F22" s="306"/>
    </row>
    <row r="23" spans="1:6" s="206" customFormat="1" ht="15.6" customHeight="1" x14ac:dyDescent="0.25">
      <c r="A23" s="210" t="s">
        <v>6570</v>
      </c>
      <c r="B23" s="210" t="s">
        <v>7842</v>
      </c>
      <c r="C23" s="211" t="s">
        <v>2</v>
      </c>
      <c r="D23" s="212">
        <v>28.56</v>
      </c>
      <c r="E23" s="342"/>
      <c r="F23" s="306"/>
    </row>
    <row r="24" spans="1:6" s="206" customFormat="1" ht="15.6" customHeight="1" x14ac:dyDescent="0.25">
      <c r="A24" s="210" t="s">
        <v>6571</v>
      </c>
      <c r="B24" s="210" t="s">
        <v>7843</v>
      </c>
      <c r="C24" s="211" t="s">
        <v>2</v>
      </c>
      <c r="D24" s="212">
        <v>29.21</v>
      </c>
      <c r="E24" s="342"/>
      <c r="F24" s="306"/>
    </row>
    <row r="25" spans="1:6" s="206" customFormat="1" ht="15.6" customHeight="1" x14ac:dyDescent="0.25">
      <c r="A25" s="210" t="s">
        <v>6572</v>
      </c>
      <c r="B25" s="210" t="s">
        <v>7844</v>
      </c>
      <c r="C25" s="211" t="s">
        <v>2</v>
      </c>
      <c r="D25" s="212">
        <v>29.86</v>
      </c>
      <c r="E25" s="342"/>
      <c r="F25" s="306"/>
    </row>
    <row r="26" spans="1:6" s="206" customFormat="1" ht="15.6" customHeight="1" x14ac:dyDescent="0.25">
      <c r="A26" s="210" t="s">
        <v>6573</v>
      </c>
      <c r="B26" s="210" t="s">
        <v>7845</v>
      </c>
      <c r="C26" s="211" t="s">
        <v>2</v>
      </c>
      <c r="D26" s="212">
        <v>30.58</v>
      </c>
      <c r="E26" s="342"/>
      <c r="F26" s="306"/>
    </row>
    <row r="27" spans="1:6" s="206" customFormat="1" ht="15.6" customHeight="1" x14ac:dyDescent="0.25">
      <c r="A27" s="210" t="s">
        <v>6574</v>
      </c>
      <c r="B27" s="210" t="s">
        <v>7846</v>
      </c>
      <c r="C27" s="211" t="s">
        <v>2</v>
      </c>
      <c r="D27" s="212">
        <v>29.69</v>
      </c>
      <c r="E27" s="342"/>
      <c r="F27" s="306"/>
    </row>
    <row r="28" spans="1:6" s="206" customFormat="1" ht="15.6" customHeight="1" x14ac:dyDescent="0.25">
      <c r="A28" s="210" t="s">
        <v>6575</v>
      </c>
      <c r="B28" s="210" t="s">
        <v>7847</v>
      </c>
      <c r="C28" s="211" t="s">
        <v>2</v>
      </c>
      <c r="D28" s="212">
        <v>30.41</v>
      </c>
      <c r="E28" s="342"/>
      <c r="F28" s="306"/>
    </row>
    <row r="29" spans="1:6" s="206" customFormat="1" ht="15.6" customHeight="1" x14ac:dyDescent="0.25">
      <c r="A29" s="210" t="s">
        <v>6576</v>
      </c>
      <c r="B29" s="210" t="s">
        <v>7848</v>
      </c>
      <c r="C29" s="211" t="s">
        <v>2</v>
      </c>
      <c r="D29" s="212">
        <v>31.08</v>
      </c>
      <c r="E29" s="342"/>
      <c r="F29" s="306"/>
    </row>
    <row r="30" spans="1:6" s="206" customFormat="1" ht="15.6" customHeight="1" x14ac:dyDescent="0.25">
      <c r="A30" s="210" t="s">
        <v>6577</v>
      </c>
      <c r="B30" s="210" t="s">
        <v>7849</v>
      </c>
      <c r="C30" s="211" t="s">
        <v>2</v>
      </c>
      <c r="D30" s="212">
        <v>31.82</v>
      </c>
      <c r="E30" s="342"/>
      <c r="F30" s="306"/>
    </row>
    <row r="31" spans="1:6" s="206" customFormat="1" ht="15.6" customHeight="1" x14ac:dyDescent="0.25">
      <c r="A31" s="210" t="s">
        <v>6578</v>
      </c>
      <c r="B31" s="210" t="s">
        <v>7850</v>
      </c>
      <c r="C31" s="211" t="s">
        <v>2</v>
      </c>
      <c r="D31" s="212">
        <v>32.57</v>
      </c>
      <c r="E31" s="342"/>
      <c r="F31" s="306"/>
    </row>
    <row r="32" spans="1:6" s="206" customFormat="1" ht="15.6" customHeight="1" x14ac:dyDescent="0.25">
      <c r="A32" s="210" t="s">
        <v>6579</v>
      </c>
      <c r="B32" s="210" t="s">
        <v>7851</v>
      </c>
      <c r="C32" s="211" t="s">
        <v>2</v>
      </c>
      <c r="D32" s="212">
        <v>31.08</v>
      </c>
      <c r="E32" s="342"/>
      <c r="F32" s="306"/>
    </row>
    <row r="33" spans="1:6" s="206" customFormat="1" ht="15.6" customHeight="1" x14ac:dyDescent="0.25">
      <c r="A33" s="210" t="s">
        <v>6580</v>
      </c>
      <c r="B33" s="210" t="s">
        <v>7852</v>
      </c>
      <c r="C33" s="211" t="s">
        <v>2</v>
      </c>
      <c r="D33" s="212">
        <v>31.82</v>
      </c>
      <c r="E33" s="342"/>
      <c r="F33" s="306"/>
    </row>
    <row r="34" spans="1:6" s="206" customFormat="1" ht="15.6" customHeight="1" x14ac:dyDescent="0.25">
      <c r="A34" s="210" t="s">
        <v>6581</v>
      </c>
      <c r="B34" s="210" t="s">
        <v>7853</v>
      </c>
      <c r="C34" s="211" t="s">
        <v>2</v>
      </c>
      <c r="D34" s="212">
        <v>32.57</v>
      </c>
      <c r="E34" s="342"/>
      <c r="F34" s="306"/>
    </row>
    <row r="35" spans="1:6" s="206" customFormat="1" ht="15.6" customHeight="1" x14ac:dyDescent="0.25">
      <c r="A35" s="210" t="s">
        <v>6582</v>
      </c>
      <c r="B35" s="210" t="s">
        <v>7854</v>
      </c>
      <c r="C35" s="211" t="s">
        <v>2</v>
      </c>
      <c r="D35" s="212">
        <v>33.29</v>
      </c>
      <c r="E35" s="342"/>
      <c r="F35" s="306"/>
    </row>
    <row r="36" spans="1:6" s="206" customFormat="1" ht="15.6" customHeight="1" x14ac:dyDescent="0.25">
      <c r="A36" s="210" t="s">
        <v>6583</v>
      </c>
      <c r="B36" s="210" t="s">
        <v>7855</v>
      </c>
      <c r="C36" s="211" t="s">
        <v>2</v>
      </c>
      <c r="D36" s="212">
        <v>33.96</v>
      </c>
      <c r="E36" s="342"/>
      <c r="F36" s="306"/>
    </row>
    <row r="37" spans="1:6" s="206" customFormat="1" ht="15.6" customHeight="1" x14ac:dyDescent="0.25">
      <c r="A37" s="210" t="s">
        <v>6584</v>
      </c>
      <c r="B37" s="210" t="s">
        <v>7856</v>
      </c>
      <c r="C37" s="211" t="s">
        <v>2</v>
      </c>
      <c r="D37" s="212">
        <v>35.4</v>
      </c>
      <c r="E37" s="342"/>
      <c r="F37" s="306"/>
    </row>
    <row r="38" spans="1:6" s="206" customFormat="1" ht="15.6" customHeight="1" x14ac:dyDescent="0.25">
      <c r="A38" s="210" t="s">
        <v>6585</v>
      </c>
      <c r="B38" s="210" t="s">
        <v>7857</v>
      </c>
      <c r="C38" s="211" t="s">
        <v>2</v>
      </c>
      <c r="D38" s="212">
        <v>32.57</v>
      </c>
      <c r="E38" s="342"/>
      <c r="F38" s="306"/>
    </row>
    <row r="39" spans="1:6" s="206" customFormat="1" ht="15.6" customHeight="1" x14ac:dyDescent="0.25">
      <c r="A39" s="210" t="s">
        <v>6586</v>
      </c>
      <c r="B39" s="210" t="s">
        <v>7858</v>
      </c>
      <c r="C39" s="211" t="s">
        <v>2</v>
      </c>
      <c r="D39" s="212">
        <v>33.29</v>
      </c>
      <c r="E39" s="342"/>
      <c r="F39" s="306"/>
    </row>
    <row r="40" spans="1:6" s="206" customFormat="1" ht="15.6" customHeight="1" x14ac:dyDescent="0.25">
      <c r="A40" s="210" t="s">
        <v>6587</v>
      </c>
      <c r="B40" s="210" t="s">
        <v>7859</v>
      </c>
      <c r="C40" s="211" t="s">
        <v>2</v>
      </c>
      <c r="D40" s="212">
        <v>33.96</v>
      </c>
      <c r="E40" s="342"/>
      <c r="F40" s="306"/>
    </row>
    <row r="41" spans="1:6" s="206" customFormat="1" ht="15.6" customHeight="1" x14ac:dyDescent="0.25">
      <c r="A41" s="210" t="s">
        <v>6588</v>
      </c>
      <c r="B41" s="210" t="s">
        <v>7860</v>
      </c>
      <c r="C41" s="211" t="s">
        <v>2</v>
      </c>
      <c r="D41" s="212">
        <v>34.729999999999997</v>
      </c>
      <c r="E41" s="342"/>
      <c r="F41" s="306"/>
    </row>
    <row r="42" spans="1:6" s="206" customFormat="1" ht="15.6" customHeight="1" x14ac:dyDescent="0.25">
      <c r="A42" s="210" t="s">
        <v>6589</v>
      </c>
      <c r="B42" s="210" t="s">
        <v>7861</v>
      </c>
      <c r="C42" s="211" t="s">
        <v>2</v>
      </c>
      <c r="D42" s="212">
        <v>35.4</v>
      </c>
      <c r="E42" s="342"/>
      <c r="F42" s="306"/>
    </row>
    <row r="43" spans="1:6" s="206" customFormat="1" ht="15.6" customHeight="1" x14ac:dyDescent="0.25">
      <c r="A43" s="210" t="s">
        <v>6590</v>
      </c>
      <c r="B43" s="210" t="s">
        <v>7862</v>
      </c>
      <c r="C43" s="211" t="s">
        <v>2</v>
      </c>
      <c r="D43" s="212">
        <v>36.840000000000003</v>
      </c>
      <c r="E43" s="342"/>
      <c r="F43" s="306"/>
    </row>
    <row r="44" spans="1:6" s="206" customFormat="1" ht="15.6" customHeight="1" x14ac:dyDescent="0.25">
      <c r="A44" s="210" t="s">
        <v>6591</v>
      </c>
      <c r="B44" s="210" t="s">
        <v>7863</v>
      </c>
      <c r="C44" s="211" t="s">
        <v>2</v>
      </c>
      <c r="D44" s="212">
        <v>38.299999999999997</v>
      </c>
      <c r="E44" s="342"/>
      <c r="F44" s="306"/>
    </row>
    <row r="45" spans="1:6" s="206" customFormat="1" ht="15.6" customHeight="1" x14ac:dyDescent="0.25">
      <c r="A45" s="210" t="s">
        <v>6592</v>
      </c>
      <c r="B45" s="210" t="s">
        <v>7864</v>
      </c>
      <c r="C45" s="211" t="s">
        <v>2</v>
      </c>
      <c r="D45" s="212">
        <v>33.96</v>
      </c>
      <c r="E45" s="342"/>
      <c r="F45" s="306"/>
    </row>
    <row r="46" spans="1:6" s="206" customFormat="1" ht="15.6" customHeight="1" x14ac:dyDescent="0.25">
      <c r="A46" s="210" t="s">
        <v>6593</v>
      </c>
      <c r="B46" s="210" t="s">
        <v>7865</v>
      </c>
      <c r="C46" s="211" t="s">
        <v>2</v>
      </c>
      <c r="D46" s="212">
        <v>34.729999999999997</v>
      </c>
      <c r="E46" s="342"/>
      <c r="F46" s="306"/>
    </row>
    <row r="47" spans="1:6" s="206" customFormat="1" ht="15.6" customHeight="1" x14ac:dyDescent="0.25">
      <c r="A47" s="210" t="s">
        <v>6594</v>
      </c>
      <c r="B47" s="210" t="s">
        <v>7866</v>
      </c>
      <c r="C47" s="211" t="s">
        <v>2</v>
      </c>
      <c r="D47" s="212">
        <v>35.4</v>
      </c>
      <c r="E47" s="342"/>
      <c r="F47" s="306"/>
    </row>
    <row r="48" spans="1:6" s="206" customFormat="1" ht="15.6" customHeight="1" x14ac:dyDescent="0.25">
      <c r="A48" s="210" t="s">
        <v>6595</v>
      </c>
      <c r="B48" s="210" t="s">
        <v>7867</v>
      </c>
      <c r="C48" s="211" t="s">
        <v>2</v>
      </c>
      <c r="D48" s="212">
        <v>36.17</v>
      </c>
      <c r="E48" s="342"/>
      <c r="F48" s="306"/>
    </row>
    <row r="49" spans="1:6" s="206" customFormat="1" ht="15.6" customHeight="1" x14ac:dyDescent="0.25">
      <c r="A49" s="210" t="s">
        <v>6596</v>
      </c>
      <c r="B49" s="210" t="s">
        <v>7868</v>
      </c>
      <c r="C49" s="211" t="s">
        <v>2</v>
      </c>
      <c r="D49" s="212">
        <v>36.840000000000003</v>
      </c>
      <c r="E49" s="342"/>
      <c r="F49" s="306"/>
    </row>
    <row r="50" spans="1:6" s="206" customFormat="1" ht="15.6" customHeight="1" x14ac:dyDescent="0.25">
      <c r="A50" s="210" t="s">
        <v>6597</v>
      </c>
      <c r="B50" s="210" t="s">
        <v>7869</v>
      </c>
      <c r="C50" s="211" t="s">
        <v>2</v>
      </c>
      <c r="D50" s="212">
        <v>38.299999999999997</v>
      </c>
      <c r="E50" s="342"/>
      <c r="F50" s="306"/>
    </row>
    <row r="51" spans="1:6" s="206" customFormat="1" ht="15.6" customHeight="1" x14ac:dyDescent="0.25">
      <c r="A51" s="210" t="s">
        <v>6598</v>
      </c>
      <c r="B51" s="210" t="s">
        <v>7870</v>
      </c>
      <c r="C51" s="211" t="s">
        <v>2</v>
      </c>
      <c r="D51" s="212">
        <v>39.74</v>
      </c>
      <c r="E51" s="342"/>
      <c r="F51" s="306"/>
    </row>
    <row r="52" spans="1:6" s="206" customFormat="1" ht="15.6" customHeight="1" x14ac:dyDescent="0.25">
      <c r="A52" s="210" t="s">
        <v>6599</v>
      </c>
      <c r="B52" s="210" t="s">
        <v>7871</v>
      </c>
      <c r="C52" s="211" t="s">
        <v>2</v>
      </c>
      <c r="D52" s="212">
        <v>41.16</v>
      </c>
      <c r="E52" s="342"/>
      <c r="F52" s="306"/>
    </row>
    <row r="53" spans="1:6" s="206" customFormat="1" ht="15.6" customHeight="1" x14ac:dyDescent="0.25">
      <c r="A53" s="210" t="s">
        <v>6600</v>
      </c>
      <c r="B53" s="210" t="s">
        <v>7872</v>
      </c>
      <c r="C53" s="211" t="s">
        <v>2</v>
      </c>
      <c r="D53" s="212">
        <v>42.17</v>
      </c>
      <c r="E53" s="342"/>
      <c r="F53" s="306"/>
    </row>
    <row r="54" spans="1:6" s="206" customFormat="1" ht="15.6" customHeight="1" x14ac:dyDescent="0.25">
      <c r="A54" s="210" t="s">
        <v>6601</v>
      </c>
      <c r="B54" s="210" t="s">
        <v>7873</v>
      </c>
      <c r="C54" s="211" t="s">
        <v>2</v>
      </c>
      <c r="D54" s="212">
        <v>42.91</v>
      </c>
      <c r="E54" s="342"/>
      <c r="F54" s="306"/>
    </row>
    <row r="55" spans="1:6" s="206" customFormat="1" ht="15.6" customHeight="1" x14ac:dyDescent="0.25">
      <c r="A55" s="210" t="s">
        <v>6602</v>
      </c>
      <c r="B55" s="210" t="s">
        <v>7874</v>
      </c>
      <c r="C55" s="211" t="s">
        <v>2</v>
      </c>
      <c r="D55" s="212">
        <v>43.61</v>
      </c>
      <c r="E55" s="342"/>
      <c r="F55" s="306"/>
    </row>
    <row r="56" spans="1:6" s="206" customFormat="1" ht="15.6" customHeight="1" x14ac:dyDescent="0.25">
      <c r="A56" s="210" t="s">
        <v>6603</v>
      </c>
      <c r="B56" s="210" t="s">
        <v>7875</v>
      </c>
      <c r="C56" s="211" t="s">
        <v>2</v>
      </c>
      <c r="D56" s="212">
        <v>44.33</v>
      </c>
      <c r="E56" s="342"/>
      <c r="F56" s="306"/>
    </row>
    <row r="57" spans="1:6" s="206" customFormat="1" ht="15.6" customHeight="1" x14ac:dyDescent="0.25">
      <c r="A57" s="210" t="s">
        <v>6604</v>
      </c>
      <c r="B57" s="210" t="s">
        <v>7876</v>
      </c>
      <c r="C57" s="211" t="s">
        <v>2</v>
      </c>
      <c r="D57" s="212">
        <v>45.02</v>
      </c>
      <c r="E57" s="342"/>
      <c r="F57" s="306"/>
    </row>
    <row r="58" spans="1:6" s="206" customFormat="1" ht="15.6" customHeight="1" x14ac:dyDescent="0.25">
      <c r="A58" s="210" t="s">
        <v>6605</v>
      </c>
      <c r="B58" s="210" t="s">
        <v>7877</v>
      </c>
      <c r="C58" s="211" t="s">
        <v>2</v>
      </c>
      <c r="D58" s="212">
        <v>46.49</v>
      </c>
      <c r="E58" s="342"/>
      <c r="F58" s="306"/>
    </row>
    <row r="59" spans="1:6" s="206" customFormat="1" ht="15.6" customHeight="1" x14ac:dyDescent="0.25">
      <c r="A59" s="210" t="s">
        <v>6606</v>
      </c>
      <c r="B59" s="210" t="s">
        <v>7878</v>
      </c>
      <c r="C59" s="211" t="s">
        <v>2</v>
      </c>
      <c r="D59" s="212">
        <v>47.9</v>
      </c>
      <c r="E59" s="342"/>
      <c r="F59" s="306"/>
    </row>
    <row r="60" spans="1:6" s="206" customFormat="1" ht="15.6" customHeight="1" x14ac:dyDescent="0.25">
      <c r="A60" s="210" t="s">
        <v>6607</v>
      </c>
      <c r="B60" s="210" t="s">
        <v>7879</v>
      </c>
      <c r="C60" s="211" t="s">
        <v>2</v>
      </c>
      <c r="D60" s="212">
        <v>49.37</v>
      </c>
      <c r="E60" s="342"/>
      <c r="F60" s="306"/>
    </row>
    <row r="61" spans="1:6" s="206" customFormat="1" ht="15.6" customHeight="1" x14ac:dyDescent="0.25">
      <c r="A61" s="210" t="s">
        <v>6608</v>
      </c>
      <c r="B61" s="210" t="s">
        <v>7880</v>
      </c>
      <c r="C61" s="211" t="s">
        <v>2</v>
      </c>
      <c r="D61" s="212">
        <v>50.83</v>
      </c>
      <c r="E61" s="342"/>
      <c r="F61" s="306"/>
    </row>
    <row r="62" spans="1:6" s="206" customFormat="1" ht="15.6" customHeight="1" x14ac:dyDescent="0.25">
      <c r="A62" s="210" t="s">
        <v>6609</v>
      </c>
      <c r="B62" s="210" t="s">
        <v>7881</v>
      </c>
      <c r="C62" s="211" t="s">
        <v>2</v>
      </c>
      <c r="D62" s="212">
        <v>45.02</v>
      </c>
      <c r="E62" s="342"/>
      <c r="F62" s="306"/>
    </row>
    <row r="63" spans="1:6" s="206" customFormat="1" ht="15.6" customHeight="1" x14ac:dyDescent="0.25">
      <c r="A63" s="210" t="s">
        <v>6610</v>
      </c>
      <c r="B63" s="210" t="s">
        <v>7882</v>
      </c>
      <c r="C63" s="211" t="s">
        <v>2</v>
      </c>
      <c r="D63" s="212">
        <v>45.77</v>
      </c>
      <c r="E63" s="342"/>
      <c r="F63" s="306"/>
    </row>
    <row r="64" spans="1:6" s="206" customFormat="1" ht="15.6" customHeight="1" x14ac:dyDescent="0.25">
      <c r="A64" s="210" t="s">
        <v>6611</v>
      </c>
      <c r="B64" s="210" t="s">
        <v>7883</v>
      </c>
      <c r="C64" s="211" t="s">
        <v>2</v>
      </c>
      <c r="D64" s="212">
        <v>46.49</v>
      </c>
      <c r="E64" s="342"/>
      <c r="F64" s="306"/>
    </row>
    <row r="65" spans="1:6" s="206" customFormat="1" ht="15.6" customHeight="1" x14ac:dyDescent="0.25">
      <c r="A65" s="210" t="s">
        <v>6612</v>
      </c>
      <c r="B65" s="210" t="s">
        <v>7884</v>
      </c>
      <c r="C65" s="211" t="s">
        <v>2</v>
      </c>
      <c r="D65" s="212">
        <v>47.23</v>
      </c>
      <c r="E65" s="342"/>
      <c r="F65" s="306"/>
    </row>
    <row r="66" spans="1:6" s="206" customFormat="1" ht="15.6" customHeight="1" x14ac:dyDescent="0.25">
      <c r="A66" s="210" t="s">
        <v>6613</v>
      </c>
      <c r="B66" s="210" t="s">
        <v>7885</v>
      </c>
      <c r="C66" s="211" t="s">
        <v>2</v>
      </c>
      <c r="D66" s="212">
        <v>47.9</v>
      </c>
      <c r="E66" s="342"/>
      <c r="F66" s="306"/>
    </row>
    <row r="67" spans="1:6" s="206" customFormat="1" ht="15.6" customHeight="1" x14ac:dyDescent="0.25">
      <c r="A67" s="210" t="s">
        <v>6614</v>
      </c>
      <c r="B67" s="210" t="s">
        <v>7886</v>
      </c>
      <c r="C67" s="211" t="s">
        <v>2</v>
      </c>
      <c r="D67" s="212">
        <v>49.37</v>
      </c>
      <c r="E67" s="342"/>
      <c r="F67" s="306"/>
    </row>
    <row r="68" spans="1:6" s="206" customFormat="1" ht="15.6" customHeight="1" x14ac:dyDescent="0.25">
      <c r="A68" s="210" t="s">
        <v>6615</v>
      </c>
      <c r="B68" s="210" t="s">
        <v>7887</v>
      </c>
      <c r="C68" s="211" t="s">
        <v>2</v>
      </c>
      <c r="D68" s="212">
        <v>50.83</v>
      </c>
      <c r="E68" s="342"/>
      <c r="F68" s="306"/>
    </row>
    <row r="69" spans="1:6" s="206" customFormat="1" ht="15.6" customHeight="1" x14ac:dyDescent="0.25">
      <c r="A69" s="210" t="s">
        <v>6616</v>
      </c>
      <c r="B69" s="210" t="s">
        <v>7888</v>
      </c>
      <c r="C69" s="211" t="s">
        <v>2</v>
      </c>
      <c r="D69" s="212">
        <v>52.25</v>
      </c>
      <c r="E69" s="342"/>
      <c r="F69" s="306"/>
    </row>
    <row r="70" spans="1:6" s="206" customFormat="1" ht="15.6" customHeight="1" x14ac:dyDescent="0.25">
      <c r="A70" s="210" t="s">
        <v>6617</v>
      </c>
      <c r="B70" s="210" t="s">
        <v>7889</v>
      </c>
      <c r="C70" s="211" t="s">
        <v>2</v>
      </c>
      <c r="D70" s="212">
        <v>53.69</v>
      </c>
      <c r="E70" s="342"/>
      <c r="F70" s="306"/>
    </row>
    <row r="71" spans="1:6" s="206" customFormat="1" ht="15.6" customHeight="1" x14ac:dyDescent="0.25">
      <c r="A71" s="210" t="s">
        <v>6618</v>
      </c>
      <c r="B71" s="210" t="s">
        <v>7890</v>
      </c>
      <c r="C71" s="211" t="s">
        <v>2</v>
      </c>
      <c r="D71" s="212">
        <v>56.57</v>
      </c>
      <c r="E71" s="342"/>
      <c r="F71" s="306"/>
    </row>
    <row r="72" spans="1:6" s="206" customFormat="1" ht="15.6" customHeight="1" x14ac:dyDescent="0.25">
      <c r="A72" s="210" t="s">
        <v>6619</v>
      </c>
      <c r="B72" s="210" t="s">
        <v>7891</v>
      </c>
      <c r="C72" s="211" t="s">
        <v>2</v>
      </c>
      <c r="D72" s="212">
        <v>47.9</v>
      </c>
      <c r="E72" s="342"/>
      <c r="F72" s="306"/>
    </row>
    <row r="73" spans="1:6" s="206" customFormat="1" ht="15.6" customHeight="1" x14ac:dyDescent="0.25">
      <c r="A73" s="210" t="s">
        <v>6620</v>
      </c>
      <c r="B73" s="210" t="s">
        <v>7892</v>
      </c>
      <c r="C73" s="211" t="s">
        <v>2</v>
      </c>
      <c r="D73" s="212">
        <v>48.67</v>
      </c>
      <c r="E73" s="342"/>
      <c r="F73" s="306"/>
    </row>
    <row r="74" spans="1:6" s="206" customFormat="1" ht="15.6" customHeight="1" x14ac:dyDescent="0.25">
      <c r="A74" s="210" t="s">
        <v>6621</v>
      </c>
      <c r="B74" s="210" t="s">
        <v>7893</v>
      </c>
      <c r="C74" s="211" t="s">
        <v>2</v>
      </c>
      <c r="D74" s="212">
        <v>49.37</v>
      </c>
      <c r="E74" s="342"/>
      <c r="F74" s="306"/>
    </row>
    <row r="75" spans="1:6" s="206" customFormat="1" ht="15.6" customHeight="1" x14ac:dyDescent="0.25">
      <c r="A75" s="210" t="s">
        <v>6622</v>
      </c>
      <c r="B75" s="210" t="s">
        <v>7894</v>
      </c>
      <c r="C75" s="211" t="s">
        <v>2</v>
      </c>
      <c r="D75" s="212">
        <v>50.09</v>
      </c>
      <c r="E75" s="342"/>
      <c r="F75" s="306"/>
    </row>
    <row r="76" spans="1:6" s="206" customFormat="1" ht="15.6" customHeight="1" x14ac:dyDescent="0.25">
      <c r="A76" s="210" t="s">
        <v>6623</v>
      </c>
      <c r="B76" s="210" t="s">
        <v>7895</v>
      </c>
      <c r="C76" s="211" t="s">
        <v>2</v>
      </c>
      <c r="D76" s="212">
        <v>50.83</v>
      </c>
      <c r="E76" s="342"/>
      <c r="F76" s="306"/>
    </row>
    <row r="77" spans="1:6" s="206" customFormat="1" ht="15.6" customHeight="1" x14ac:dyDescent="0.25">
      <c r="A77" s="210" t="s">
        <v>6624</v>
      </c>
      <c r="B77" s="210" t="s">
        <v>7896</v>
      </c>
      <c r="C77" s="211" t="s">
        <v>2</v>
      </c>
      <c r="D77" s="212">
        <v>52.25</v>
      </c>
      <c r="E77" s="342"/>
      <c r="F77" s="306"/>
    </row>
    <row r="78" spans="1:6" s="206" customFormat="1" ht="15.6" customHeight="1" x14ac:dyDescent="0.25">
      <c r="A78" s="210" t="s">
        <v>6625</v>
      </c>
      <c r="B78" s="210" t="s">
        <v>7897</v>
      </c>
      <c r="C78" s="211" t="s">
        <v>2</v>
      </c>
      <c r="D78" s="212">
        <v>53.69</v>
      </c>
      <c r="E78" s="342"/>
      <c r="F78" s="306"/>
    </row>
    <row r="79" spans="1:6" s="206" customFormat="1" ht="15.6" customHeight="1" x14ac:dyDescent="0.25">
      <c r="A79" s="210" t="s">
        <v>6626</v>
      </c>
      <c r="B79" s="210" t="s">
        <v>7898</v>
      </c>
      <c r="C79" s="211" t="s">
        <v>2</v>
      </c>
      <c r="D79" s="212">
        <v>55.1</v>
      </c>
      <c r="E79" s="342"/>
      <c r="F79" s="306"/>
    </row>
    <row r="80" spans="1:6" s="206" customFormat="1" ht="15.6" customHeight="1" x14ac:dyDescent="0.25">
      <c r="A80" s="210" t="s">
        <v>6627</v>
      </c>
      <c r="B80" s="210" t="s">
        <v>7899</v>
      </c>
      <c r="C80" s="211" t="s">
        <v>2</v>
      </c>
      <c r="D80" s="212">
        <v>56.57</v>
      </c>
      <c r="E80" s="342"/>
      <c r="F80" s="306"/>
    </row>
    <row r="81" spans="1:6" s="206" customFormat="1" ht="15.6" customHeight="1" x14ac:dyDescent="0.25">
      <c r="A81" s="210" t="s">
        <v>6628</v>
      </c>
      <c r="B81" s="210" t="s">
        <v>7900</v>
      </c>
      <c r="C81" s="211" t="s">
        <v>2</v>
      </c>
      <c r="D81" s="212">
        <v>59.45</v>
      </c>
      <c r="E81" s="342"/>
      <c r="F81" s="306"/>
    </row>
    <row r="82" spans="1:6" s="206" customFormat="1" ht="15.6" customHeight="1" x14ac:dyDescent="0.25">
      <c r="A82" s="210" t="s">
        <v>6629</v>
      </c>
      <c r="B82" s="210" t="s">
        <v>7901</v>
      </c>
      <c r="C82" s="211" t="s">
        <v>2</v>
      </c>
      <c r="D82" s="212">
        <v>62.3</v>
      </c>
      <c r="E82" s="342"/>
      <c r="F82" s="306"/>
    </row>
    <row r="83" spans="1:6" s="206" customFormat="1" ht="15.6" customHeight="1" x14ac:dyDescent="0.25">
      <c r="A83" s="210" t="s">
        <v>6630</v>
      </c>
      <c r="B83" s="210" t="s">
        <v>7902</v>
      </c>
      <c r="C83" s="211" t="s">
        <v>2</v>
      </c>
      <c r="D83" s="212">
        <v>50.83</v>
      </c>
      <c r="E83" s="342"/>
      <c r="F83" s="306"/>
    </row>
    <row r="84" spans="1:6" s="206" customFormat="1" ht="15.6" customHeight="1" x14ac:dyDescent="0.25">
      <c r="A84" s="210" t="s">
        <v>6631</v>
      </c>
      <c r="B84" s="210" t="s">
        <v>7903</v>
      </c>
      <c r="C84" s="211" t="s">
        <v>2</v>
      </c>
      <c r="D84" s="212">
        <v>51.53</v>
      </c>
      <c r="E84" s="342"/>
      <c r="F84" s="306"/>
    </row>
    <row r="85" spans="1:6" s="206" customFormat="1" ht="15.6" customHeight="1" x14ac:dyDescent="0.25">
      <c r="A85" s="210" t="s">
        <v>6632</v>
      </c>
      <c r="B85" s="210" t="s">
        <v>7904</v>
      </c>
      <c r="C85" s="211" t="s">
        <v>2</v>
      </c>
      <c r="D85" s="212">
        <v>52.25</v>
      </c>
      <c r="E85" s="342"/>
      <c r="F85" s="306"/>
    </row>
    <row r="86" spans="1:6" s="206" customFormat="1" ht="15.6" customHeight="1" x14ac:dyDescent="0.25">
      <c r="A86" s="210" t="s">
        <v>6633</v>
      </c>
      <c r="B86" s="210" t="s">
        <v>7905</v>
      </c>
      <c r="C86" s="211" t="s">
        <v>2</v>
      </c>
      <c r="D86" s="212">
        <v>52.99</v>
      </c>
      <c r="E86" s="342"/>
      <c r="F86" s="306"/>
    </row>
    <row r="87" spans="1:6" s="206" customFormat="1" ht="15.6" customHeight="1" x14ac:dyDescent="0.25">
      <c r="A87" s="210" t="s">
        <v>6634</v>
      </c>
      <c r="B87" s="210" t="s">
        <v>7906</v>
      </c>
      <c r="C87" s="211" t="s">
        <v>2</v>
      </c>
      <c r="D87" s="212">
        <v>53.69</v>
      </c>
      <c r="E87" s="342"/>
      <c r="F87" s="306"/>
    </row>
    <row r="88" spans="1:6" s="206" customFormat="1" ht="15.6" customHeight="1" x14ac:dyDescent="0.25">
      <c r="A88" s="210" t="s">
        <v>6635</v>
      </c>
      <c r="B88" s="210" t="s">
        <v>7907</v>
      </c>
      <c r="C88" s="211" t="s">
        <v>2</v>
      </c>
      <c r="D88" s="212">
        <v>55.1</v>
      </c>
      <c r="E88" s="342"/>
      <c r="F88" s="306"/>
    </row>
    <row r="89" spans="1:6" s="206" customFormat="1" ht="15.6" customHeight="1" x14ac:dyDescent="0.25">
      <c r="A89" s="210" t="s">
        <v>6636</v>
      </c>
      <c r="B89" s="210" t="s">
        <v>7908</v>
      </c>
      <c r="C89" s="211" t="s">
        <v>2</v>
      </c>
      <c r="D89" s="212">
        <v>56.57</v>
      </c>
      <c r="E89" s="342"/>
      <c r="F89" s="306"/>
    </row>
    <row r="90" spans="1:6" s="206" customFormat="1" ht="15.6" customHeight="1" x14ac:dyDescent="0.25">
      <c r="A90" s="210" t="s">
        <v>6637</v>
      </c>
      <c r="B90" s="210" t="s">
        <v>7909</v>
      </c>
      <c r="C90" s="211" t="s">
        <v>2</v>
      </c>
      <c r="D90" s="212">
        <v>58.01</v>
      </c>
      <c r="E90" s="342"/>
      <c r="F90" s="306"/>
    </row>
    <row r="91" spans="1:6" s="206" customFormat="1" ht="15.6" customHeight="1" x14ac:dyDescent="0.25">
      <c r="A91" s="210" t="s">
        <v>6638</v>
      </c>
      <c r="B91" s="210" t="s">
        <v>7910</v>
      </c>
      <c r="C91" s="211" t="s">
        <v>2</v>
      </c>
      <c r="D91" s="212">
        <v>59.45</v>
      </c>
      <c r="E91" s="342"/>
      <c r="F91" s="306"/>
    </row>
    <row r="92" spans="1:6" s="206" customFormat="1" ht="15.6" customHeight="1" x14ac:dyDescent="0.25">
      <c r="A92" s="210" t="s">
        <v>6639</v>
      </c>
      <c r="B92" s="210" t="s">
        <v>7911</v>
      </c>
      <c r="C92" s="211" t="s">
        <v>2</v>
      </c>
      <c r="D92" s="212">
        <v>62.3</v>
      </c>
      <c r="E92" s="342"/>
      <c r="F92" s="306"/>
    </row>
    <row r="93" spans="1:6" s="206" customFormat="1" ht="15.6" customHeight="1" x14ac:dyDescent="0.25">
      <c r="A93" s="210" t="s">
        <v>6640</v>
      </c>
      <c r="B93" s="210" t="s">
        <v>7912</v>
      </c>
      <c r="C93" s="211" t="s">
        <v>2</v>
      </c>
      <c r="D93" s="212">
        <v>65.209999999999994</v>
      </c>
      <c r="E93" s="342"/>
      <c r="F93" s="306"/>
    </row>
    <row r="94" spans="1:6" s="206" customFormat="1" ht="15.6" customHeight="1" x14ac:dyDescent="0.25">
      <c r="A94" s="210" t="s">
        <v>6641</v>
      </c>
      <c r="B94" s="210" t="s">
        <v>7913</v>
      </c>
      <c r="C94" s="211" t="s">
        <v>2</v>
      </c>
      <c r="D94" s="212">
        <v>68.06</v>
      </c>
      <c r="E94" s="342"/>
      <c r="F94" s="306"/>
    </row>
    <row r="95" spans="1:6" s="206" customFormat="1" ht="15.6" customHeight="1" x14ac:dyDescent="0.25">
      <c r="A95" s="210" t="s">
        <v>6642</v>
      </c>
      <c r="B95" s="210" t="s">
        <v>7914</v>
      </c>
      <c r="C95" s="211" t="s">
        <v>2</v>
      </c>
      <c r="D95" s="212">
        <v>53.69</v>
      </c>
      <c r="E95" s="342"/>
      <c r="F95" s="306"/>
    </row>
    <row r="96" spans="1:6" s="206" customFormat="1" ht="15.6" customHeight="1" x14ac:dyDescent="0.25">
      <c r="A96" s="210" t="s">
        <v>6643</v>
      </c>
      <c r="B96" s="210" t="s">
        <v>7915</v>
      </c>
      <c r="C96" s="211" t="s">
        <v>2</v>
      </c>
      <c r="D96" s="212">
        <v>54.43</v>
      </c>
      <c r="E96" s="342"/>
      <c r="F96" s="306"/>
    </row>
    <row r="97" spans="1:6" s="206" customFormat="1" ht="15.6" customHeight="1" x14ac:dyDescent="0.25">
      <c r="A97" s="210" t="s">
        <v>6644</v>
      </c>
      <c r="B97" s="210" t="s">
        <v>7916</v>
      </c>
      <c r="C97" s="211" t="s">
        <v>2</v>
      </c>
      <c r="D97" s="212">
        <v>55.1</v>
      </c>
      <c r="E97" s="342"/>
      <c r="F97" s="306"/>
    </row>
    <row r="98" spans="1:6" s="206" customFormat="1" ht="15.6" customHeight="1" x14ac:dyDescent="0.25">
      <c r="A98" s="210" t="s">
        <v>6645</v>
      </c>
      <c r="B98" s="210" t="s">
        <v>7917</v>
      </c>
      <c r="C98" s="211" t="s">
        <v>2</v>
      </c>
      <c r="D98" s="212">
        <v>55.87</v>
      </c>
      <c r="E98" s="342"/>
      <c r="F98" s="306"/>
    </row>
    <row r="99" spans="1:6" s="206" customFormat="1" ht="15.6" customHeight="1" x14ac:dyDescent="0.25">
      <c r="A99" s="210" t="s">
        <v>6646</v>
      </c>
      <c r="B99" s="210" t="s">
        <v>7918</v>
      </c>
      <c r="C99" s="211" t="s">
        <v>2</v>
      </c>
      <c r="D99" s="212">
        <v>56.57</v>
      </c>
      <c r="E99" s="342"/>
      <c r="F99" s="306"/>
    </row>
    <row r="100" spans="1:6" s="206" customFormat="1" ht="15.6" customHeight="1" x14ac:dyDescent="0.25">
      <c r="A100" s="210" t="s">
        <v>6647</v>
      </c>
      <c r="B100" s="210" t="s">
        <v>7919</v>
      </c>
      <c r="C100" s="211" t="s">
        <v>2</v>
      </c>
      <c r="D100" s="212">
        <v>58.01</v>
      </c>
      <c r="E100" s="342"/>
      <c r="F100" s="306"/>
    </row>
    <row r="101" spans="1:6" s="206" customFormat="1" ht="15.6" customHeight="1" x14ac:dyDescent="0.25">
      <c r="A101" s="210" t="s">
        <v>6648</v>
      </c>
      <c r="B101" s="210" t="s">
        <v>7920</v>
      </c>
      <c r="C101" s="211" t="s">
        <v>2</v>
      </c>
      <c r="D101" s="212">
        <v>59.45</v>
      </c>
      <c r="E101" s="342"/>
      <c r="F101" s="306"/>
    </row>
    <row r="102" spans="1:6" s="206" customFormat="1" ht="15.6" customHeight="1" x14ac:dyDescent="0.25">
      <c r="A102" s="210" t="s">
        <v>6649</v>
      </c>
      <c r="B102" s="210" t="s">
        <v>7921</v>
      </c>
      <c r="C102" s="211" t="s">
        <v>2</v>
      </c>
      <c r="D102" s="212">
        <v>60.89</v>
      </c>
      <c r="E102" s="342"/>
      <c r="F102" s="306"/>
    </row>
    <row r="103" spans="1:6" s="206" customFormat="1" ht="15.6" customHeight="1" x14ac:dyDescent="0.25">
      <c r="A103" s="210" t="s">
        <v>6650</v>
      </c>
      <c r="B103" s="210" t="s">
        <v>7922</v>
      </c>
      <c r="C103" s="211" t="s">
        <v>2</v>
      </c>
      <c r="D103" s="212">
        <v>62.3</v>
      </c>
      <c r="E103" s="342"/>
      <c r="F103" s="306"/>
    </row>
    <row r="104" spans="1:6" s="206" customFormat="1" ht="15.6" customHeight="1" x14ac:dyDescent="0.25">
      <c r="A104" s="210" t="s">
        <v>6651</v>
      </c>
      <c r="B104" s="210" t="s">
        <v>7923</v>
      </c>
      <c r="C104" s="211" t="s">
        <v>2</v>
      </c>
      <c r="D104" s="212">
        <v>65.209999999999994</v>
      </c>
      <c r="E104" s="342"/>
      <c r="F104" s="306"/>
    </row>
    <row r="105" spans="1:6" s="206" customFormat="1" ht="15.6" customHeight="1" x14ac:dyDescent="0.25">
      <c r="A105" s="210" t="s">
        <v>6652</v>
      </c>
      <c r="B105" s="210" t="s">
        <v>7924</v>
      </c>
      <c r="C105" s="211" t="s">
        <v>2</v>
      </c>
      <c r="D105" s="212">
        <v>68.06</v>
      </c>
      <c r="E105" s="342"/>
      <c r="F105" s="306"/>
    </row>
    <row r="106" spans="1:6" s="206" customFormat="1" ht="15.6" customHeight="1" x14ac:dyDescent="0.25">
      <c r="A106" s="210" t="s">
        <v>6653</v>
      </c>
      <c r="B106" s="210" t="s">
        <v>7925</v>
      </c>
      <c r="C106" s="211" t="s">
        <v>2</v>
      </c>
      <c r="D106" s="212">
        <v>70.97</v>
      </c>
      <c r="E106" s="342"/>
      <c r="F106" s="306"/>
    </row>
    <row r="107" spans="1:6" s="206" customFormat="1" ht="15.6" customHeight="1" x14ac:dyDescent="0.25">
      <c r="A107" s="210" t="s">
        <v>6654</v>
      </c>
      <c r="B107" s="210" t="s">
        <v>7926</v>
      </c>
      <c r="C107" s="211" t="s">
        <v>2</v>
      </c>
      <c r="D107" s="212">
        <v>73.87</v>
      </c>
      <c r="E107" s="342"/>
      <c r="F107" s="306"/>
    </row>
    <row r="108" spans="1:6" s="206" customFormat="1" ht="15.6" customHeight="1" x14ac:dyDescent="0.25">
      <c r="A108" s="210" t="s">
        <v>6655</v>
      </c>
      <c r="B108" s="210" t="s">
        <v>7927</v>
      </c>
      <c r="C108" s="211" t="s">
        <v>2</v>
      </c>
      <c r="D108" s="212">
        <v>63.31</v>
      </c>
      <c r="E108" s="342"/>
      <c r="F108" s="306"/>
    </row>
    <row r="109" spans="1:6" s="206" customFormat="1" ht="15.6" customHeight="1" x14ac:dyDescent="0.25">
      <c r="A109" s="210" t="s">
        <v>6656</v>
      </c>
      <c r="B109" s="210" t="s">
        <v>7928</v>
      </c>
      <c r="C109" s="211" t="s">
        <v>2</v>
      </c>
      <c r="D109" s="212">
        <v>64.06</v>
      </c>
      <c r="E109" s="342"/>
      <c r="F109" s="306"/>
    </row>
    <row r="110" spans="1:6" s="206" customFormat="1" ht="15.6" customHeight="1" x14ac:dyDescent="0.25">
      <c r="A110" s="210" t="s">
        <v>6657</v>
      </c>
      <c r="B110" s="210" t="s">
        <v>7929</v>
      </c>
      <c r="C110" s="211" t="s">
        <v>2</v>
      </c>
      <c r="D110" s="212">
        <v>64.78</v>
      </c>
      <c r="E110" s="342"/>
      <c r="F110" s="306"/>
    </row>
    <row r="111" spans="1:6" s="206" customFormat="1" ht="15.6" customHeight="1" x14ac:dyDescent="0.25">
      <c r="A111" s="210" t="s">
        <v>6658</v>
      </c>
      <c r="B111" s="210" t="s">
        <v>7930</v>
      </c>
      <c r="C111" s="211" t="s">
        <v>2</v>
      </c>
      <c r="D111" s="212">
        <v>65.47</v>
      </c>
      <c r="E111" s="342"/>
      <c r="F111" s="306"/>
    </row>
    <row r="112" spans="1:6" s="206" customFormat="1" ht="15.6" customHeight="1" x14ac:dyDescent="0.25">
      <c r="A112" s="210" t="s">
        <v>6659</v>
      </c>
      <c r="B112" s="210" t="s">
        <v>7931</v>
      </c>
      <c r="C112" s="211" t="s">
        <v>2</v>
      </c>
      <c r="D112" s="212">
        <v>66.19</v>
      </c>
      <c r="E112" s="342"/>
      <c r="F112" s="306"/>
    </row>
    <row r="113" spans="1:6" s="206" customFormat="1" ht="15.6" customHeight="1" x14ac:dyDescent="0.25">
      <c r="A113" s="210" t="s">
        <v>6660</v>
      </c>
      <c r="B113" s="210" t="s">
        <v>7932</v>
      </c>
      <c r="C113" s="211" t="s">
        <v>2</v>
      </c>
      <c r="D113" s="212">
        <v>67.61</v>
      </c>
      <c r="E113" s="342"/>
      <c r="F113" s="306"/>
    </row>
    <row r="114" spans="1:6" s="206" customFormat="1" ht="15.6" customHeight="1" x14ac:dyDescent="0.25">
      <c r="A114" s="210" t="s">
        <v>6661</v>
      </c>
      <c r="B114" s="210" t="s">
        <v>7933</v>
      </c>
      <c r="C114" s="211" t="s">
        <v>2</v>
      </c>
      <c r="D114" s="212">
        <v>69.02</v>
      </c>
      <c r="E114" s="342"/>
      <c r="F114" s="306"/>
    </row>
    <row r="115" spans="1:6" s="206" customFormat="1" ht="15.6" customHeight="1" x14ac:dyDescent="0.25">
      <c r="A115" s="210" t="s">
        <v>6662</v>
      </c>
      <c r="B115" s="210" t="s">
        <v>7934</v>
      </c>
      <c r="C115" s="211" t="s">
        <v>2</v>
      </c>
      <c r="D115" s="212">
        <v>70.510000000000005</v>
      </c>
      <c r="E115" s="342"/>
      <c r="F115" s="306"/>
    </row>
    <row r="116" spans="1:6" s="206" customFormat="1" ht="15.6" customHeight="1" x14ac:dyDescent="0.25">
      <c r="A116" s="210" t="s">
        <v>6663</v>
      </c>
      <c r="B116" s="210" t="s">
        <v>7935</v>
      </c>
      <c r="C116" s="211" t="s">
        <v>2</v>
      </c>
      <c r="D116" s="212">
        <v>71.95</v>
      </c>
      <c r="E116" s="342"/>
      <c r="F116" s="306"/>
    </row>
    <row r="117" spans="1:6" s="206" customFormat="1" ht="15.6" customHeight="1" x14ac:dyDescent="0.25">
      <c r="A117" s="210" t="s">
        <v>6664</v>
      </c>
      <c r="B117" s="210" t="s">
        <v>7936</v>
      </c>
      <c r="C117" s="211" t="s">
        <v>2</v>
      </c>
      <c r="D117" s="212">
        <v>74.81</v>
      </c>
      <c r="E117" s="342"/>
      <c r="F117" s="306"/>
    </row>
    <row r="118" spans="1:6" s="206" customFormat="1" ht="15.6" customHeight="1" x14ac:dyDescent="0.25">
      <c r="A118" s="210" t="s">
        <v>6665</v>
      </c>
      <c r="B118" s="210" t="s">
        <v>7937</v>
      </c>
      <c r="C118" s="211" t="s">
        <v>2</v>
      </c>
      <c r="D118" s="212">
        <v>77.69</v>
      </c>
      <c r="E118" s="342"/>
      <c r="F118" s="306"/>
    </row>
    <row r="119" spans="1:6" s="206" customFormat="1" ht="15.6" customHeight="1" x14ac:dyDescent="0.25">
      <c r="A119" s="210" t="s">
        <v>6666</v>
      </c>
      <c r="B119" s="210" t="s">
        <v>7938</v>
      </c>
      <c r="C119" s="211" t="s">
        <v>2</v>
      </c>
      <c r="D119" s="212">
        <v>80.59</v>
      </c>
      <c r="E119" s="342"/>
      <c r="F119" s="306"/>
    </row>
    <row r="120" spans="1:6" s="206" customFormat="1" ht="15.6" customHeight="1" x14ac:dyDescent="0.25">
      <c r="A120" s="210" t="s">
        <v>6667</v>
      </c>
      <c r="B120" s="210" t="s">
        <v>7939</v>
      </c>
      <c r="C120" s="211" t="s">
        <v>2</v>
      </c>
      <c r="D120" s="212">
        <v>83.47</v>
      </c>
      <c r="E120" s="342"/>
      <c r="F120" s="306"/>
    </row>
    <row r="121" spans="1:6" s="206" customFormat="1" ht="15.6" customHeight="1" x14ac:dyDescent="0.25">
      <c r="A121" s="210" t="s">
        <v>6668</v>
      </c>
      <c r="B121" s="210" t="s">
        <v>7940</v>
      </c>
      <c r="C121" s="211" t="s">
        <v>2</v>
      </c>
      <c r="D121" s="212">
        <v>86.35</v>
      </c>
      <c r="E121" s="342"/>
      <c r="F121" s="306"/>
    </row>
    <row r="122" spans="1:6" s="206" customFormat="1" ht="15.6" customHeight="1" x14ac:dyDescent="0.25">
      <c r="A122" s="210" t="s">
        <v>6669</v>
      </c>
      <c r="B122" s="210" t="s">
        <v>7941</v>
      </c>
      <c r="C122" s="211" t="s">
        <v>2</v>
      </c>
      <c r="D122" s="212">
        <v>80.83</v>
      </c>
      <c r="E122" s="342"/>
      <c r="F122" s="306"/>
    </row>
    <row r="123" spans="1:6" s="206" customFormat="1" ht="15.6" customHeight="1" x14ac:dyDescent="0.25">
      <c r="A123" s="210" t="s">
        <v>6670</v>
      </c>
      <c r="B123" s="210" t="s">
        <v>7942</v>
      </c>
      <c r="C123" s="211" t="s">
        <v>2</v>
      </c>
      <c r="D123" s="212">
        <v>82.06</v>
      </c>
      <c r="E123" s="342"/>
      <c r="F123" s="306"/>
    </row>
    <row r="124" spans="1:6" s="206" customFormat="1" ht="15.6" customHeight="1" x14ac:dyDescent="0.25">
      <c r="A124" s="210" t="s">
        <v>6671</v>
      </c>
      <c r="B124" s="210" t="s">
        <v>7943</v>
      </c>
      <c r="C124" s="211" t="s">
        <v>2</v>
      </c>
      <c r="D124" s="212">
        <v>83.28</v>
      </c>
      <c r="E124" s="342"/>
      <c r="F124" s="306"/>
    </row>
    <row r="125" spans="1:6" s="206" customFormat="1" ht="15.6" customHeight="1" x14ac:dyDescent="0.25">
      <c r="A125" s="210" t="s">
        <v>6672</v>
      </c>
      <c r="B125" s="210" t="s">
        <v>7944</v>
      </c>
      <c r="C125" s="211" t="s">
        <v>2</v>
      </c>
      <c r="D125" s="212">
        <v>84.53</v>
      </c>
      <c r="E125" s="342"/>
      <c r="F125" s="306"/>
    </row>
    <row r="126" spans="1:6" s="206" customFormat="1" ht="15.6" customHeight="1" x14ac:dyDescent="0.25">
      <c r="A126" s="210" t="s">
        <v>6673</v>
      </c>
      <c r="B126" s="210" t="s">
        <v>7945</v>
      </c>
      <c r="C126" s="211" t="s">
        <v>2</v>
      </c>
      <c r="D126" s="212">
        <v>85.7</v>
      </c>
      <c r="E126" s="342"/>
      <c r="F126" s="306"/>
    </row>
    <row r="127" spans="1:6" s="206" customFormat="1" ht="15.6" customHeight="1" x14ac:dyDescent="0.25">
      <c r="A127" s="210" t="s">
        <v>6674</v>
      </c>
      <c r="B127" s="210" t="s">
        <v>7946</v>
      </c>
      <c r="C127" s="211" t="s">
        <v>2</v>
      </c>
      <c r="D127" s="212">
        <v>88.15</v>
      </c>
      <c r="E127" s="342"/>
      <c r="F127" s="306"/>
    </row>
    <row r="128" spans="1:6" s="206" customFormat="1" ht="15.6" customHeight="1" x14ac:dyDescent="0.25">
      <c r="A128" s="210" t="s">
        <v>6675</v>
      </c>
      <c r="B128" s="210" t="s">
        <v>7947</v>
      </c>
      <c r="C128" s="211" t="s">
        <v>2</v>
      </c>
      <c r="D128" s="212">
        <v>90.62</v>
      </c>
      <c r="E128" s="342"/>
      <c r="F128" s="306"/>
    </row>
    <row r="129" spans="1:6" s="206" customFormat="1" ht="15.6" customHeight="1" x14ac:dyDescent="0.25">
      <c r="A129" s="210" t="s">
        <v>6676</v>
      </c>
      <c r="B129" s="210" t="s">
        <v>7948</v>
      </c>
      <c r="C129" s="211" t="s">
        <v>2</v>
      </c>
      <c r="D129" s="212">
        <v>93.05</v>
      </c>
      <c r="E129" s="342"/>
      <c r="F129" s="306"/>
    </row>
    <row r="130" spans="1:6" s="206" customFormat="1" ht="15.6" customHeight="1" x14ac:dyDescent="0.25">
      <c r="A130" s="210" t="s">
        <v>6677</v>
      </c>
      <c r="B130" s="210" t="s">
        <v>7949</v>
      </c>
      <c r="C130" s="211" t="s">
        <v>2</v>
      </c>
      <c r="D130" s="212">
        <v>95.47</v>
      </c>
      <c r="E130" s="342"/>
      <c r="F130" s="306"/>
    </row>
    <row r="131" spans="1:6" s="206" customFormat="1" ht="15.6" customHeight="1" x14ac:dyDescent="0.25">
      <c r="A131" s="210" t="s">
        <v>6678</v>
      </c>
      <c r="B131" s="210" t="s">
        <v>7950</v>
      </c>
      <c r="C131" s="211" t="s">
        <v>2</v>
      </c>
      <c r="D131" s="212">
        <v>100.34</v>
      </c>
      <c r="E131" s="342"/>
      <c r="F131" s="306"/>
    </row>
    <row r="132" spans="1:6" s="206" customFormat="1" ht="15.6" customHeight="1" x14ac:dyDescent="0.25">
      <c r="A132" s="210" t="s">
        <v>6679</v>
      </c>
      <c r="B132" s="210" t="s">
        <v>7951</v>
      </c>
      <c r="C132" s="211" t="s">
        <v>2</v>
      </c>
      <c r="D132" s="212">
        <v>105.24</v>
      </c>
      <c r="E132" s="342"/>
      <c r="F132" s="306"/>
    </row>
    <row r="133" spans="1:6" s="206" customFormat="1" ht="15.6" customHeight="1" x14ac:dyDescent="0.25">
      <c r="A133" s="210" t="s">
        <v>6680</v>
      </c>
      <c r="B133" s="210" t="s">
        <v>7952</v>
      </c>
      <c r="C133" s="211" t="s">
        <v>2</v>
      </c>
      <c r="D133" s="212">
        <v>110.09</v>
      </c>
      <c r="E133" s="342"/>
      <c r="F133" s="306"/>
    </row>
    <row r="134" spans="1:6" s="206" customFormat="1" ht="15.6" customHeight="1" x14ac:dyDescent="0.25">
      <c r="A134" s="210" t="s">
        <v>6681</v>
      </c>
      <c r="B134" s="210" t="s">
        <v>7953</v>
      </c>
      <c r="C134" s="211" t="s">
        <v>2</v>
      </c>
      <c r="D134" s="212">
        <v>112.54</v>
      </c>
      <c r="E134" s="342"/>
      <c r="F134" s="306"/>
    </row>
    <row r="135" spans="1:6" s="206" customFormat="1" ht="15.6" customHeight="1" x14ac:dyDescent="0.25">
      <c r="A135" s="210" t="s">
        <v>6682</v>
      </c>
      <c r="B135" s="210" t="s">
        <v>7954</v>
      </c>
      <c r="C135" s="211" t="s">
        <v>2</v>
      </c>
      <c r="D135" s="212">
        <v>114.98</v>
      </c>
      <c r="E135" s="342"/>
      <c r="F135" s="306"/>
    </row>
    <row r="136" spans="1:6" s="206" customFormat="1" ht="15.6" customHeight="1" x14ac:dyDescent="0.25">
      <c r="A136" s="210" t="s">
        <v>6683</v>
      </c>
      <c r="B136" s="210" t="s">
        <v>7955</v>
      </c>
      <c r="C136" s="211" t="s">
        <v>2</v>
      </c>
      <c r="D136" s="212">
        <v>117.43</v>
      </c>
      <c r="E136" s="342"/>
      <c r="F136" s="306"/>
    </row>
    <row r="137" spans="1:6" s="206" customFormat="1" ht="15.6" customHeight="1" x14ac:dyDescent="0.25">
      <c r="A137" s="210" t="s">
        <v>6684</v>
      </c>
      <c r="B137" s="210" t="s">
        <v>7956</v>
      </c>
      <c r="C137" s="211" t="s">
        <v>2</v>
      </c>
      <c r="D137" s="212">
        <v>85.7</v>
      </c>
      <c r="E137" s="342"/>
      <c r="F137" s="306"/>
    </row>
    <row r="138" spans="1:6" s="206" customFormat="1" ht="15.6" customHeight="1" x14ac:dyDescent="0.25">
      <c r="A138" s="210" t="s">
        <v>6685</v>
      </c>
      <c r="B138" s="210" t="s">
        <v>7957</v>
      </c>
      <c r="C138" s="211" t="s">
        <v>2</v>
      </c>
      <c r="D138" s="212">
        <v>86.95</v>
      </c>
      <c r="E138" s="342"/>
      <c r="F138" s="306"/>
    </row>
    <row r="139" spans="1:6" s="206" customFormat="1" ht="15.6" customHeight="1" x14ac:dyDescent="0.25">
      <c r="A139" s="210" t="s">
        <v>6686</v>
      </c>
      <c r="B139" s="210" t="s">
        <v>7958</v>
      </c>
      <c r="C139" s="211" t="s">
        <v>2</v>
      </c>
      <c r="D139" s="212">
        <v>88.15</v>
      </c>
      <c r="E139" s="342"/>
      <c r="F139" s="306"/>
    </row>
    <row r="140" spans="1:6" s="206" customFormat="1" ht="15.6" customHeight="1" x14ac:dyDescent="0.25">
      <c r="A140" s="210" t="s">
        <v>6687</v>
      </c>
      <c r="B140" s="210" t="s">
        <v>7959</v>
      </c>
      <c r="C140" s="211" t="s">
        <v>2</v>
      </c>
      <c r="D140" s="212">
        <v>89.38</v>
      </c>
      <c r="E140" s="342"/>
      <c r="F140" s="306"/>
    </row>
    <row r="141" spans="1:6" s="206" customFormat="1" ht="15.6" customHeight="1" x14ac:dyDescent="0.25">
      <c r="A141" s="210" t="s">
        <v>6688</v>
      </c>
      <c r="B141" s="210" t="s">
        <v>7960</v>
      </c>
      <c r="C141" s="211" t="s">
        <v>2</v>
      </c>
      <c r="D141" s="212">
        <v>90.62</v>
      </c>
      <c r="E141" s="342"/>
      <c r="F141" s="306"/>
    </row>
    <row r="142" spans="1:6" s="206" customFormat="1" ht="15.6" customHeight="1" x14ac:dyDescent="0.25">
      <c r="A142" s="210" t="s">
        <v>6689</v>
      </c>
      <c r="B142" s="210" t="s">
        <v>7961</v>
      </c>
      <c r="C142" s="211" t="s">
        <v>2</v>
      </c>
      <c r="D142" s="212">
        <v>93.05</v>
      </c>
      <c r="E142" s="342"/>
      <c r="F142" s="306"/>
    </row>
    <row r="143" spans="1:6" s="206" customFormat="1" ht="15.6" customHeight="1" x14ac:dyDescent="0.25">
      <c r="A143" s="210" t="s">
        <v>6690</v>
      </c>
      <c r="B143" s="210" t="s">
        <v>7962</v>
      </c>
      <c r="C143" s="211" t="s">
        <v>2</v>
      </c>
      <c r="D143" s="212">
        <v>95.47</v>
      </c>
      <c r="E143" s="342"/>
      <c r="F143" s="306"/>
    </row>
    <row r="144" spans="1:6" s="206" customFormat="1" ht="15.6" customHeight="1" x14ac:dyDescent="0.25">
      <c r="A144" s="210" t="s">
        <v>6691</v>
      </c>
      <c r="B144" s="210" t="s">
        <v>7963</v>
      </c>
      <c r="C144" s="211" t="s">
        <v>2</v>
      </c>
      <c r="D144" s="212">
        <v>97.9</v>
      </c>
      <c r="E144" s="342"/>
      <c r="F144" s="306"/>
    </row>
    <row r="145" spans="1:6" s="206" customFormat="1" ht="15.6" customHeight="1" x14ac:dyDescent="0.25">
      <c r="A145" s="210" t="s">
        <v>6692</v>
      </c>
      <c r="B145" s="210" t="s">
        <v>7964</v>
      </c>
      <c r="C145" s="211" t="s">
        <v>2</v>
      </c>
      <c r="D145" s="212">
        <v>100.34</v>
      </c>
      <c r="E145" s="342"/>
      <c r="F145" s="306"/>
    </row>
    <row r="146" spans="1:6" s="206" customFormat="1" ht="15.6" customHeight="1" x14ac:dyDescent="0.25">
      <c r="A146" s="210" t="s">
        <v>6693</v>
      </c>
      <c r="B146" s="210" t="s">
        <v>7965</v>
      </c>
      <c r="C146" s="211" t="s">
        <v>2</v>
      </c>
      <c r="D146" s="212">
        <v>105.24</v>
      </c>
      <c r="E146" s="342"/>
      <c r="F146" s="306"/>
    </row>
    <row r="147" spans="1:6" s="206" customFormat="1" ht="15.6" customHeight="1" x14ac:dyDescent="0.25">
      <c r="A147" s="210" t="s">
        <v>6694</v>
      </c>
      <c r="B147" s="210" t="s">
        <v>7966</v>
      </c>
      <c r="C147" s="211" t="s">
        <v>2</v>
      </c>
      <c r="D147" s="212">
        <v>110.09</v>
      </c>
      <c r="E147" s="342"/>
      <c r="F147" s="306"/>
    </row>
    <row r="148" spans="1:6" s="206" customFormat="1" ht="15.6" customHeight="1" x14ac:dyDescent="0.25">
      <c r="A148" s="210" t="s">
        <v>6695</v>
      </c>
      <c r="B148" s="210" t="s">
        <v>7967</v>
      </c>
      <c r="C148" s="211" t="s">
        <v>2</v>
      </c>
      <c r="D148" s="212">
        <v>114.98</v>
      </c>
      <c r="E148" s="342"/>
      <c r="F148" s="306"/>
    </row>
    <row r="149" spans="1:6" s="206" customFormat="1" ht="15.6" customHeight="1" x14ac:dyDescent="0.25">
      <c r="A149" s="210" t="s">
        <v>6696</v>
      </c>
      <c r="B149" s="210" t="s">
        <v>7968</v>
      </c>
      <c r="C149" s="211" t="s">
        <v>2</v>
      </c>
      <c r="D149" s="212">
        <v>119.88</v>
      </c>
      <c r="E149" s="342"/>
      <c r="F149" s="306"/>
    </row>
    <row r="150" spans="1:6" s="206" customFormat="1" ht="15.6" customHeight="1" x14ac:dyDescent="0.25">
      <c r="A150" s="210" t="s">
        <v>6697</v>
      </c>
      <c r="B150" s="210" t="s">
        <v>7969</v>
      </c>
      <c r="C150" s="211" t="s">
        <v>2</v>
      </c>
      <c r="D150" s="212">
        <v>122.3</v>
      </c>
      <c r="E150" s="342"/>
      <c r="F150" s="306"/>
    </row>
    <row r="151" spans="1:6" s="206" customFormat="1" ht="15.6" customHeight="1" x14ac:dyDescent="0.25">
      <c r="A151" s="210" t="s">
        <v>6698</v>
      </c>
      <c r="B151" s="210" t="s">
        <v>7970</v>
      </c>
      <c r="C151" s="211" t="s">
        <v>2</v>
      </c>
      <c r="D151" s="212">
        <v>124.75</v>
      </c>
      <c r="E151" s="342"/>
      <c r="F151" s="306"/>
    </row>
    <row r="152" spans="1:6" s="206" customFormat="1" ht="15.6" customHeight="1" x14ac:dyDescent="0.25">
      <c r="A152" s="210" t="s">
        <v>6699</v>
      </c>
      <c r="B152" s="210" t="s">
        <v>7971</v>
      </c>
      <c r="C152" s="211" t="s">
        <v>2</v>
      </c>
      <c r="D152" s="212">
        <v>127.18</v>
      </c>
      <c r="E152" s="342"/>
      <c r="F152" s="306"/>
    </row>
    <row r="153" spans="1:6" s="206" customFormat="1" ht="15.6" customHeight="1" x14ac:dyDescent="0.25">
      <c r="A153" s="210" t="s">
        <v>6700</v>
      </c>
      <c r="B153" s="210" t="s">
        <v>7972</v>
      </c>
      <c r="C153" s="211" t="s">
        <v>2</v>
      </c>
      <c r="D153" s="212">
        <v>93.46</v>
      </c>
      <c r="E153" s="342"/>
      <c r="F153" s="306"/>
    </row>
    <row r="154" spans="1:6" s="206" customFormat="1" ht="15.6" customHeight="1" x14ac:dyDescent="0.25">
      <c r="A154" s="210" t="s">
        <v>6701</v>
      </c>
      <c r="B154" s="210" t="s">
        <v>7973</v>
      </c>
      <c r="C154" s="211" t="s">
        <v>2</v>
      </c>
      <c r="D154" s="212">
        <v>94.7</v>
      </c>
      <c r="E154" s="342"/>
      <c r="F154" s="306"/>
    </row>
    <row r="155" spans="1:6" s="206" customFormat="1" ht="15.6" customHeight="1" x14ac:dyDescent="0.25">
      <c r="A155" s="210" t="s">
        <v>6702</v>
      </c>
      <c r="B155" s="210" t="s">
        <v>7974</v>
      </c>
      <c r="C155" s="211" t="s">
        <v>2</v>
      </c>
      <c r="D155" s="212">
        <v>95.98</v>
      </c>
      <c r="E155" s="342"/>
      <c r="F155" s="306"/>
    </row>
    <row r="156" spans="1:6" s="206" customFormat="1" ht="15.6" customHeight="1" x14ac:dyDescent="0.25">
      <c r="A156" s="210" t="s">
        <v>6703</v>
      </c>
      <c r="B156" s="210" t="s">
        <v>7975</v>
      </c>
      <c r="C156" s="211" t="s">
        <v>2</v>
      </c>
      <c r="D156" s="212">
        <v>97.25</v>
      </c>
      <c r="E156" s="342"/>
      <c r="F156" s="306"/>
    </row>
    <row r="157" spans="1:6" s="206" customFormat="1" ht="15.6" customHeight="1" x14ac:dyDescent="0.25">
      <c r="A157" s="210" t="s">
        <v>6704</v>
      </c>
      <c r="B157" s="210" t="s">
        <v>7976</v>
      </c>
      <c r="C157" s="211" t="s">
        <v>2</v>
      </c>
      <c r="D157" s="212">
        <v>98.57</v>
      </c>
      <c r="E157" s="342"/>
      <c r="F157" s="306"/>
    </row>
    <row r="158" spans="1:6" s="206" customFormat="1" ht="15.6" customHeight="1" x14ac:dyDescent="0.25">
      <c r="A158" s="210" t="s">
        <v>6705</v>
      </c>
      <c r="B158" s="210" t="s">
        <v>7977</v>
      </c>
      <c r="C158" s="211" t="s">
        <v>2</v>
      </c>
      <c r="D158" s="212">
        <v>101.11</v>
      </c>
      <c r="E158" s="342"/>
      <c r="F158" s="306"/>
    </row>
    <row r="159" spans="1:6" s="206" customFormat="1" ht="15.6" customHeight="1" x14ac:dyDescent="0.25">
      <c r="A159" s="210" t="s">
        <v>6706</v>
      </c>
      <c r="B159" s="210" t="s">
        <v>7978</v>
      </c>
      <c r="C159" s="211" t="s">
        <v>2</v>
      </c>
      <c r="D159" s="212">
        <v>103.68</v>
      </c>
      <c r="E159" s="342"/>
      <c r="F159" s="306"/>
    </row>
    <row r="160" spans="1:6" s="206" customFormat="1" ht="15.6" customHeight="1" x14ac:dyDescent="0.25">
      <c r="A160" s="210" t="s">
        <v>6707</v>
      </c>
      <c r="B160" s="210" t="s">
        <v>7979</v>
      </c>
      <c r="C160" s="211" t="s">
        <v>2</v>
      </c>
      <c r="D160" s="212">
        <v>106.27</v>
      </c>
      <c r="E160" s="342"/>
      <c r="F160" s="306"/>
    </row>
    <row r="161" spans="1:6" s="206" customFormat="1" ht="15.6" customHeight="1" x14ac:dyDescent="0.25">
      <c r="A161" s="210" t="s">
        <v>6708</v>
      </c>
      <c r="B161" s="210" t="s">
        <v>7980</v>
      </c>
      <c r="C161" s="211" t="s">
        <v>2</v>
      </c>
      <c r="D161" s="212">
        <v>108.79</v>
      </c>
      <c r="E161" s="342"/>
      <c r="F161" s="306"/>
    </row>
    <row r="162" spans="1:6" s="206" customFormat="1" ht="15.6" customHeight="1" x14ac:dyDescent="0.25">
      <c r="A162" s="210" t="s">
        <v>6709</v>
      </c>
      <c r="B162" s="210" t="s">
        <v>7981</v>
      </c>
      <c r="C162" s="211" t="s">
        <v>2</v>
      </c>
      <c r="D162" s="212">
        <v>113.93</v>
      </c>
      <c r="E162" s="342"/>
      <c r="F162" s="306"/>
    </row>
    <row r="163" spans="1:6" s="206" customFormat="1" ht="15.6" customHeight="1" x14ac:dyDescent="0.25">
      <c r="A163" s="210" t="s">
        <v>6710</v>
      </c>
      <c r="B163" s="210" t="s">
        <v>7982</v>
      </c>
      <c r="C163" s="211" t="s">
        <v>2</v>
      </c>
      <c r="D163" s="212">
        <v>119.04</v>
      </c>
      <c r="E163" s="342"/>
      <c r="F163" s="306"/>
    </row>
    <row r="164" spans="1:6" s="206" customFormat="1" ht="15.6" customHeight="1" x14ac:dyDescent="0.25">
      <c r="A164" s="210" t="s">
        <v>6711</v>
      </c>
      <c r="B164" s="210" t="s">
        <v>7983</v>
      </c>
      <c r="C164" s="211" t="s">
        <v>2</v>
      </c>
      <c r="D164" s="212">
        <v>124.18</v>
      </c>
      <c r="E164" s="342"/>
      <c r="F164" s="306"/>
    </row>
    <row r="165" spans="1:6" s="206" customFormat="1" ht="15.6" customHeight="1" x14ac:dyDescent="0.25">
      <c r="A165" s="210" t="s">
        <v>6712</v>
      </c>
      <c r="B165" s="210" t="s">
        <v>7984</v>
      </c>
      <c r="C165" s="211" t="s">
        <v>2</v>
      </c>
      <c r="D165" s="212">
        <v>129.29</v>
      </c>
      <c r="E165" s="342"/>
      <c r="F165" s="306"/>
    </row>
    <row r="166" spans="1:6" s="206" customFormat="1" ht="15.6" customHeight="1" x14ac:dyDescent="0.25">
      <c r="A166" s="210" t="s">
        <v>6713</v>
      </c>
      <c r="B166" s="210" t="s">
        <v>7985</v>
      </c>
      <c r="C166" s="211" t="s">
        <v>2</v>
      </c>
      <c r="D166" s="212">
        <v>134.41999999999999</v>
      </c>
      <c r="E166" s="342"/>
      <c r="F166" s="306"/>
    </row>
    <row r="167" spans="1:6" s="206" customFormat="1" ht="15.6" customHeight="1" x14ac:dyDescent="0.25">
      <c r="A167" s="210" t="s">
        <v>6714</v>
      </c>
      <c r="B167" s="210" t="s">
        <v>7986</v>
      </c>
      <c r="C167" s="211" t="s">
        <v>2</v>
      </c>
      <c r="D167" s="212">
        <v>136.99</v>
      </c>
      <c r="E167" s="342"/>
      <c r="F167" s="306"/>
    </row>
    <row r="168" spans="1:6" s="206" customFormat="1" ht="15.6" customHeight="1" x14ac:dyDescent="0.25">
      <c r="A168" s="210" t="s">
        <v>6715</v>
      </c>
      <c r="B168" s="210" t="s">
        <v>7987</v>
      </c>
      <c r="C168" s="211" t="s">
        <v>2</v>
      </c>
      <c r="D168" s="212">
        <v>139.56</v>
      </c>
      <c r="E168" s="342"/>
      <c r="F168" s="306"/>
    </row>
    <row r="169" spans="1:6" s="206" customFormat="1" ht="15.6" customHeight="1" x14ac:dyDescent="0.25">
      <c r="A169" s="210" t="s">
        <v>6716</v>
      </c>
      <c r="B169" s="210" t="s">
        <v>7988</v>
      </c>
      <c r="C169" s="211" t="s">
        <v>2</v>
      </c>
      <c r="D169" s="212">
        <v>142.1</v>
      </c>
      <c r="E169" s="342"/>
      <c r="F169" s="306"/>
    </row>
    <row r="170" spans="1:6" s="206" customFormat="1" ht="15.6" customHeight="1" x14ac:dyDescent="0.25">
      <c r="A170" s="210" t="s">
        <v>6717</v>
      </c>
      <c r="B170" s="210" t="s">
        <v>7989</v>
      </c>
      <c r="C170" s="211" t="s">
        <v>2</v>
      </c>
      <c r="D170" s="212">
        <v>98.57</v>
      </c>
      <c r="E170" s="342"/>
      <c r="F170" s="306"/>
    </row>
    <row r="171" spans="1:6" s="206" customFormat="1" ht="15.6" customHeight="1" x14ac:dyDescent="0.25">
      <c r="A171" s="210" t="s">
        <v>6718</v>
      </c>
      <c r="B171" s="210" t="s">
        <v>7990</v>
      </c>
      <c r="C171" s="211" t="s">
        <v>2</v>
      </c>
      <c r="D171" s="212">
        <v>99.86</v>
      </c>
      <c r="E171" s="342"/>
      <c r="F171" s="306"/>
    </row>
    <row r="172" spans="1:6" s="206" customFormat="1" ht="15.6" customHeight="1" x14ac:dyDescent="0.25">
      <c r="A172" s="210" t="s">
        <v>6719</v>
      </c>
      <c r="B172" s="210" t="s">
        <v>7991</v>
      </c>
      <c r="C172" s="211" t="s">
        <v>2</v>
      </c>
      <c r="D172" s="212">
        <v>101.11</v>
      </c>
      <c r="E172" s="342"/>
      <c r="F172" s="306"/>
    </row>
    <row r="173" spans="1:6" s="206" customFormat="1" ht="15.6" customHeight="1" x14ac:dyDescent="0.25">
      <c r="A173" s="210" t="s">
        <v>6720</v>
      </c>
      <c r="B173" s="210" t="s">
        <v>7992</v>
      </c>
      <c r="C173" s="211" t="s">
        <v>2</v>
      </c>
      <c r="D173" s="212">
        <v>102.38</v>
      </c>
      <c r="E173" s="342"/>
      <c r="F173" s="306"/>
    </row>
    <row r="174" spans="1:6" s="206" customFormat="1" ht="15.6" customHeight="1" x14ac:dyDescent="0.25">
      <c r="A174" s="210" t="s">
        <v>6721</v>
      </c>
      <c r="B174" s="210" t="s">
        <v>7993</v>
      </c>
      <c r="C174" s="211" t="s">
        <v>2</v>
      </c>
      <c r="D174" s="212">
        <v>103.68</v>
      </c>
      <c r="E174" s="342"/>
      <c r="F174" s="306"/>
    </row>
    <row r="175" spans="1:6" s="206" customFormat="1" ht="15.6" customHeight="1" x14ac:dyDescent="0.25">
      <c r="A175" s="210" t="s">
        <v>6722</v>
      </c>
      <c r="B175" s="210" t="s">
        <v>7994</v>
      </c>
      <c r="C175" s="211" t="s">
        <v>2</v>
      </c>
      <c r="D175" s="212">
        <v>106.27</v>
      </c>
      <c r="E175" s="342"/>
      <c r="F175" s="306"/>
    </row>
    <row r="176" spans="1:6" s="206" customFormat="1" ht="15.6" customHeight="1" x14ac:dyDescent="0.25">
      <c r="A176" s="210" t="s">
        <v>6723</v>
      </c>
      <c r="B176" s="210" t="s">
        <v>7995</v>
      </c>
      <c r="C176" s="211" t="s">
        <v>2</v>
      </c>
      <c r="D176" s="212">
        <v>108.79</v>
      </c>
      <c r="E176" s="342"/>
      <c r="F176" s="306"/>
    </row>
    <row r="177" spans="1:6" s="206" customFormat="1" ht="15.6" customHeight="1" x14ac:dyDescent="0.25">
      <c r="A177" s="210" t="s">
        <v>6724</v>
      </c>
      <c r="B177" s="210" t="s">
        <v>7996</v>
      </c>
      <c r="C177" s="211" t="s">
        <v>2</v>
      </c>
      <c r="D177" s="212">
        <v>111.36</v>
      </c>
      <c r="E177" s="342"/>
      <c r="F177" s="306"/>
    </row>
    <row r="178" spans="1:6" s="206" customFormat="1" ht="15.6" customHeight="1" x14ac:dyDescent="0.25">
      <c r="A178" s="210" t="s">
        <v>6725</v>
      </c>
      <c r="B178" s="210" t="s">
        <v>7997</v>
      </c>
      <c r="C178" s="211" t="s">
        <v>2</v>
      </c>
      <c r="D178" s="212">
        <v>113.93</v>
      </c>
      <c r="E178" s="342"/>
      <c r="F178" s="306"/>
    </row>
    <row r="179" spans="1:6" s="206" customFormat="1" ht="15.6" customHeight="1" x14ac:dyDescent="0.25">
      <c r="A179" s="210" t="s">
        <v>6726</v>
      </c>
      <c r="B179" s="210" t="s">
        <v>7998</v>
      </c>
      <c r="C179" s="211" t="s">
        <v>2</v>
      </c>
      <c r="D179" s="212">
        <v>119.04</v>
      </c>
      <c r="E179" s="342"/>
      <c r="F179" s="306"/>
    </row>
    <row r="180" spans="1:6" s="206" customFormat="1" ht="15.6" customHeight="1" x14ac:dyDescent="0.25">
      <c r="A180" s="210" t="s">
        <v>6727</v>
      </c>
      <c r="B180" s="210" t="s">
        <v>7999</v>
      </c>
      <c r="C180" s="211" t="s">
        <v>2</v>
      </c>
      <c r="D180" s="212">
        <v>124.18</v>
      </c>
      <c r="E180" s="342"/>
      <c r="F180" s="306"/>
    </row>
    <row r="181" spans="1:6" s="206" customFormat="1" ht="15.6" customHeight="1" x14ac:dyDescent="0.25">
      <c r="A181" s="210" t="s">
        <v>6728</v>
      </c>
      <c r="B181" s="210" t="s">
        <v>8000</v>
      </c>
      <c r="C181" s="211" t="s">
        <v>2</v>
      </c>
      <c r="D181" s="212">
        <v>129.29</v>
      </c>
      <c r="E181" s="342"/>
      <c r="F181" s="306"/>
    </row>
    <row r="182" spans="1:6" s="206" customFormat="1" ht="15.6" customHeight="1" x14ac:dyDescent="0.25">
      <c r="A182" s="210" t="s">
        <v>6729</v>
      </c>
      <c r="B182" s="210" t="s">
        <v>8001</v>
      </c>
      <c r="C182" s="211" t="s">
        <v>2</v>
      </c>
      <c r="D182" s="212">
        <v>134.41999999999999</v>
      </c>
      <c r="E182" s="342"/>
      <c r="F182" s="306"/>
    </row>
    <row r="183" spans="1:6" s="206" customFormat="1" ht="15.6" customHeight="1" x14ac:dyDescent="0.25">
      <c r="A183" s="210" t="s">
        <v>6730</v>
      </c>
      <c r="B183" s="210" t="s">
        <v>8002</v>
      </c>
      <c r="C183" s="211" t="s">
        <v>2</v>
      </c>
      <c r="D183" s="212">
        <v>139.56</v>
      </c>
      <c r="E183" s="342"/>
      <c r="F183" s="306"/>
    </row>
    <row r="184" spans="1:6" s="206" customFormat="1" ht="15.6" customHeight="1" x14ac:dyDescent="0.25">
      <c r="A184" s="210" t="s">
        <v>6731</v>
      </c>
      <c r="B184" s="210" t="s">
        <v>8003</v>
      </c>
      <c r="C184" s="211" t="s">
        <v>2</v>
      </c>
      <c r="D184" s="212">
        <v>144.66999999999999</v>
      </c>
      <c r="E184" s="342"/>
      <c r="F184" s="306"/>
    </row>
    <row r="185" spans="1:6" s="206" customFormat="1" ht="15.6" customHeight="1" x14ac:dyDescent="0.25">
      <c r="A185" s="210" t="s">
        <v>6732</v>
      </c>
      <c r="B185" s="210" t="s">
        <v>8004</v>
      </c>
      <c r="C185" s="211" t="s">
        <v>2</v>
      </c>
      <c r="D185" s="212">
        <v>147.22</v>
      </c>
      <c r="E185" s="342"/>
      <c r="F185" s="306"/>
    </row>
    <row r="186" spans="1:6" s="206" customFormat="1" ht="15.6" customHeight="1" x14ac:dyDescent="0.25">
      <c r="A186" s="210" t="s">
        <v>6733</v>
      </c>
      <c r="B186" s="210" t="s">
        <v>8005</v>
      </c>
      <c r="C186" s="211" t="s">
        <v>2</v>
      </c>
      <c r="D186" s="212">
        <v>149.81</v>
      </c>
      <c r="E186" s="342"/>
      <c r="F186" s="306"/>
    </row>
    <row r="187" spans="1:6" s="206" customFormat="1" ht="15.6" customHeight="1" x14ac:dyDescent="0.25">
      <c r="A187" s="210" t="s">
        <v>6734</v>
      </c>
      <c r="B187" s="210" t="s">
        <v>8006</v>
      </c>
      <c r="C187" s="211" t="s">
        <v>2</v>
      </c>
      <c r="D187" s="212">
        <v>152.35</v>
      </c>
      <c r="E187" s="342"/>
      <c r="F187" s="306"/>
    </row>
    <row r="188" spans="1:6" s="206" customFormat="1" ht="15.6" customHeight="1" x14ac:dyDescent="0.25">
      <c r="A188" s="210" t="s">
        <v>6735</v>
      </c>
      <c r="B188" s="210" t="s">
        <v>8007</v>
      </c>
      <c r="C188" s="211" t="s">
        <v>2</v>
      </c>
      <c r="D188" s="212">
        <v>127.92</v>
      </c>
      <c r="E188" s="342"/>
      <c r="F188" s="306"/>
    </row>
    <row r="189" spans="1:6" s="206" customFormat="1" ht="15.6" customHeight="1" x14ac:dyDescent="0.25">
      <c r="A189" s="210" t="s">
        <v>6736</v>
      </c>
      <c r="B189" s="210" t="s">
        <v>8008</v>
      </c>
      <c r="C189" s="211" t="s">
        <v>2</v>
      </c>
      <c r="D189" s="212">
        <v>129.34</v>
      </c>
      <c r="E189" s="342"/>
      <c r="F189" s="306"/>
    </row>
    <row r="190" spans="1:6" s="206" customFormat="1" ht="15.6" customHeight="1" x14ac:dyDescent="0.25">
      <c r="A190" s="210" t="s">
        <v>6737</v>
      </c>
      <c r="B190" s="210" t="s">
        <v>8009</v>
      </c>
      <c r="C190" s="211" t="s">
        <v>2</v>
      </c>
      <c r="D190" s="212">
        <v>130.66</v>
      </c>
      <c r="E190" s="342"/>
      <c r="F190" s="306"/>
    </row>
    <row r="191" spans="1:6" s="206" customFormat="1" ht="15.6" customHeight="1" x14ac:dyDescent="0.25">
      <c r="A191" s="210" t="s">
        <v>6738</v>
      </c>
      <c r="B191" s="210" t="s">
        <v>8010</v>
      </c>
      <c r="C191" s="211" t="s">
        <v>2</v>
      </c>
      <c r="D191" s="212">
        <v>132.02000000000001</v>
      </c>
      <c r="E191" s="342"/>
      <c r="F191" s="306"/>
    </row>
    <row r="192" spans="1:6" s="206" customFormat="1" ht="15.6" customHeight="1" x14ac:dyDescent="0.25">
      <c r="A192" s="210" t="s">
        <v>6739</v>
      </c>
      <c r="B192" s="210" t="s">
        <v>8011</v>
      </c>
      <c r="C192" s="211" t="s">
        <v>2</v>
      </c>
      <c r="D192" s="212">
        <v>133.46</v>
      </c>
      <c r="E192" s="342"/>
      <c r="F192" s="306"/>
    </row>
    <row r="193" spans="1:6" s="206" customFormat="1" ht="15.6" customHeight="1" x14ac:dyDescent="0.25">
      <c r="A193" s="210" t="s">
        <v>6740</v>
      </c>
      <c r="B193" s="210" t="s">
        <v>8012</v>
      </c>
      <c r="C193" s="211" t="s">
        <v>2</v>
      </c>
      <c r="D193" s="212">
        <v>136.22</v>
      </c>
      <c r="E193" s="342"/>
      <c r="F193" s="306"/>
    </row>
    <row r="194" spans="1:6" s="206" customFormat="1" ht="15.6" customHeight="1" x14ac:dyDescent="0.25">
      <c r="A194" s="210" t="s">
        <v>6741</v>
      </c>
      <c r="B194" s="210" t="s">
        <v>8013</v>
      </c>
      <c r="C194" s="211" t="s">
        <v>2</v>
      </c>
      <c r="D194" s="212">
        <v>139.06</v>
      </c>
      <c r="E194" s="342"/>
      <c r="F194" s="306"/>
    </row>
    <row r="195" spans="1:6" s="206" customFormat="1" ht="15.6" customHeight="1" x14ac:dyDescent="0.25">
      <c r="A195" s="210" t="s">
        <v>6742</v>
      </c>
      <c r="B195" s="210" t="s">
        <v>8014</v>
      </c>
      <c r="C195" s="211" t="s">
        <v>2</v>
      </c>
      <c r="D195" s="212">
        <v>141.79</v>
      </c>
      <c r="E195" s="342"/>
      <c r="F195" s="306"/>
    </row>
    <row r="196" spans="1:6" s="206" customFormat="1" ht="15.6" customHeight="1" x14ac:dyDescent="0.25">
      <c r="A196" s="210" t="s">
        <v>6743</v>
      </c>
      <c r="B196" s="210" t="s">
        <v>8015</v>
      </c>
      <c r="C196" s="211" t="s">
        <v>2</v>
      </c>
      <c r="D196" s="212">
        <v>144.62</v>
      </c>
      <c r="E196" s="342"/>
      <c r="F196" s="306"/>
    </row>
    <row r="197" spans="1:6" s="206" customFormat="1" ht="15.6" customHeight="1" x14ac:dyDescent="0.25">
      <c r="A197" s="210" t="s">
        <v>6744</v>
      </c>
      <c r="B197" s="210" t="s">
        <v>8016</v>
      </c>
      <c r="C197" s="211" t="s">
        <v>2</v>
      </c>
      <c r="D197" s="212">
        <v>150.13999999999999</v>
      </c>
      <c r="E197" s="342"/>
      <c r="F197" s="306"/>
    </row>
    <row r="198" spans="1:6" s="206" customFormat="1" ht="15.6" customHeight="1" x14ac:dyDescent="0.25">
      <c r="A198" s="210" t="s">
        <v>6745</v>
      </c>
      <c r="B198" s="210" t="s">
        <v>8017</v>
      </c>
      <c r="C198" s="211" t="s">
        <v>2</v>
      </c>
      <c r="D198" s="212">
        <v>155.71</v>
      </c>
      <c r="E198" s="342"/>
      <c r="F198" s="306"/>
    </row>
    <row r="199" spans="1:6" s="206" customFormat="1" ht="15.6" customHeight="1" x14ac:dyDescent="0.25">
      <c r="A199" s="210" t="s">
        <v>6746</v>
      </c>
      <c r="B199" s="210" t="s">
        <v>8018</v>
      </c>
      <c r="C199" s="211" t="s">
        <v>2</v>
      </c>
      <c r="D199" s="212">
        <v>161.28</v>
      </c>
      <c r="E199" s="342"/>
      <c r="F199" s="306"/>
    </row>
    <row r="200" spans="1:6" s="206" customFormat="1" ht="15.6" customHeight="1" x14ac:dyDescent="0.25">
      <c r="A200" s="210" t="s">
        <v>6747</v>
      </c>
      <c r="B200" s="210" t="s">
        <v>8019</v>
      </c>
      <c r="C200" s="211" t="s">
        <v>2</v>
      </c>
      <c r="D200" s="212">
        <v>166.85</v>
      </c>
      <c r="E200" s="342"/>
      <c r="F200" s="306"/>
    </row>
    <row r="201" spans="1:6" s="206" customFormat="1" ht="15.6" customHeight="1" x14ac:dyDescent="0.25">
      <c r="A201" s="210" t="s">
        <v>6748</v>
      </c>
      <c r="B201" s="210" t="s">
        <v>8020</v>
      </c>
      <c r="C201" s="211" t="s">
        <v>2</v>
      </c>
      <c r="D201" s="212">
        <v>172.39</v>
      </c>
      <c r="E201" s="342"/>
      <c r="F201" s="306"/>
    </row>
    <row r="202" spans="1:6" s="206" customFormat="1" ht="15.6" customHeight="1" x14ac:dyDescent="0.25">
      <c r="A202" s="210" t="s">
        <v>6749</v>
      </c>
      <c r="B202" s="210" t="s">
        <v>8021</v>
      </c>
      <c r="C202" s="211" t="s">
        <v>2</v>
      </c>
      <c r="D202" s="212">
        <v>177.96</v>
      </c>
      <c r="E202" s="342"/>
      <c r="F202" s="306"/>
    </row>
    <row r="203" spans="1:6" s="206" customFormat="1" ht="15.6" customHeight="1" x14ac:dyDescent="0.25">
      <c r="A203" s="210" t="s">
        <v>6750</v>
      </c>
      <c r="B203" s="210" t="s">
        <v>8022</v>
      </c>
      <c r="C203" s="211" t="s">
        <v>2</v>
      </c>
      <c r="D203" s="212">
        <v>183.5</v>
      </c>
      <c r="E203" s="342"/>
      <c r="F203" s="306"/>
    </row>
    <row r="204" spans="1:6" s="206" customFormat="1" ht="15.6" customHeight="1" x14ac:dyDescent="0.25">
      <c r="A204" s="210" t="s">
        <v>6751</v>
      </c>
      <c r="B204" s="210" t="s">
        <v>8023</v>
      </c>
      <c r="C204" s="211" t="s">
        <v>2</v>
      </c>
      <c r="D204" s="212">
        <v>186.29</v>
      </c>
      <c r="E204" s="342"/>
      <c r="F204" s="306"/>
    </row>
    <row r="205" spans="1:6" s="206" customFormat="1" ht="15.6" customHeight="1" x14ac:dyDescent="0.25">
      <c r="A205" s="210" t="s">
        <v>6752</v>
      </c>
      <c r="B205" s="210" t="s">
        <v>8024</v>
      </c>
      <c r="C205" s="211" t="s">
        <v>2</v>
      </c>
      <c r="D205" s="212">
        <v>189.05</v>
      </c>
      <c r="E205" s="342"/>
      <c r="F205" s="306"/>
    </row>
    <row r="206" spans="1:6" s="206" customFormat="1" ht="15.6" customHeight="1" x14ac:dyDescent="0.25">
      <c r="A206" s="210" t="s">
        <v>6753</v>
      </c>
      <c r="B206" s="210" t="s">
        <v>8025</v>
      </c>
      <c r="C206" s="211" t="s">
        <v>2</v>
      </c>
      <c r="D206" s="212">
        <v>191.86</v>
      </c>
      <c r="E206" s="342"/>
      <c r="F206" s="306"/>
    </row>
    <row r="207" spans="1:6" s="206" customFormat="1" ht="15.6" customHeight="1" x14ac:dyDescent="0.25">
      <c r="A207" s="210" t="s">
        <v>6754</v>
      </c>
      <c r="B207" s="210" t="s">
        <v>8026</v>
      </c>
      <c r="C207" s="211" t="s">
        <v>2</v>
      </c>
      <c r="D207" s="212">
        <v>142.78</v>
      </c>
      <c r="E207" s="342"/>
      <c r="F207" s="306"/>
    </row>
    <row r="208" spans="1:6" s="206" customFormat="1" ht="15.6" customHeight="1" x14ac:dyDescent="0.25">
      <c r="A208" s="210" t="s">
        <v>6755</v>
      </c>
      <c r="B208" s="210" t="s">
        <v>8027</v>
      </c>
      <c r="C208" s="211" t="s">
        <v>2</v>
      </c>
      <c r="D208" s="212">
        <v>144.29</v>
      </c>
      <c r="E208" s="342"/>
      <c r="F208" s="306"/>
    </row>
    <row r="209" spans="1:6" s="206" customFormat="1" ht="15.6" customHeight="1" x14ac:dyDescent="0.25">
      <c r="A209" s="210" t="s">
        <v>6756</v>
      </c>
      <c r="B209" s="210" t="s">
        <v>8028</v>
      </c>
      <c r="C209" s="211" t="s">
        <v>2</v>
      </c>
      <c r="D209" s="212">
        <v>147.22</v>
      </c>
      <c r="E209" s="342"/>
      <c r="F209" s="306"/>
    </row>
    <row r="210" spans="1:6" s="206" customFormat="1" ht="15.6" customHeight="1" x14ac:dyDescent="0.25">
      <c r="A210" s="210" t="s">
        <v>6757</v>
      </c>
      <c r="B210" s="210" t="s">
        <v>8029</v>
      </c>
      <c r="C210" s="211" t="s">
        <v>2</v>
      </c>
      <c r="D210" s="212">
        <v>150.22</v>
      </c>
      <c r="E210" s="342"/>
      <c r="F210" s="306"/>
    </row>
    <row r="211" spans="1:6" s="206" customFormat="1" ht="15.6" customHeight="1" x14ac:dyDescent="0.25">
      <c r="A211" s="210" t="s">
        <v>6758</v>
      </c>
      <c r="B211" s="210" t="s">
        <v>8030</v>
      </c>
      <c r="C211" s="211" t="s">
        <v>2</v>
      </c>
      <c r="D211" s="212">
        <v>153.1</v>
      </c>
      <c r="E211" s="342"/>
      <c r="F211" s="306"/>
    </row>
    <row r="212" spans="1:6" s="206" customFormat="1" ht="15.6" customHeight="1" x14ac:dyDescent="0.25">
      <c r="A212" s="210" t="s">
        <v>6759</v>
      </c>
      <c r="B212" s="210" t="s">
        <v>8031</v>
      </c>
      <c r="C212" s="211" t="s">
        <v>2</v>
      </c>
      <c r="D212" s="212">
        <v>156.07</v>
      </c>
      <c r="E212" s="342"/>
      <c r="F212" s="306"/>
    </row>
    <row r="213" spans="1:6" s="206" customFormat="1" ht="15.6" customHeight="1" x14ac:dyDescent="0.25">
      <c r="A213" s="210" t="s">
        <v>6760</v>
      </c>
      <c r="B213" s="210" t="s">
        <v>8032</v>
      </c>
      <c r="C213" s="211" t="s">
        <v>2</v>
      </c>
      <c r="D213" s="212">
        <v>161.97999999999999</v>
      </c>
      <c r="E213" s="342"/>
      <c r="F213" s="306"/>
    </row>
    <row r="214" spans="1:6" s="206" customFormat="1" ht="15.6" customHeight="1" x14ac:dyDescent="0.25">
      <c r="A214" s="210" t="s">
        <v>6761</v>
      </c>
      <c r="B214" s="210" t="s">
        <v>8033</v>
      </c>
      <c r="C214" s="211" t="s">
        <v>2</v>
      </c>
      <c r="D214" s="212">
        <v>167.88</v>
      </c>
      <c r="E214" s="342"/>
      <c r="F214" s="306"/>
    </row>
    <row r="215" spans="1:6" s="206" customFormat="1" ht="15.6" customHeight="1" x14ac:dyDescent="0.25">
      <c r="A215" s="210" t="s">
        <v>6762</v>
      </c>
      <c r="B215" s="210" t="s">
        <v>8034</v>
      </c>
      <c r="C215" s="211" t="s">
        <v>2</v>
      </c>
      <c r="D215" s="212">
        <v>173.81</v>
      </c>
      <c r="E215" s="342"/>
      <c r="F215" s="306"/>
    </row>
    <row r="216" spans="1:6" s="206" customFormat="1" ht="15.6" customHeight="1" x14ac:dyDescent="0.25">
      <c r="A216" s="210" t="s">
        <v>6763</v>
      </c>
      <c r="B216" s="210" t="s">
        <v>8035</v>
      </c>
      <c r="C216" s="211" t="s">
        <v>2</v>
      </c>
      <c r="D216" s="212">
        <v>179.69</v>
      </c>
      <c r="E216" s="342"/>
      <c r="F216" s="306"/>
    </row>
    <row r="217" spans="1:6" s="206" customFormat="1" ht="15.6" customHeight="1" x14ac:dyDescent="0.25">
      <c r="A217" s="210" t="s">
        <v>6764</v>
      </c>
      <c r="B217" s="210" t="s">
        <v>8036</v>
      </c>
      <c r="C217" s="211" t="s">
        <v>2</v>
      </c>
      <c r="D217" s="212">
        <v>185.59</v>
      </c>
      <c r="E217" s="342"/>
      <c r="F217" s="306"/>
    </row>
    <row r="218" spans="1:6" s="206" customFormat="1" ht="15.6" customHeight="1" x14ac:dyDescent="0.25">
      <c r="A218" s="210" t="s">
        <v>6765</v>
      </c>
      <c r="B218" s="210" t="s">
        <v>8037</v>
      </c>
      <c r="C218" s="211" t="s">
        <v>2</v>
      </c>
      <c r="D218" s="212">
        <v>191.47</v>
      </c>
      <c r="E218" s="342"/>
      <c r="F218" s="306"/>
    </row>
    <row r="219" spans="1:6" s="206" customFormat="1" ht="15.6" customHeight="1" x14ac:dyDescent="0.25">
      <c r="A219" s="210" t="s">
        <v>6766</v>
      </c>
      <c r="B219" s="210" t="s">
        <v>8038</v>
      </c>
      <c r="C219" s="211" t="s">
        <v>2</v>
      </c>
      <c r="D219" s="212">
        <v>197.38</v>
      </c>
      <c r="E219" s="342"/>
      <c r="F219" s="306"/>
    </row>
    <row r="220" spans="1:6" s="206" customFormat="1" ht="15.6" customHeight="1" x14ac:dyDescent="0.25">
      <c r="A220" s="210" t="s">
        <v>6767</v>
      </c>
      <c r="B220" s="210" t="s">
        <v>8039</v>
      </c>
      <c r="C220" s="211" t="s">
        <v>2</v>
      </c>
      <c r="D220" s="212">
        <v>203.28</v>
      </c>
      <c r="E220" s="342"/>
      <c r="F220" s="306"/>
    </row>
    <row r="221" spans="1:6" s="206" customFormat="1" ht="15.6" customHeight="1" x14ac:dyDescent="0.25">
      <c r="A221" s="210" t="s">
        <v>6768</v>
      </c>
      <c r="B221" s="210" t="s">
        <v>8040</v>
      </c>
      <c r="C221" s="211" t="s">
        <v>2</v>
      </c>
      <c r="D221" s="212">
        <v>206.18</v>
      </c>
      <c r="E221" s="342"/>
      <c r="F221" s="306"/>
    </row>
    <row r="222" spans="1:6" s="206" customFormat="1" ht="15.6" customHeight="1" x14ac:dyDescent="0.25">
      <c r="A222" s="210" t="s">
        <v>6769</v>
      </c>
      <c r="B222" s="210" t="s">
        <v>8041</v>
      </c>
      <c r="C222" s="211" t="s">
        <v>2</v>
      </c>
      <c r="D222" s="212">
        <v>209.16</v>
      </c>
      <c r="E222" s="342"/>
      <c r="F222" s="306"/>
    </row>
    <row r="223" spans="1:6" s="206" customFormat="1" ht="15.6" customHeight="1" x14ac:dyDescent="0.25">
      <c r="A223" s="210" t="s">
        <v>6770</v>
      </c>
      <c r="B223" s="210" t="s">
        <v>8042</v>
      </c>
      <c r="C223" s="211" t="s">
        <v>2</v>
      </c>
      <c r="D223" s="212">
        <v>212.09</v>
      </c>
      <c r="E223" s="342"/>
      <c r="F223" s="306"/>
    </row>
    <row r="224" spans="1:6" s="206" customFormat="1" ht="15.6" customHeight="1" x14ac:dyDescent="0.25">
      <c r="A224" s="210" t="s">
        <v>6771</v>
      </c>
      <c r="B224" s="210" t="s">
        <v>8043</v>
      </c>
      <c r="C224" s="211" t="s">
        <v>2</v>
      </c>
      <c r="D224" s="212">
        <v>153.1</v>
      </c>
      <c r="E224" s="342"/>
      <c r="F224" s="306"/>
    </row>
    <row r="225" spans="1:6" s="206" customFormat="1" ht="15.6" customHeight="1" x14ac:dyDescent="0.25">
      <c r="A225" s="210" t="s">
        <v>6772</v>
      </c>
      <c r="B225" s="210" t="s">
        <v>8044</v>
      </c>
      <c r="C225" s="211" t="s">
        <v>2</v>
      </c>
      <c r="D225" s="212">
        <v>156.07</v>
      </c>
      <c r="E225" s="342"/>
      <c r="F225" s="306"/>
    </row>
    <row r="226" spans="1:6" s="206" customFormat="1" ht="15.6" customHeight="1" x14ac:dyDescent="0.25">
      <c r="A226" s="210" t="s">
        <v>6773</v>
      </c>
      <c r="B226" s="210" t="s">
        <v>8045</v>
      </c>
      <c r="C226" s="211" t="s">
        <v>2</v>
      </c>
      <c r="D226" s="212">
        <v>159.05000000000001</v>
      </c>
      <c r="E226" s="342"/>
      <c r="F226" s="306"/>
    </row>
    <row r="227" spans="1:6" s="206" customFormat="1" ht="15.6" customHeight="1" x14ac:dyDescent="0.25">
      <c r="A227" s="210" t="s">
        <v>6774</v>
      </c>
      <c r="B227" s="210" t="s">
        <v>8046</v>
      </c>
      <c r="C227" s="211" t="s">
        <v>2</v>
      </c>
      <c r="D227" s="212">
        <v>161.97999999999999</v>
      </c>
      <c r="E227" s="342"/>
      <c r="F227" s="306"/>
    </row>
    <row r="228" spans="1:6" s="206" customFormat="1" ht="15.6" customHeight="1" x14ac:dyDescent="0.25">
      <c r="A228" s="210" t="s">
        <v>6775</v>
      </c>
      <c r="B228" s="210" t="s">
        <v>8047</v>
      </c>
      <c r="C228" s="211" t="s">
        <v>2</v>
      </c>
      <c r="D228" s="212">
        <v>167.88</v>
      </c>
      <c r="E228" s="342"/>
      <c r="F228" s="306"/>
    </row>
    <row r="229" spans="1:6" s="206" customFormat="1" ht="15.6" customHeight="1" x14ac:dyDescent="0.25">
      <c r="A229" s="210" t="s">
        <v>6776</v>
      </c>
      <c r="B229" s="210" t="s">
        <v>8048</v>
      </c>
      <c r="C229" s="211" t="s">
        <v>2</v>
      </c>
      <c r="D229" s="212">
        <v>173.81</v>
      </c>
      <c r="E229" s="342"/>
      <c r="F229" s="306"/>
    </row>
    <row r="230" spans="1:6" s="206" customFormat="1" ht="15.6" customHeight="1" x14ac:dyDescent="0.25">
      <c r="A230" s="210" t="s">
        <v>6777</v>
      </c>
      <c r="B230" s="210" t="s">
        <v>8049</v>
      </c>
      <c r="C230" s="211" t="s">
        <v>2</v>
      </c>
      <c r="D230" s="212">
        <v>179.69</v>
      </c>
      <c r="E230" s="342"/>
      <c r="F230" s="306"/>
    </row>
    <row r="231" spans="1:6" s="206" customFormat="1" ht="15.6" customHeight="1" x14ac:dyDescent="0.25">
      <c r="A231" s="210" t="s">
        <v>6778</v>
      </c>
      <c r="B231" s="210" t="s">
        <v>8050</v>
      </c>
      <c r="C231" s="211" t="s">
        <v>2</v>
      </c>
      <c r="D231" s="212">
        <v>185.59</v>
      </c>
      <c r="E231" s="342"/>
      <c r="F231" s="306"/>
    </row>
    <row r="232" spans="1:6" s="206" customFormat="1" ht="15.6" customHeight="1" x14ac:dyDescent="0.25">
      <c r="A232" s="210" t="s">
        <v>6779</v>
      </c>
      <c r="B232" s="210" t="s">
        <v>8051</v>
      </c>
      <c r="C232" s="211" t="s">
        <v>2</v>
      </c>
      <c r="D232" s="212">
        <v>191.47</v>
      </c>
      <c r="E232" s="342"/>
      <c r="F232" s="306"/>
    </row>
    <row r="233" spans="1:6" s="206" customFormat="1" ht="15.6" customHeight="1" x14ac:dyDescent="0.25">
      <c r="A233" s="210" t="s">
        <v>6780</v>
      </c>
      <c r="B233" s="210" t="s">
        <v>8052</v>
      </c>
      <c r="C233" s="211" t="s">
        <v>2</v>
      </c>
      <c r="D233" s="212">
        <v>197.38</v>
      </c>
      <c r="E233" s="342"/>
      <c r="F233" s="306"/>
    </row>
    <row r="234" spans="1:6" s="206" customFormat="1" ht="15.6" customHeight="1" x14ac:dyDescent="0.25">
      <c r="A234" s="210" t="s">
        <v>6781</v>
      </c>
      <c r="B234" s="210" t="s">
        <v>8053</v>
      </c>
      <c r="C234" s="211" t="s">
        <v>2</v>
      </c>
      <c r="D234" s="212">
        <v>203.28</v>
      </c>
      <c r="E234" s="342"/>
      <c r="F234" s="306"/>
    </row>
    <row r="235" spans="1:6" s="206" customFormat="1" ht="15.6" customHeight="1" x14ac:dyDescent="0.25">
      <c r="A235" s="210" t="s">
        <v>6782</v>
      </c>
      <c r="B235" s="210" t="s">
        <v>8054</v>
      </c>
      <c r="C235" s="211" t="s">
        <v>2</v>
      </c>
      <c r="D235" s="212">
        <v>209.16</v>
      </c>
      <c r="E235" s="342"/>
      <c r="F235" s="306"/>
    </row>
    <row r="236" spans="1:6" s="206" customFormat="1" ht="15.6" customHeight="1" x14ac:dyDescent="0.25">
      <c r="A236" s="210" t="s">
        <v>6783</v>
      </c>
      <c r="B236" s="210" t="s">
        <v>8055</v>
      </c>
      <c r="C236" s="211" t="s">
        <v>2</v>
      </c>
      <c r="D236" s="212">
        <v>215.06</v>
      </c>
      <c r="E236" s="342"/>
      <c r="F236" s="306"/>
    </row>
    <row r="237" spans="1:6" s="206" customFormat="1" ht="15.6" customHeight="1" x14ac:dyDescent="0.25">
      <c r="A237" s="210" t="s">
        <v>6784</v>
      </c>
      <c r="B237" s="210" t="s">
        <v>8056</v>
      </c>
      <c r="C237" s="211" t="s">
        <v>2</v>
      </c>
      <c r="D237" s="212">
        <v>218.04</v>
      </c>
      <c r="E237" s="342"/>
      <c r="F237" s="306"/>
    </row>
    <row r="238" spans="1:6" s="206" customFormat="1" ht="15.6" customHeight="1" x14ac:dyDescent="0.25">
      <c r="A238" s="210" t="s">
        <v>6785</v>
      </c>
      <c r="B238" s="210" t="s">
        <v>8057</v>
      </c>
      <c r="C238" s="211" t="s">
        <v>2</v>
      </c>
      <c r="D238" s="212">
        <v>220.97</v>
      </c>
      <c r="E238" s="342"/>
      <c r="F238" s="306"/>
    </row>
    <row r="239" spans="1:6" s="206" customFormat="1" ht="15.6" customHeight="1" x14ac:dyDescent="0.25">
      <c r="A239" s="210" t="s">
        <v>6786</v>
      </c>
      <c r="B239" s="210" t="s">
        <v>8058</v>
      </c>
      <c r="C239" s="211" t="s">
        <v>2</v>
      </c>
      <c r="D239" s="212">
        <v>223.87</v>
      </c>
      <c r="E239" s="342"/>
      <c r="F239" s="306"/>
    </row>
    <row r="240" spans="1:6" s="206" customFormat="1" ht="15.6" customHeight="1" x14ac:dyDescent="0.25">
      <c r="A240" s="210" t="s">
        <v>6787</v>
      </c>
      <c r="B240" s="210" t="s">
        <v>8059</v>
      </c>
      <c r="C240" s="211" t="s">
        <v>2</v>
      </c>
      <c r="D240" s="212">
        <v>161.97999999999999</v>
      </c>
      <c r="E240" s="342"/>
      <c r="F240" s="306"/>
    </row>
    <row r="241" spans="1:6" s="206" customFormat="1" ht="15.6" customHeight="1" x14ac:dyDescent="0.25">
      <c r="A241" s="210" t="s">
        <v>6788</v>
      </c>
      <c r="B241" s="210" t="s">
        <v>8060</v>
      </c>
      <c r="C241" s="211" t="s">
        <v>2</v>
      </c>
      <c r="D241" s="212">
        <v>164.9</v>
      </c>
      <c r="E241" s="342"/>
      <c r="F241" s="306"/>
    </row>
    <row r="242" spans="1:6" s="206" customFormat="1" ht="15.6" customHeight="1" x14ac:dyDescent="0.25">
      <c r="A242" s="210" t="s">
        <v>6789</v>
      </c>
      <c r="B242" s="210" t="s">
        <v>8061</v>
      </c>
      <c r="C242" s="211" t="s">
        <v>2</v>
      </c>
      <c r="D242" s="212">
        <v>167.88</v>
      </c>
      <c r="E242" s="342"/>
      <c r="F242" s="306"/>
    </row>
    <row r="243" spans="1:6" s="206" customFormat="1" ht="15.6" customHeight="1" x14ac:dyDescent="0.25">
      <c r="A243" s="210" t="s">
        <v>6790</v>
      </c>
      <c r="B243" s="210" t="s">
        <v>8062</v>
      </c>
      <c r="C243" s="211" t="s">
        <v>2</v>
      </c>
      <c r="D243" s="212">
        <v>173.81</v>
      </c>
      <c r="E243" s="342"/>
      <c r="F243" s="306"/>
    </row>
    <row r="244" spans="1:6" s="206" customFormat="1" ht="15.6" customHeight="1" x14ac:dyDescent="0.25">
      <c r="A244" s="210" t="s">
        <v>6791</v>
      </c>
      <c r="B244" s="210" t="s">
        <v>8063</v>
      </c>
      <c r="C244" s="211" t="s">
        <v>2</v>
      </c>
      <c r="D244" s="212">
        <v>179.69</v>
      </c>
      <c r="E244" s="342"/>
      <c r="F244" s="306"/>
    </row>
    <row r="245" spans="1:6" s="206" customFormat="1" ht="15.6" customHeight="1" x14ac:dyDescent="0.25">
      <c r="A245" s="210" t="s">
        <v>6792</v>
      </c>
      <c r="B245" s="210" t="s">
        <v>8064</v>
      </c>
      <c r="C245" s="211" t="s">
        <v>2</v>
      </c>
      <c r="D245" s="212">
        <v>185.59</v>
      </c>
      <c r="E245" s="342"/>
      <c r="F245" s="306"/>
    </row>
    <row r="246" spans="1:6" s="206" customFormat="1" ht="15.6" customHeight="1" x14ac:dyDescent="0.25">
      <c r="A246" s="210" t="s">
        <v>6793</v>
      </c>
      <c r="B246" s="210" t="s">
        <v>8065</v>
      </c>
      <c r="C246" s="211" t="s">
        <v>2</v>
      </c>
      <c r="D246" s="212">
        <v>191.47</v>
      </c>
      <c r="E246" s="342"/>
      <c r="F246" s="306"/>
    </row>
    <row r="247" spans="1:6" s="206" customFormat="1" ht="15.6" customHeight="1" x14ac:dyDescent="0.25">
      <c r="A247" s="210" t="s">
        <v>6794</v>
      </c>
      <c r="B247" s="210" t="s">
        <v>8066</v>
      </c>
      <c r="C247" s="211" t="s">
        <v>2</v>
      </c>
      <c r="D247" s="212">
        <v>197.38</v>
      </c>
      <c r="E247" s="342"/>
      <c r="F247" s="306"/>
    </row>
    <row r="248" spans="1:6" s="206" customFormat="1" ht="15.6" customHeight="1" x14ac:dyDescent="0.25">
      <c r="A248" s="210" t="s">
        <v>6795</v>
      </c>
      <c r="B248" s="210" t="s">
        <v>8067</v>
      </c>
      <c r="C248" s="211" t="s">
        <v>2</v>
      </c>
      <c r="D248" s="212">
        <v>203.28</v>
      </c>
      <c r="E248" s="342"/>
      <c r="F248" s="306"/>
    </row>
    <row r="249" spans="1:6" s="206" customFormat="1" ht="15.6" customHeight="1" x14ac:dyDescent="0.25">
      <c r="A249" s="210" t="s">
        <v>6796</v>
      </c>
      <c r="B249" s="210" t="s">
        <v>8068</v>
      </c>
      <c r="C249" s="211" t="s">
        <v>2</v>
      </c>
      <c r="D249" s="212">
        <v>209.16</v>
      </c>
      <c r="E249" s="342"/>
      <c r="F249" s="306"/>
    </row>
    <row r="250" spans="1:6" s="206" customFormat="1" ht="15.6" customHeight="1" x14ac:dyDescent="0.25">
      <c r="A250" s="210" t="s">
        <v>6797</v>
      </c>
      <c r="B250" s="210" t="s">
        <v>8069</v>
      </c>
      <c r="C250" s="211" t="s">
        <v>2</v>
      </c>
      <c r="D250" s="212">
        <v>215.06</v>
      </c>
      <c r="E250" s="342"/>
      <c r="F250" s="306"/>
    </row>
    <row r="251" spans="1:6" s="206" customFormat="1" ht="15.6" customHeight="1" x14ac:dyDescent="0.25">
      <c r="A251" s="210" t="s">
        <v>6798</v>
      </c>
      <c r="B251" s="210" t="s">
        <v>8070</v>
      </c>
      <c r="C251" s="211" t="s">
        <v>2</v>
      </c>
      <c r="D251" s="212">
        <v>220.97</v>
      </c>
      <c r="E251" s="342"/>
      <c r="F251" s="306"/>
    </row>
    <row r="252" spans="1:6" s="206" customFormat="1" ht="15.6" customHeight="1" x14ac:dyDescent="0.25">
      <c r="A252" s="210" t="s">
        <v>6799</v>
      </c>
      <c r="B252" s="210" t="s">
        <v>8071</v>
      </c>
      <c r="C252" s="211" t="s">
        <v>2</v>
      </c>
      <c r="D252" s="212">
        <v>226.85</v>
      </c>
      <c r="E252" s="342"/>
      <c r="F252" s="306"/>
    </row>
    <row r="253" spans="1:6" s="206" customFormat="1" ht="15.6" customHeight="1" x14ac:dyDescent="0.25">
      <c r="A253" s="210" t="s">
        <v>6800</v>
      </c>
      <c r="B253" s="210" t="s">
        <v>8072</v>
      </c>
      <c r="C253" s="211" t="s">
        <v>2</v>
      </c>
      <c r="D253" s="212">
        <v>229.8</v>
      </c>
      <c r="E253" s="342"/>
      <c r="F253" s="306"/>
    </row>
    <row r="254" spans="1:6" s="206" customFormat="1" ht="15.6" customHeight="1" x14ac:dyDescent="0.25">
      <c r="A254" s="210" t="s">
        <v>6801</v>
      </c>
      <c r="B254" s="210" t="s">
        <v>8073</v>
      </c>
      <c r="C254" s="211" t="s">
        <v>2</v>
      </c>
      <c r="D254" s="212">
        <v>232.78</v>
      </c>
      <c r="E254" s="342"/>
      <c r="F254" s="306"/>
    </row>
    <row r="255" spans="1:6" s="206" customFormat="1" ht="15.6" customHeight="1" x14ac:dyDescent="0.25">
      <c r="A255" s="210" t="s">
        <v>6802</v>
      </c>
      <c r="B255" s="210" t="s">
        <v>8074</v>
      </c>
      <c r="C255" s="211" t="s">
        <v>2</v>
      </c>
      <c r="D255" s="212">
        <v>235.7</v>
      </c>
      <c r="E255" s="342"/>
      <c r="F255" s="306"/>
    </row>
    <row r="256" spans="1:6" s="206" customFormat="1" ht="15.6" customHeight="1" x14ac:dyDescent="0.25">
      <c r="A256" s="210" t="s">
        <v>6803</v>
      </c>
      <c r="B256" s="210" t="s">
        <v>8075</v>
      </c>
      <c r="C256" s="211" t="s">
        <v>2</v>
      </c>
      <c r="D256" s="212">
        <v>167.88</v>
      </c>
      <c r="E256" s="342"/>
      <c r="F256" s="306"/>
    </row>
    <row r="257" spans="1:6" s="206" customFormat="1" ht="15.6" customHeight="1" x14ac:dyDescent="0.25">
      <c r="A257" s="210" t="s">
        <v>6804</v>
      </c>
      <c r="B257" s="210" t="s">
        <v>8076</v>
      </c>
      <c r="C257" s="211" t="s">
        <v>2</v>
      </c>
      <c r="D257" s="212">
        <v>170.81</v>
      </c>
      <c r="E257" s="342"/>
      <c r="F257" s="306"/>
    </row>
    <row r="258" spans="1:6" s="206" customFormat="1" ht="15.6" customHeight="1" x14ac:dyDescent="0.25">
      <c r="A258" s="210" t="s">
        <v>6805</v>
      </c>
      <c r="B258" s="210" t="s">
        <v>8077</v>
      </c>
      <c r="C258" s="211" t="s">
        <v>2</v>
      </c>
      <c r="D258" s="212">
        <v>173.81</v>
      </c>
      <c r="E258" s="342"/>
      <c r="F258" s="306"/>
    </row>
    <row r="259" spans="1:6" s="206" customFormat="1" ht="15.6" customHeight="1" x14ac:dyDescent="0.25">
      <c r="A259" s="210" t="s">
        <v>6806</v>
      </c>
      <c r="B259" s="210" t="s">
        <v>8078</v>
      </c>
      <c r="C259" s="211" t="s">
        <v>2</v>
      </c>
      <c r="D259" s="212">
        <v>179.69</v>
      </c>
      <c r="E259" s="342"/>
      <c r="F259" s="306"/>
    </row>
    <row r="260" spans="1:6" s="206" customFormat="1" ht="15.6" customHeight="1" x14ac:dyDescent="0.25">
      <c r="A260" s="210" t="s">
        <v>6807</v>
      </c>
      <c r="B260" s="210" t="s">
        <v>8079</v>
      </c>
      <c r="C260" s="211" t="s">
        <v>2</v>
      </c>
      <c r="D260" s="212">
        <v>185.59</v>
      </c>
      <c r="E260" s="342"/>
      <c r="F260" s="306"/>
    </row>
    <row r="261" spans="1:6" s="206" customFormat="1" ht="15.6" customHeight="1" x14ac:dyDescent="0.25">
      <c r="A261" s="210" t="s">
        <v>6808</v>
      </c>
      <c r="B261" s="210" t="s">
        <v>8080</v>
      </c>
      <c r="C261" s="211" t="s">
        <v>2</v>
      </c>
      <c r="D261" s="212">
        <v>191.47</v>
      </c>
      <c r="E261" s="342"/>
      <c r="F261" s="306"/>
    </row>
    <row r="262" spans="1:6" s="206" customFormat="1" ht="15.6" customHeight="1" x14ac:dyDescent="0.25">
      <c r="A262" s="210" t="s">
        <v>6809</v>
      </c>
      <c r="B262" s="210" t="s">
        <v>8081</v>
      </c>
      <c r="C262" s="211" t="s">
        <v>2</v>
      </c>
      <c r="D262" s="212">
        <v>197.38</v>
      </c>
      <c r="E262" s="342"/>
      <c r="F262" s="306"/>
    </row>
    <row r="263" spans="1:6" s="206" customFormat="1" ht="15.6" customHeight="1" x14ac:dyDescent="0.25">
      <c r="A263" s="210" t="s">
        <v>6810</v>
      </c>
      <c r="B263" s="210" t="s">
        <v>8082</v>
      </c>
      <c r="C263" s="211" t="s">
        <v>2</v>
      </c>
      <c r="D263" s="212">
        <v>203.28</v>
      </c>
      <c r="E263" s="342"/>
      <c r="F263" s="306"/>
    </row>
    <row r="264" spans="1:6" s="206" customFormat="1" ht="15.6" customHeight="1" x14ac:dyDescent="0.25">
      <c r="A264" s="210" t="s">
        <v>6811</v>
      </c>
      <c r="B264" s="210" t="s">
        <v>8083</v>
      </c>
      <c r="C264" s="211" t="s">
        <v>2</v>
      </c>
      <c r="D264" s="212">
        <v>209.16</v>
      </c>
      <c r="E264" s="342"/>
      <c r="F264" s="306"/>
    </row>
    <row r="265" spans="1:6" s="206" customFormat="1" ht="15.6" customHeight="1" x14ac:dyDescent="0.25">
      <c r="A265" s="210" t="s">
        <v>6812</v>
      </c>
      <c r="B265" s="210" t="s">
        <v>8084</v>
      </c>
      <c r="C265" s="211" t="s">
        <v>2</v>
      </c>
      <c r="D265" s="212">
        <v>215.06</v>
      </c>
      <c r="E265" s="342"/>
      <c r="F265" s="306"/>
    </row>
    <row r="266" spans="1:6" s="206" customFormat="1" ht="15.6" customHeight="1" x14ac:dyDescent="0.25">
      <c r="A266" s="210" t="s">
        <v>6813</v>
      </c>
      <c r="B266" s="210" t="s">
        <v>8085</v>
      </c>
      <c r="C266" s="211" t="s">
        <v>2</v>
      </c>
      <c r="D266" s="212">
        <v>220.97</v>
      </c>
      <c r="E266" s="342"/>
      <c r="F266" s="306"/>
    </row>
    <row r="267" spans="1:6" s="206" customFormat="1" ht="15.6" customHeight="1" x14ac:dyDescent="0.25">
      <c r="A267" s="210" t="s">
        <v>6814</v>
      </c>
      <c r="B267" s="210" t="s">
        <v>8086</v>
      </c>
      <c r="C267" s="211" t="s">
        <v>2</v>
      </c>
      <c r="D267" s="212">
        <v>226.85</v>
      </c>
      <c r="E267" s="342"/>
      <c r="F267" s="306"/>
    </row>
    <row r="268" spans="1:6" s="206" customFormat="1" ht="15.6" customHeight="1" x14ac:dyDescent="0.25">
      <c r="A268" s="210" t="s">
        <v>6815</v>
      </c>
      <c r="B268" s="210" t="s">
        <v>8087</v>
      </c>
      <c r="C268" s="211" t="s">
        <v>2</v>
      </c>
      <c r="D268" s="212">
        <v>232.78</v>
      </c>
      <c r="E268" s="342"/>
      <c r="F268" s="306"/>
    </row>
    <row r="269" spans="1:6" s="206" customFormat="1" ht="15.6" customHeight="1" x14ac:dyDescent="0.25">
      <c r="A269" s="210" t="s">
        <v>6816</v>
      </c>
      <c r="B269" s="210" t="s">
        <v>8088</v>
      </c>
      <c r="C269" s="211" t="s">
        <v>2</v>
      </c>
      <c r="D269" s="212">
        <v>238.68</v>
      </c>
      <c r="E269" s="342"/>
      <c r="F269" s="306"/>
    </row>
    <row r="270" spans="1:6" s="206" customFormat="1" ht="15.6" customHeight="1" x14ac:dyDescent="0.25">
      <c r="A270" s="210" t="s">
        <v>6817</v>
      </c>
      <c r="B270" s="210" t="s">
        <v>8089</v>
      </c>
      <c r="C270" s="211" t="s">
        <v>2</v>
      </c>
      <c r="D270" s="212">
        <v>241.56</v>
      </c>
      <c r="E270" s="342"/>
      <c r="F270" s="306"/>
    </row>
    <row r="271" spans="1:6" s="206" customFormat="1" ht="15.6" customHeight="1" x14ac:dyDescent="0.25">
      <c r="A271" s="210" t="s">
        <v>6818</v>
      </c>
      <c r="B271" s="210" t="s">
        <v>8090</v>
      </c>
      <c r="C271" s="211" t="s">
        <v>2</v>
      </c>
      <c r="D271" s="212">
        <v>244.54</v>
      </c>
      <c r="E271" s="342"/>
      <c r="F271" s="306"/>
    </row>
    <row r="272" spans="1:6" s="206" customFormat="1" ht="15.6" customHeight="1" x14ac:dyDescent="0.25">
      <c r="A272" s="210" t="s">
        <v>6819</v>
      </c>
      <c r="B272" s="210" t="s">
        <v>8091</v>
      </c>
      <c r="C272" s="211" t="s">
        <v>2</v>
      </c>
      <c r="D272" s="212">
        <v>247.49</v>
      </c>
      <c r="E272" s="342"/>
      <c r="F272" s="306"/>
    </row>
    <row r="273" spans="1:6" s="206" customFormat="1" ht="15.6" customHeight="1" x14ac:dyDescent="0.25">
      <c r="A273" s="210" t="s">
        <v>6820</v>
      </c>
      <c r="B273" s="210" t="s">
        <v>8092</v>
      </c>
      <c r="C273" s="211" t="s">
        <v>2</v>
      </c>
      <c r="D273" s="207">
        <v>202.15</v>
      </c>
      <c r="E273" s="342"/>
      <c r="F273" s="306"/>
    </row>
    <row r="274" spans="1:6" s="206" customFormat="1" ht="15.6" customHeight="1" x14ac:dyDescent="0.25">
      <c r="A274" s="210" t="s">
        <v>6821</v>
      </c>
      <c r="B274" s="210" t="s">
        <v>8093</v>
      </c>
      <c r="C274" s="211" t="s">
        <v>2</v>
      </c>
      <c r="D274" s="223">
        <v>208.06</v>
      </c>
      <c r="E274" s="342"/>
      <c r="F274" s="306"/>
    </row>
    <row r="275" spans="1:6" s="206" customFormat="1" ht="15.6" customHeight="1" x14ac:dyDescent="0.25">
      <c r="A275" s="210" t="s">
        <v>6822</v>
      </c>
      <c r="B275" s="210" t="s">
        <v>8094</v>
      </c>
      <c r="C275" s="211" t="s">
        <v>2</v>
      </c>
      <c r="D275" s="207">
        <v>213.96</v>
      </c>
      <c r="E275" s="342"/>
      <c r="F275" s="306"/>
    </row>
    <row r="276" spans="1:6" s="206" customFormat="1" ht="15.6" customHeight="1" x14ac:dyDescent="0.25">
      <c r="A276" s="210" t="s">
        <v>6823</v>
      </c>
      <c r="B276" s="210" t="s">
        <v>8095</v>
      </c>
      <c r="C276" s="211" t="s">
        <v>2</v>
      </c>
      <c r="D276" s="223">
        <v>219.84</v>
      </c>
      <c r="E276" s="342"/>
      <c r="F276" s="306"/>
    </row>
    <row r="277" spans="1:6" s="206" customFormat="1" ht="15.6" customHeight="1" x14ac:dyDescent="0.25">
      <c r="A277" s="210" t="s">
        <v>6824</v>
      </c>
      <c r="B277" s="210" t="s">
        <v>8096</v>
      </c>
      <c r="C277" s="211" t="s">
        <v>2</v>
      </c>
      <c r="D277" s="207">
        <v>225.74</v>
      </c>
      <c r="E277" s="342"/>
      <c r="F277" s="306"/>
    </row>
    <row r="278" spans="1:6" s="206" customFormat="1" ht="15.6" customHeight="1" x14ac:dyDescent="0.25">
      <c r="A278" s="210" t="s">
        <v>6825</v>
      </c>
      <c r="B278" s="210" t="s">
        <v>8097</v>
      </c>
      <c r="C278" s="211" t="s">
        <v>2</v>
      </c>
      <c r="D278" s="223">
        <v>231.65</v>
      </c>
      <c r="E278" s="342"/>
      <c r="F278" s="306"/>
    </row>
    <row r="279" spans="1:6" s="206" customFormat="1" ht="15.6" customHeight="1" x14ac:dyDescent="0.25">
      <c r="A279" s="210" t="s">
        <v>6826</v>
      </c>
      <c r="B279" s="210" t="s">
        <v>8098</v>
      </c>
      <c r="C279" s="211" t="s">
        <v>2</v>
      </c>
      <c r="D279" s="207">
        <v>237.53</v>
      </c>
      <c r="E279" s="342"/>
      <c r="F279" s="306"/>
    </row>
    <row r="280" spans="1:6" s="206" customFormat="1" ht="15.6" customHeight="1" x14ac:dyDescent="0.25">
      <c r="A280" s="210" t="s">
        <v>6827</v>
      </c>
      <c r="B280" s="210" t="s">
        <v>8099</v>
      </c>
      <c r="C280" s="211" t="s">
        <v>2</v>
      </c>
      <c r="D280" s="207">
        <v>243.43</v>
      </c>
      <c r="E280" s="342"/>
      <c r="F280" s="306"/>
    </row>
    <row r="281" spans="1:6" s="206" customFormat="1" ht="15.6" customHeight="1" x14ac:dyDescent="0.25">
      <c r="A281" s="210" t="s">
        <v>6828</v>
      </c>
      <c r="B281" s="210" t="s">
        <v>8100</v>
      </c>
      <c r="C281" s="211" t="s">
        <v>2</v>
      </c>
      <c r="D281" s="207">
        <v>249.34</v>
      </c>
      <c r="E281" s="342"/>
      <c r="F281" s="306"/>
    </row>
    <row r="282" spans="1:6" s="206" customFormat="1" ht="15.6" customHeight="1" x14ac:dyDescent="0.25">
      <c r="A282" s="210" t="s">
        <v>6829</v>
      </c>
      <c r="B282" s="210" t="s">
        <v>8101</v>
      </c>
      <c r="C282" s="211" t="s">
        <v>2</v>
      </c>
      <c r="D282" s="207">
        <v>255.24</v>
      </c>
      <c r="E282" s="342"/>
      <c r="F282" s="306"/>
    </row>
    <row r="283" spans="1:6" s="206" customFormat="1" ht="15.6" customHeight="1" x14ac:dyDescent="0.25">
      <c r="A283" s="210" t="s">
        <v>6830</v>
      </c>
      <c r="B283" s="210" t="s">
        <v>8102</v>
      </c>
      <c r="C283" s="211" t="s">
        <v>2</v>
      </c>
      <c r="D283" s="207">
        <v>261.12</v>
      </c>
      <c r="E283" s="342"/>
      <c r="F283" s="306"/>
    </row>
    <row r="284" spans="1:6" s="206" customFormat="1" ht="15.6" customHeight="1" x14ac:dyDescent="0.25">
      <c r="A284" s="210" t="s">
        <v>6831</v>
      </c>
      <c r="B284" s="210" t="s">
        <v>8103</v>
      </c>
      <c r="C284" s="211" t="s">
        <v>2</v>
      </c>
      <c r="D284" s="207">
        <v>267.02</v>
      </c>
      <c r="E284" s="342"/>
      <c r="F284" s="306"/>
    </row>
    <row r="285" spans="1:6" s="206" customFormat="1" ht="15.6" customHeight="1" x14ac:dyDescent="0.25">
      <c r="A285" s="210" t="s">
        <v>6832</v>
      </c>
      <c r="B285" s="210" t="s">
        <v>8104</v>
      </c>
      <c r="C285" s="211" t="s">
        <v>2</v>
      </c>
      <c r="D285" s="207">
        <v>272.95</v>
      </c>
      <c r="E285" s="342"/>
      <c r="F285" s="306"/>
    </row>
    <row r="286" spans="1:6" s="206" customFormat="1" ht="15.6" customHeight="1" x14ac:dyDescent="0.25">
      <c r="A286" s="210" t="s">
        <v>6833</v>
      </c>
      <c r="B286" s="210" t="s">
        <v>8105</v>
      </c>
      <c r="C286" s="211" t="s">
        <v>2</v>
      </c>
      <c r="D286" s="223">
        <v>275.86</v>
      </c>
      <c r="E286" s="342"/>
      <c r="F286" s="306"/>
    </row>
    <row r="287" spans="1:6" s="206" customFormat="1" ht="15.6" customHeight="1" x14ac:dyDescent="0.25">
      <c r="A287" s="210" t="s">
        <v>6834</v>
      </c>
      <c r="B287" s="210" t="s">
        <v>8106</v>
      </c>
      <c r="C287" s="211" t="s">
        <v>2</v>
      </c>
      <c r="D287" s="223">
        <v>278.77999999999997</v>
      </c>
      <c r="E287" s="342"/>
      <c r="F287" s="306"/>
    </row>
    <row r="288" spans="1:6" s="206" customFormat="1" ht="15.6" customHeight="1" x14ac:dyDescent="0.25">
      <c r="A288" s="210" t="s">
        <v>6835</v>
      </c>
      <c r="B288" s="210" t="s">
        <v>8107</v>
      </c>
      <c r="C288" s="211" t="s">
        <v>2</v>
      </c>
      <c r="D288" s="223">
        <v>281.76</v>
      </c>
      <c r="E288" s="342"/>
      <c r="F288" s="306"/>
    </row>
    <row r="289" spans="4:4" x14ac:dyDescent="0.25">
      <c r="D289" s="104"/>
    </row>
    <row r="290" spans="4:4" x14ac:dyDescent="0.25">
      <c r="D290" s="104"/>
    </row>
    <row r="291" spans="4:4" x14ac:dyDescent="0.25">
      <c r="D291" s="104"/>
    </row>
    <row r="292" spans="4:4" x14ac:dyDescent="0.25">
      <c r="D292" s="104"/>
    </row>
  </sheetData>
  <sheetProtection algorithmName="SHA-512" hashValue="aBg5+gfJeUQqRthg2C5Q376fAcgfgLid60Gkd/hM4MTD51WcHSral4gNvm0ZUpyCy3sUAIV/4lRT6pPTgajYFQ==" saltValue="dWgPw0AZaAfM4yMmjbfuQQ==" spinCount="100000" sheet="1" objects="1" scenarios="1"/>
  <hyperlinks>
    <hyperlink ref="D4" location="Turinys!A1" display="Grįžti į turinį" xr:uid="{00000000-0004-0000-1E00-000000000000}"/>
    <hyperlink ref="A4" r:id="rId1" xr:uid="{A7E8B8EE-10B2-49A8-A38F-4A7BC3DFAE8D}"/>
  </hyperlinks>
  <pageMargins left="0.7" right="0.7" top="0.75" bottom="0.75" header="0.3" footer="0.3"/>
  <pageSetup orientation="portrait" verticalDpi="0" r:id="rId2"/>
  <headerFooter>
    <oddFooter>&amp;C&amp;"-,Regular"&amp;8&amp;F&amp;R&amp;"-,Regular"&amp;8&amp;P</odd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5">
    <tabColor rgb="FF2E4075"/>
  </sheetPr>
  <dimension ref="A1:E202"/>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104"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5365</v>
      </c>
      <c r="B2" s="266"/>
      <c r="C2" s="267"/>
      <c r="D2" s="267"/>
      <c r="E2" s="14"/>
    </row>
    <row r="3" spans="1:5" ht="15.6" customHeight="1" x14ac:dyDescent="0.3">
      <c r="A3" s="79" t="s">
        <v>8407</v>
      </c>
      <c r="B3" s="80"/>
      <c r="C3" s="80"/>
      <c r="E3" s="121"/>
    </row>
    <row r="4" spans="1:5" ht="13.2" customHeight="1" x14ac:dyDescent="0.3">
      <c r="A4" s="368" t="s">
        <v>13084</v>
      </c>
      <c r="B4" s="80"/>
      <c r="C4" s="80"/>
      <c r="D4" s="81" t="s">
        <v>5377</v>
      </c>
      <c r="E4" s="121"/>
    </row>
    <row r="5" spans="1:5" ht="13.2" customHeight="1" x14ac:dyDescent="0.3">
      <c r="A5" s="79"/>
      <c r="B5" s="80"/>
      <c r="C5" s="80"/>
      <c r="D5" s="81"/>
      <c r="E5" s="121"/>
    </row>
    <row r="6" spans="1:5" ht="13.2" customHeight="1" x14ac:dyDescent="0.3">
      <c r="A6" s="134" t="s">
        <v>10773</v>
      </c>
      <c r="C6" s="82"/>
      <c r="E6" s="14"/>
    </row>
    <row r="7" spans="1:5" ht="13.2" customHeight="1" x14ac:dyDescent="0.3">
      <c r="A7" s="134" t="s">
        <v>10774</v>
      </c>
      <c r="C7" s="82"/>
      <c r="E7" s="14"/>
    </row>
    <row r="8" spans="1:5" ht="13.2" customHeight="1" x14ac:dyDescent="0.3">
      <c r="A8" s="82" t="s">
        <v>12314</v>
      </c>
      <c r="C8" s="82"/>
      <c r="E8" s="14"/>
    </row>
    <row r="9" spans="1:5" ht="13.2" customHeight="1" x14ac:dyDescent="0.3">
      <c r="A9" s="126" t="s">
        <v>5354</v>
      </c>
      <c r="C9" s="82"/>
      <c r="E9" s="14"/>
    </row>
    <row r="10" spans="1:5" ht="13.2" customHeight="1" x14ac:dyDescent="0.3">
      <c r="A10" s="126" t="s">
        <v>6549</v>
      </c>
      <c r="C10" s="83"/>
      <c r="E10" s="14"/>
    </row>
    <row r="11" spans="1:5" ht="13.2" customHeight="1" x14ac:dyDescent="0.3">
      <c r="A11" s="126" t="s">
        <v>6550</v>
      </c>
      <c r="C11" s="83"/>
      <c r="E11" s="14"/>
    </row>
    <row r="12" spans="1:5" ht="13.2" customHeight="1" x14ac:dyDescent="0.3">
      <c r="A12" s="126" t="s">
        <v>10655</v>
      </c>
      <c r="C12" s="83"/>
      <c r="E12" s="14"/>
    </row>
    <row r="13" spans="1:5" ht="13.2" customHeight="1" x14ac:dyDescent="0.3">
      <c r="A13" s="126" t="s">
        <v>12328</v>
      </c>
      <c r="C13" s="83"/>
      <c r="E13" s="14"/>
    </row>
    <row r="14" spans="1:5" ht="13.2" customHeight="1" x14ac:dyDescent="0.3">
      <c r="A14" s="254" t="s">
        <v>12291</v>
      </c>
      <c r="B14" s="240"/>
      <c r="C14" s="40"/>
      <c r="D14" s="40"/>
      <c r="E14" s="14"/>
    </row>
    <row r="15" spans="1:5" ht="13.2" customHeight="1" x14ac:dyDescent="0.3">
      <c r="A15" s="1" t="s">
        <v>810</v>
      </c>
      <c r="C15" s="82"/>
      <c r="E15" s="14"/>
    </row>
    <row r="16" spans="1:5" ht="15.6" customHeight="1" x14ac:dyDescent="0.3">
      <c r="A16" s="264" t="s">
        <v>505</v>
      </c>
      <c r="B16" s="264" t="s">
        <v>506</v>
      </c>
      <c r="C16" s="264" t="s">
        <v>0</v>
      </c>
      <c r="D16" s="265" t="s">
        <v>6563</v>
      </c>
      <c r="E16" s="21"/>
    </row>
    <row r="17" spans="1:5" ht="15.6" customHeight="1" x14ac:dyDescent="0.25">
      <c r="A17" s="91" t="s">
        <v>8418</v>
      </c>
      <c r="B17" s="91" t="s">
        <v>8437</v>
      </c>
      <c r="C17" s="135" t="s">
        <v>2</v>
      </c>
      <c r="D17" s="90">
        <v>18.98</v>
      </c>
      <c r="E17" s="342"/>
    </row>
    <row r="18" spans="1:5" ht="15.6" customHeight="1" x14ac:dyDescent="0.25">
      <c r="A18" s="91" t="s">
        <v>8419</v>
      </c>
      <c r="B18" s="91" t="s">
        <v>8438</v>
      </c>
      <c r="C18" s="135" t="s">
        <v>2</v>
      </c>
      <c r="D18" s="90">
        <v>19.63</v>
      </c>
      <c r="E18" s="342"/>
    </row>
    <row r="19" spans="1:5" ht="15.6" customHeight="1" x14ac:dyDescent="0.25">
      <c r="A19" s="91" t="s">
        <v>8420</v>
      </c>
      <c r="B19" s="91" t="s">
        <v>8439</v>
      </c>
      <c r="C19" s="135" t="s">
        <v>2</v>
      </c>
      <c r="D19" s="90">
        <v>20.260000000000002</v>
      </c>
      <c r="E19" s="342"/>
    </row>
    <row r="20" spans="1:5" ht="15.6" customHeight="1" x14ac:dyDescent="0.25">
      <c r="A20" s="91" t="s">
        <v>8421</v>
      </c>
      <c r="B20" s="91" t="s">
        <v>8440</v>
      </c>
      <c r="C20" s="135" t="s">
        <v>2</v>
      </c>
      <c r="D20" s="90">
        <v>20.260000000000002</v>
      </c>
      <c r="E20" s="342"/>
    </row>
    <row r="21" spans="1:5" ht="15.6" customHeight="1" x14ac:dyDescent="0.25">
      <c r="A21" s="91" t="s">
        <v>8422</v>
      </c>
      <c r="B21" s="91" t="s">
        <v>8441</v>
      </c>
      <c r="C21" s="135" t="s">
        <v>2</v>
      </c>
      <c r="D21" s="90">
        <v>20.88</v>
      </c>
      <c r="E21" s="342"/>
    </row>
    <row r="22" spans="1:5" ht="15.6" customHeight="1" x14ac:dyDescent="0.25">
      <c r="A22" s="91" t="s">
        <v>8423</v>
      </c>
      <c r="B22" s="91" t="s">
        <v>8442</v>
      </c>
      <c r="C22" s="135" t="s">
        <v>2</v>
      </c>
      <c r="D22" s="90">
        <v>21.53</v>
      </c>
      <c r="E22" s="342"/>
    </row>
    <row r="23" spans="1:5" ht="15.6" customHeight="1" x14ac:dyDescent="0.25">
      <c r="A23" s="91" t="s">
        <v>8424</v>
      </c>
      <c r="B23" s="91" t="s">
        <v>8443</v>
      </c>
      <c r="C23" s="135" t="s">
        <v>2</v>
      </c>
      <c r="D23" s="90">
        <v>20.88</v>
      </c>
      <c r="E23" s="342"/>
    </row>
    <row r="24" spans="1:5" ht="15.6" customHeight="1" x14ac:dyDescent="0.25">
      <c r="A24" s="91" t="s">
        <v>8425</v>
      </c>
      <c r="B24" s="91" t="s">
        <v>8444</v>
      </c>
      <c r="C24" s="135" t="s">
        <v>2</v>
      </c>
      <c r="D24" s="90">
        <v>21.53</v>
      </c>
      <c r="E24" s="342"/>
    </row>
    <row r="25" spans="1:5" ht="15.6" customHeight="1" x14ac:dyDescent="0.25">
      <c r="A25" s="91" t="s">
        <v>8426</v>
      </c>
      <c r="B25" s="91" t="s">
        <v>8445</v>
      </c>
      <c r="C25" s="135" t="s">
        <v>2</v>
      </c>
      <c r="D25" s="90">
        <v>22.15</v>
      </c>
      <c r="E25" s="342"/>
    </row>
    <row r="26" spans="1:5" ht="15.6" customHeight="1" x14ac:dyDescent="0.25">
      <c r="A26" s="91" t="s">
        <v>8427</v>
      </c>
      <c r="B26" s="91" t="s">
        <v>8446</v>
      </c>
      <c r="C26" s="135" t="s">
        <v>2</v>
      </c>
      <c r="D26" s="90">
        <v>22.78</v>
      </c>
      <c r="E26" s="342"/>
    </row>
    <row r="27" spans="1:5" ht="15.6" customHeight="1" x14ac:dyDescent="0.25">
      <c r="A27" s="91" t="s">
        <v>8428</v>
      </c>
      <c r="B27" s="91" t="s">
        <v>8447</v>
      </c>
      <c r="C27" s="135" t="s">
        <v>2</v>
      </c>
      <c r="D27" s="90">
        <v>21.53</v>
      </c>
      <c r="E27" s="342"/>
    </row>
    <row r="28" spans="1:5" ht="15.6" customHeight="1" x14ac:dyDescent="0.25">
      <c r="A28" s="91" t="s">
        <v>8429</v>
      </c>
      <c r="B28" s="91" t="s">
        <v>8448</v>
      </c>
      <c r="C28" s="135" t="s">
        <v>2</v>
      </c>
      <c r="D28" s="90">
        <v>22.15</v>
      </c>
      <c r="E28" s="342"/>
    </row>
    <row r="29" spans="1:5" ht="15.6" customHeight="1" x14ac:dyDescent="0.25">
      <c r="A29" s="91" t="s">
        <v>8430</v>
      </c>
      <c r="B29" s="91" t="s">
        <v>8449</v>
      </c>
      <c r="C29" s="135" t="s">
        <v>2</v>
      </c>
      <c r="D29" s="90">
        <v>22.78</v>
      </c>
      <c r="E29" s="342"/>
    </row>
    <row r="30" spans="1:5" ht="15.6" customHeight="1" x14ac:dyDescent="0.25">
      <c r="A30" s="91" t="s">
        <v>8431</v>
      </c>
      <c r="B30" s="91" t="s">
        <v>8450</v>
      </c>
      <c r="C30" s="135" t="s">
        <v>2</v>
      </c>
      <c r="D30" s="90">
        <v>23.45</v>
      </c>
      <c r="E30" s="342"/>
    </row>
    <row r="31" spans="1:5" ht="15.6" customHeight="1" x14ac:dyDescent="0.25">
      <c r="A31" s="91" t="s">
        <v>8432</v>
      </c>
      <c r="B31" s="91" t="s">
        <v>8451</v>
      </c>
      <c r="C31" s="135" t="s">
        <v>2</v>
      </c>
      <c r="D31" s="90">
        <v>24.02</v>
      </c>
      <c r="E31" s="342"/>
    </row>
    <row r="32" spans="1:5" ht="15.6" customHeight="1" x14ac:dyDescent="0.25">
      <c r="A32" s="91" t="s">
        <v>8433</v>
      </c>
      <c r="B32" s="91" t="s">
        <v>8452</v>
      </c>
      <c r="C32" s="135" t="s">
        <v>2</v>
      </c>
      <c r="D32" s="90">
        <v>22.15</v>
      </c>
      <c r="E32" s="342"/>
    </row>
    <row r="33" spans="1:5" ht="15.6" customHeight="1" x14ac:dyDescent="0.25">
      <c r="A33" s="91" t="s">
        <v>8434</v>
      </c>
      <c r="B33" s="91" t="s">
        <v>8453</v>
      </c>
      <c r="C33" s="135" t="s">
        <v>2</v>
      </c>
      <c r="D33" s="90">
        <v>22.78</v>
      </c>
      <c r="E33" s="342"/>
    </row>
    <row r="34" spans="1:5" ht="15.6" customHeight="1" x14ac:dyDescent="0.25">
      <c r="A34" s="91" t="s">
        <v>8435</v>
      </c>
      <c r="B34" s="91" t="s">
        <v>8454</v>
      </c>
      <c r="C34" s="135" t="s">
        <v>2</v>
      </c>
      <c r="D34" s="90">
        <v>23.45</v>
      </c>
      <c r="E34" s="342"/>
    </row>
    <row r="35" spans="1:5" ht="15.6" customHeight="1" x14ac:dyDescent="0.25">
      <c r="A35" s="91" t="s">
        <v>8436</v>
      </c>
      <c r="B35" s="91" t="s">
        <v>8455</v>
      </c>
      <c r="C35" s="135" t="s">
        <v>2</v>
      </c>
      <c r="D35" s="90">
        <v>24.02</v>
      </c>
      <c r="E35" s="342"/>
    </row>
    <row r="36" spans="1:5" ht="15.6" customHeight="1" x14ac:dyDescent="0.25">
      <c r="A36" s="91" t="s">
        <v>8417</v>
      </c>
      <c r="B36" s="91" t="s">
        <v>8456</v>
      </c>
      <c r="C36" s="135" t="s">
        <v>2</v>
      </c>
      <c r="D36" s="90">
        <v>24.7</v>
      </c>
      <c r="E36" s="342"/>
    </row>
    <row r="37" spans="1:5" ht="15.6" customHeight="1" x14ac:dyDescent="0.25">
      <c r="A37" s="91" t="s">
        <v>8416</v>
      </c>
      <c r="B37" s="91" t="s">
        <v>8457</v>
      </c>
      <c r="C37" s="135" t="s">
        <v>2</v>
      </c>
      <c r="D37" s="90">
        <v>25.32</v>
      </c>
      <c r="E37" s="342"/>
    </row>
    <row r="38" spans="1:5" ht="15.6" customHeight="1" x14ac:dyDescent="0.25">
      <c r="A38" s="91" t="s">
        <v>8415</v>
      </c>
      <c r="B38" s="91" t="s">
        <v>8458</v>
      </c>
      <c r="C38" s="135" t="s">
        <v>2</v>
      </c>
      <c r="D38" s="90">
        <v>22.78</v>
      </c>
      <c r="E38" s="342"/>
    </row>
    <row r="39" spans="1:5" ht="15.6" customHeight="1" x14ac:dyDescent="0.25">
      <c r="A39" s="91" t="s">
        <v>8414</v>
      </c>
      <c r="B39" s="91" t="s">
        <v>8459</v>
      </c>
      <c r="C39" s="135" t="s">
        <v>2</v>
      </c>
      <c r="D39" s="90">
        <v>23.45</v>
      </c>
      <c r="E39" s="342"/>
    </row>
    <row r="40" spans="1:5" ht="15.6" customHeight="1" x14ac:dyDescent="0.25">
      <c r="A40" s="91" t="s">
        <v>8413</v>
      </c>
      <c r="B40" s="91" t="s">
        <v>8460</v>
      </c>
      <c r="C40" s="135" t="s">
        <v>2</v>
      </c>
      <c r="D40" s="90">
        <v>24.02</v>
      </c>
      <c r="E40" s="342"/>
    </row>
    <row r="41" spans="1:5" ht="15.6" customHeight="1" x14ac:dyDescent="0.25">
      <c r="A41" s="91" t="s">
        <v>8412</v>
      </c>
      <c r="B41" s="91" t="s">
        <v>8461</v>
      </c>
      <c r="C41" s="135" t="s">
        <v>2</v>
      </c>
      <c r="D41" s="90">
        <v>24.7</v>
      </c>
      <c r="E41" s="342"/>
    </row>
    <row r="42" spans="1:5" ht="15.6" customHeight="1" x14ac:dyDescent="0.25">
      <c r="A42" s="91" t="s">
        <v>8408</v>
      </c>
      <c r="B42" s="91" t="s">
        <v>8409</v>
      </c>
      <c r="C42" s="135" t="s">
        <v>2</v>
      </c>
      <c r="D42" s="90">
        <v>25.32</v>
      </c>
      <c r="E42" s="342"/>
    </row>
    <row r="43" spans="1:5" ht="15.6" customHeight="1" x14ac:dyDescent="0.25">
      <c r="A43" s="91" t="s">
        <v>8410</v>
      </c>
      <c r="B43" s="91" t="s">
        <v>8411</v>
      </c>
      <c r="C43" s="135" t="s">
        <v>2</v>
      </c>
      <c r="D43" s="90">
        <v>25.92</v>
      </c>
      <c r="E43" s="342"/>
    </row>
    <row r="44" spans="1:5" ht="15.6" customHeight="1" x14ac:dyDescent="0.25">
      <c r="A44" s="91" t="s">
        <v>8462</v>
      </c>
      <c r="B44" s="91" t="s">
        <v>8463</v>
      </c>
      <c r="C44" s="135" t="s">
        <v>2</v>
      </c>
      <c r="D44" s="90">
        <v>26.59</v>
      </c>
      <c r="E44" s="342"/>
    </row>
    <row r="45" spans="1:5" ht="15.6" customHeight="1" x14ac:dyDescent="0.25">
      <c r="A45" s="91" t="s">
        <v>8464</v>
      </c>
      <c r="B45" s="91" t="s">
        <v>8465</v>
      </c>
      <c r="C45" s="135" t="s">
        <v>2</v>
      </c>
      <c r="D45" s="90">
        <v>23.45</v>
      </c>
      <c r="E45" s="342"/>
    </row>
    <row r="46" spans="1:5" ht="15.6" customHeight="1" x14ac:dyDescent="0.25">
      <c r="A46" s="91" t="s">
        <v>8466</v>
      </c>
      <c r="B46" s="91" t="s">
        <v>8473</v>
      </c>
      <c r="C46" s="135" t="s">
        <v>2</v>
      </c>
      <c r="D46" s="90">
        <v>24.02</v>
      </c>
      <c r="E46" s="342"/>
    </row>
    <row r="47" spans="1:5" ht="15.6" customHeight="1" x14ac:dyDescent="0.25">
      <c r="A47" s="91" t="s">
        <v>8467</v>
      </c>
      <c r="B47" s="91" t="s">
        <v>8474</v>
      </c>
      <c r="C47" s="135" t="s">
        <v>2</v>
      </c>
      <c r="D47" s="90">
        <v>24.7</v>
      </c>
      <c r="E47" s="342"/>
    </row>
    <row r="48" spans="1:5" ht="15.6" customHeight="1" x14ac:dyDescent="0.25">
      <c r="A48" s="91" t="s">
        <v>8468</v>
      </c>
      <c r="B48" s="91" t="s">
        <v>8475</v>
      </c>
      <c r="C48" s="135" t="s">
        <v>2</v>
      </c>
      <c r="D48" s="90">
        <v>25.32</v>
      </c>
      <c r="E48" s="342"/>
    </row>
    <row r="49" spans="1:5" ht="15.6" customHeight="1" x14ac:dyDescent="0.25">
      <c r="A49" s="91" t="s">
        <v>8469</v>
      </c>
      <c r="B49" s="91" t="s">
        <v>8476</v>
      </c>
      <c r="C49" s="135" t="s">
        <v>2</v>
      </c>
      <c r="D49" s="90">
        <v>25.92</v>
      </c>
      <c r="E49" s="342"/>
    </row>
    <row r="50" spans="1:5" ht="15.6" customHeight="1" x14ac:dyDescent="0.25">
      <c r="A50" s="91" t="s">
        <v>8470</v>
      </c>
      <c r="B50" s="91" t="s">
        <v>8477</v>
      </c>
      <c r="C50" s="135" t="s">
        <v>2</v>
      </c>
      <c r="D50" s="90">
        <v>26.59</v>
      </c>
      <c r="E50" s="342"/>
    </row>
    <row r="51" spans="1:5" ht="15.6" customHeight="1" x14ac:dyDescent="0.25">
      <c r="A51" s="91" t="s">
        <v>8471</v>
      </c>
      <c r="B51" s="91" t="s">
        <v>8478</v>
      </c>
      <c r="C51" s="135" t="s">
        <v>2</v>
      </c>
      <c r="D51" s="90">
        <v>27.19</v>
      </c>
      <c r="E51" s="342"/>
    </row>
    <row r="52" spans="1:5" ht="15.6" customHeight="1" x14ac:dyDescent="0.25">
      <c r="A52" s="91" t="s">
        <v>8472</v>
      </c>
      <c r="B52" s="91" t="s">
        <v>8479</v>
      </c>
      <c r="C52" s="135" t="s">
        <v>2</v>
      </c>
      <c r="D52" s="90">
        <v>27.84</v>
      </c>
      <c r="E52" s="342"/>
    </row>
    <row r="53" spans="1:5" ht="15.6" customHeight="1" x14ac:dyDescent="0.25">
      <c r="A53" s="91" t="s">
        <v>8489</v>
      </c>
      <c r="B53" s="91" t="s">
        <v>8480</v>
      </c>
      <c r="C53" s="135" t="s">
        <v>2</v>
      </c>
      <c r="D53" s="90">
        <v>24.02</v>
      </c>
      <c r="E53" s="342"/>
    </row>
    <row r="54" spans="1:5" ht="15.6" customHeight="1" x14ac:dyDescent="0.25">
      <c r="A54" s="91" t="s">
        <v>8490</v>
      </c>
      <c r="B54" s="91" t="s">
        <v>8481</v>
      </c>
      <c r="C54" s="135" t="s">
        <v>2</v>
      </c>
      <c r="D54" s="90">
        <v>24.7</v>
      </c>
      <c r="E54" s="342"/>
    </row>
    <row r="55" spans="1:5" ht="15.6" customHeight="1" x14ac:dyDescent="0.25">
      <c r="A55" s="91" t="s">
        <v>8491</v>
      </c>
      <c r="B55" s="91" t="s">
        <v>8482</v>
      </c>
      <c r="C55" s="135" t="s">
        <v>2</v>
      </c>
      <c r="D55" s="90">
        <v>25.32</v>
      </c>
      <c r="E55" s="342"/>
    </row>
    <row r="56" spans="1:5" ht="15.6" customHeight="1" x14ac:dyDescent="0.25">
      <c r="A56" s="91" t="s">
        <v>8492</v>
      </c>
      <c r="B56" s="91" t="s">
        <v>8483</v>
      </c>
      <c r="C56" s="135" t="s">
        <v>2</v>
      </c>
      <c r="D56" s="90">
        <v>25.92</v>
      </c>
      <c r="E56" s="342"/>
    </row>
    <row r="57" spans="1:5" ht="15.6" customHeight="1" x14ac:dyDescent="0.25">
      <c r="A57" s="91" t="s">
        <v>8493</v>
      </c>
      <c r="B57" s="91" t="s">
        <v>8484</v>
      </c>
      <c r="C57" s="135" t="s">
        <v>2</v>
      </c>
      <c r="D57" s="90">
        <v>26.59</v>
      </c>
      <c r="E57" s="342"/>
    </row>
    <row r="58" spans="1:5" ht="15.6" customHeight="1" x14ac:dyDescent="0.25">
      <c r="A58" s="91" t="s">
        <v>8494</v>
      </c>
      <c r="B58" s="91" t="s">
        <v>8485</v>
      </c>
      <c r="C58" s="135" t="s">
        <v>2</v>
      </c>
      <c r="D58" s="90">
        <v>27.19</v>
      </c>
      <c r="E58" s="342"/>
    </row>
    <row r="59" spans="1:5" ht="15.6" customHeight="1" x14ac:dyDescent="0.25">
      <c r="A59" s="91" t="s">
        <v>8495</v>
      </c>
      <c r="B59" s="91" t="s">
        <v>8486</v>
      </c>
      <c r="C59" s="135" t="s">
        <v>2</v>
      </c>
      <c r="D59" s="90">
        <v>27.84</v>
      </c>
      <c r="E59" s="342"/>
    </row>
    <row r="60" spans="1:5" ht="15.6" customHeight="1" x14ac:dyDescent="0.25">
      <c r="A60" s="91" t="s">
        <v>8496</v>
      </c>
      <c r="B60" s="91" t="s">
        <v>8487</v>
      </c>
      <c r="C60" s="135" t="s">
        <v>2</v>
      </c>
      <c r="D60" s="90">
        <v>28.44</v>
      </c>
      <c r="E60" s="342"/>
    </row>
    <row r="61" spans="1:5" ht="15.6" customHeight="1" x14ac:dyDescent="0.25">
      <c r="A61" s="91" t="s">
        <v>8497</v>
      </c>
      <c r="B61" s="91" t="s">
        <v>8488</v>
      </c>
      <c r="C61" s="135" t="s">
        <v>2</v>
      </c>
      <c r="D61" s="90">
        <v>29.11</v>
      </c>
      <c r="E61" s="342"/>
    </row>
    <row r="62" spans="1:5" ht="15.6" customHeight="1" x14ac:dyDescent="0.25">
      <c r="A62" s="91" t="s">
        <v>8498</v>
      </c>
      <c r="B62" s="91" t="s">
        <v>8507</v>
      </c>
      <c r="C62" s="135" t="s">
        <v>2</v>
      </c>
      <c r="D62" s="90">
        <v>25.32</v>
      </c>
      <c r="E62" s="342"/>
    </row>
    <row r="63" spans="1:5" ht="15.6" customHeight="1" x14ac:dyDescent="0.25">
      <c r="A63" s="91" t="s">
        <v>8499</v>
      </c>
      <c r="B63" s="91" t="s">
        <v>8508</v>
      </c>
      <c r="C63" s="135" t="s">
        <v>2</v>
      </c>
      <c r="D63" s="90">
        <v>25.92</v>
      </c>
      <c r="E63" s="342"/>
    </row>
    <row r="64" spans="1:5" ht="15.6" customHeight="1" x14ac:dyDescent="0.25">
      <c r="A64" s="91" t="s">
        <v>8499</v>
      </c>
      <c r="B64" s="91" t="s">
        <v>8509</v>
      </c>
      <c r="C64" s="135" t="s">
        <v>2</v>
      </c>
      <c r="D64" s="90">
        <v>26.59</v>
      </c>
      <c r="E64" s="342"/>
    </row>
    <row r="65" spans="1:5" ht="15.6" customHeight="1" x14ac:dyDescent="0.25">
      <c r="A65" s="91" t="s">
        <v>8500</v>
      </c>
      <c r="B65" s="91" t="s">
        <v>8510</v>
      </c>
      <c r="C65" s="135" t="s">
        <v>2</v>
      </c>
      <c r="D65" s="90">
        <v>27.19</v>
      </c>
      <c r="E65" s="342"/>
    </row>
    <row r="66" spans="1:5" ht="15.6" customHeight="1" x14ac:dyDescent="0.25">
      <c r="A66" s="91" t="s">
        <v>8501</v>
      </c>
      <c r="B66" s="91" t="s">
        <v>8511</v>
      </c>
      <c r="C66" s="135" t="s">
        <v>2</v>
      </c>
      <c r="D66" s="90">
        <v>27.84</v>
      </c>
      <c r="E66" s="342"/>
    </row>
    <row r="67" spans="1:5" ht="15.6" customHeight="1" x14ac:dyDescent="0.25">
      <c r="A67" s="91" t="s">
        <v>8502</v>
      </c>
      <c r="B67" s="91" t="s">
        <v>8512</v>
      </c>
      <c r="C67" s="135" t="s">
        <v>2</v>
      </c>
      <c r="D67" s="90">
        <v>28.44</v>
      </c>
      <c r="E67" s="342"/>
    </row>
    <row r="68" spans="1:5" ht="15.6" customHeight="1" x14ac:dyDescent="0.25">
      <c r="A68" s="91" t="s">
        <v>8503</v>
      </c>
      <c r="B68" s="91" t="s">
        <v>8513</v>
      </c>
      <c r="C68" s="135" t="s">
        <v>2</v>
      </c>
      <c r="D68" s="90">
        <v>29.11</v>
      </c>
      <c r="E68" s="342"/>
    </row>
    <row r="69" spans="1:5" ht="15.6" customHeight="1" x14ac:dyDescent="0.25">
      <c r="A69" s="91" t="s">
        <v>8504</v>
      </c>
      <c r="B69" s="91" t="s">
        <v>8514</v>
      </c>
      <c r="C69" s="135" t="s">
        <v>2</v>
      </c>
      <c r="D69" s="90">
        <v>29.74</v>
      </c>
      <c r="E69" s="342"/>
    </row>
    <row r="70" spans="1:5" ht="15.6" customHeight="1" x14ac:dyDescent="0.25">
      <c r="A70" s="91" t="s">
        <v>8505</v>
      </c>
      <c r="B70" s="91" t="s">
        <v>8515</v>
      </c>
      <c r="C70" s="135" t="s">
        <v>2</v>
      </c>
      <c r="D70" s="90">
        <v>30.36</v>
      </c>
      <c r="E70" s="342"/>
    </row>
    <row r="71" spans="1:5" ht="15.6" customHeight="1" x14ac:dyDescent="0.25">
      <c r="A71" s="91" t="s">
        <v>8506</v>
      </c>
      <c r="B71" s="91" t="s">
        <v>8516</v>
      </c>
      <c r="C71" s="135" t="s">
        <v>2</v>
      </c>
      <c r="D71" s="90">
        <v>31.63</v>
      </c>
      <c r="E71" s="342"/>
    </row>
    <row r="72" spans="1:5" ht="15.6" customHeight="1" x14ac:dyDescent="0.25">
      <c r="A72" s="91" t="s">
        <v>8528</v>
      </c>
      <c r="B72" s="91" t="s">
        <v>8517</v>
      </c>
      <c r="C72" s="135" t="s">
        <v>2</v>
      </c>
      <c r="D72" s="90">
        <v>26.59</v>
      </c>
      <c r="E72" s="342"/>
    </row>
    <row r="73" spans="1:5" ht="15.6" customHeight="1" x14ac:dyDescent="0.25">
      <c r="A73" s="91" t="s">
        <v>8529</v>
      </c>
      <c r="B73" s="91" t="s">
        <v>8518</v>
      </c>
      <c r="C73" s="135" t="s">
        <v>2</v>
      </c>
      <c r="D73" s="90">
        <v>27.19</v>
      </c>
      <c r="E73" s="342"/>
    </row>
    <row r="74" spans="1:5" ht="15.6" customHeight="1" x14ac:dyDescent="0.25">
      <c r="A74" s="91" t="s">
        <v>8530</v>
      </c>
      <c r="B74" s="91" t="s">
        <v>8519</v>
      </c>
      <c r="C74" s="135" t="s">
        <v>2</v>
      </c>
      <c r="D74" s="90">
        <v>27.84</v>
      </c>
      <c r="E74" s="342"/>
    </row>
    <row r="75" spans="1:5" ht="15.6" customHeight="1" x14ac:dyDescent="0.25">
      <c r="A75" s="91" t="s">
        <v>8531</v>
      </c>
      <c r="B75" s="91" t="s">
        <v>8520</v>
      </c>
      <c r="C75" s="135" t="s">
        <v>2</v>
      </c>
      <c r="D75" s="90">
        <v>28.44</v>
      </c>
      <c r="E75" s="342"/>
    </row>
    <row r="76" spans="1:5" ht="15.6" customHeight="1" x14ac:dyDescent="0.25">
      <c r="A76" s="91" t="s">
        <v>8532</v>
      </c>
      <c r="B76" s="91" t="s">
        <v>8521</v>
      </c>
      <c r="C76" s="135" t="s">
        <v>2</v>
      </c>
      <c r="D76" s="90">
        <v>29.11</v>
      </c>
      <c r="E76" s="342"/>
    </row>
    <row r="77" spans="1:5" ht="15.6" customHeight="1" x14ac:dyDescent="0.25">
      <c r="A77" s="91" t="s">
        <v>8533</v>
      </c>
      <c r="B77" s="91" t="s">
        <v>8522</v>
      </c>
      <c r="C77" s="135" t="s">
        <v>2</v>
      </c>
      <c r="D77" s="90">
        <v>29.74</v>
      </c>
      <c r="E77" s="342"/>
    </row>
    <row r="78" spans="1:5" ht="15.6" customHeight="1" x14ac:dyDescent="0.25">
      <c r="A78" s="91" t="s">
        <v>8534</v>
      </c>
      <c r="B78" s="91" t="s">
        <v>8523</v>
      </c>
      <c r="C78" s="135" t="s">
        <v>2</v>
      </c>
      <c r="D78" s="90">
        <v>30.36</v>
      </c>
      <c r="E78" s="342"/>
    </row>
    <row r="79" spans="1:5" ht="15.6" customHeight="1" x14ac:dyDescent="0.25">
      <c r="A79" s="91" t="s">
        <v>8535</v>
      </c>
      <c r="B79" s="91" t="s">
        <v>8524</v>
      </c>
      <c r="C79" s="135" t="s">
        <v>2</v>
      </c>
      <c r="D79" s="90">
        <v>31.03</v>
      </c>
      <c r="E79" s="342"/>
    </row>
    <row r="80" spans="1:5" ht="15.6" customHeight="1" x14ac:dyDescent="0.25">
      <c r="A80" s="91" t="s">
        <v>8536</v>
      </c>
      <c r="B80" s="91" t="s">
        <v>8525</v>
      </c>
      <c r="C80" s="135" t="s">
        <v>2</v>
      </c>
      <c r="D80" s="90">
        <v>31.63</v>
      </c>
      <c r="E80" s="342"/>
    </row>
    <row r="81" spans="1:5" ht="15.6" customHeight="1" x14ac:dyDescent="0.25">
      <c r="A81" s="91" t="s">
        <v>8537</v>
      </c>
      <c r="B81" s="91" t="s">
        <v>8526</v>
      </c>
      <c r="C81" s="135" t="s">
        <v>2</v>
      </c>
      <c r="D81" s="90">
        <v>32.9</v>
      </c>
      <c r="E81" s="342"/>
    </row>
    <row r="82" spans="1:5" ht="15.6" customHeight="1" x14ac:dyDescent="0.25">
      <c r="A82" s="91" t="s">
        <v>8538</v>
      </c>
      <c r="B82" s="91" t="s">
        <v>8527</v>
      </c>
      <c r="C82" s="135" t="s">
        <v>2</v>
      </c>
      <c r="D82" s="90">
        <v>34.18</v>
      </c>
      <c r="E82" s="342"/>
    </row>
    <row r="83" spans="1:5" ht="15.6" customHeight="1" x14ac:dyDescent="0.25">
      <c r="A83" s="91" t="s">
        <v>8551</v>
      </c>
      <c r="B83" s="91" t="s">
        <v>8539</v>
      </c>
      <c r="C83" s="135" t="s">
        <v>2</v>
      </c>
      <c r="D83" s="90">
        <v>27.84</v>
      </c>
      <c r="E83" s="342"/>
    </row>
    <row r="84" spans="1:5" ht="15.6" customHeight="1" x14ac:dyDescent="0.25">
      <c r="A84" s="91" t="s">
        <v>8552</v>
      </c>
      <c r="B84" s="91" t="s">
        <v>8540</v>
      </c>
      <c r="C84" s="135" t="s">
        <v>2</v>
      </c>
      <c r="D84" s="90">
        <v>28.44</v>
      </c>
      <c r="E84" s="342"/>
    </row>
    <row r="85" spans="1:5" ht="15.6" customHeight="1" x14ac:dyDescent="0.25">
      <c r="A85" s="91" t="s">
        <v>8553</v>
      </c>
      <c r="B85" s="91" t="s">
        <v>8541</v>
      </c>
      <c r="C85" s="135" t="s">
        <v>2</v>
      </c>
      <c r="D85" s="90">
        <v>29.11</v>
      </c>
      <c r="E85" s="342"/>
    </row>
    <row r="86" spans="1:5" ht="15.6" customHeight="1" x14ac:dyDescent="0.25">
      <c r="A86" s="91" t="s">
        <v>8554</v>
      </c>
      <c r="B86" s="91" t="s">
        <v>8542</v>
      </c>
      <c r="C86" s="135" t="s">
        <v>2</v>
      </c>
      <c r="D86" s="90">
        <v>29.74</v>
      </c>
      <c r="E86" s="342"/>
    </row>
    <row r="87" spans="1:5" ht="15.6" customHeight="1" x14ac:dyDescent="0.25">
      <c r="A87" s="91" t="s">
        <v>8555</v>
      </c>
      <c r="B87" s="91" t="s">
        <v>8543</v>
      </c>
      <c r="C87" s="135" t="s">
        <v>2</v>
      </c>
      <c r="D87" s="90">
        <v>30.36</v>
      </c>
      <c r="E87" s="342"/>
    </row>
    <row r="88" spans="1:5" ht="15.6" customHeight="1" x14ac:dyDescent="0.25">
      <c r="A88" s="91" t="s">
        <v>8556</v>
      </c>
      <c r="B88" s="91" t="s">
        <v>8544</v>
      </c>
      <c r="C88" s="135" t="s">
        <v>2</v>
      </c>
      <c r="D88" s="90">
        <v>31.03</v>
      </c>
      <c r="E88" s="342"/>
    </row>
    <row r="89" spans="1:5" ht="15.6" customHeight="1" x14ac:dyDescent="0.25">
      <c r="A89" s="91" t="s">
        <v>8557</v>
      </c>
      <c r="B89" s="91" t="s">
        <v>8545</v>
      </c>
      <c r="C89" s="135" t="s">
        <v>2</v>
      </c>
      <c r="D89" s="90">
        <v>31.63</v>
      </c>
      <c r="E89" s="342"/>
    </row>
    <row r="90" spans="1:5" ht="15.6" customHeight="1" x14ac:dyDescent="0.25">
      <c r="A90" s="91" t="s">
        <v>8558</v>
      </c>
      <c r="B90" s="91" t="s">
        <v>8546</v>
      </c>
      <c r="C90" s="135" t="s">
        <v>2</v>
      </c>
      <c r="D90" s="90">
        <v>32.28</v>
      </c>
      <c r="E90" s="342"/>
    </row>
    <row r="91" spans="1:5" ht="15.6" customHeight="1" x14ac:dyDescent="0.25">
      <c r="A91" s="91" t="s">
        <v>8559</v>
      </c>
      <c r="B91" s="91" t="s">
        <v>8547</v>
      </c>
      <c r="C91" s="135" t="s">
        <v>2</v>
      </c>
      <c r="D91" s="90">
        <v>32.9</v>
      </c>
      <c r="E91" s="342"/>
    </row>
    <row r="92" spans="1:5" ht="15.6" customHeight="1" x14ac:dyDescent="0.25">
      <c r="A92" s="91" t="s">
        <v>8560</v>
      </c>
      <c r="B92" s="91" t="s">
        <v>8548</v>
      </c>
      <c r="C92" s="135" t="s">
        <v>2</v>
      </c>
      <c r="D92" s="90">
        <v>34.18</v>
      </c>
      <c r="E92" s="342"/>
    </row>
    <row r="93" spans="1:5" ht="15.6" customHeight="1" x14ac:dyDescent="0.25">
      <c r="A93" s="91" t="s">
        <v>8561</v>
      </c>
      <c r="B93" s="91" t="s">
        <v>8549</v>
      </c>
      <c r="C93" s="135" t="s">
        <v>2</v>
      </c>
      <c r="D93" s="90">
        <v>35.42</v>
      </c>
      <c r="E93" s="342"/>
    </row>
    <row r="94" spans="1:5" ht="15.6" customHeight="1" x14ac:dyDescent="0.25">
      <c r="A94" s="91" t="s">
        <v>8562</v>
      </c>
      <c r="B94" s="91" t="s">
        <v>8550</v>
      </c>
      <c r="C94" s="135" t="s">
        <v>2</v>
      </c>
      <c r="D94" s="90">
        <v>36.700000000000003</v>
      </c>
      <c r="E94" s="342"/>
    </row>
    <row r="95" spans="1:5" ht="15.6" customHeight="1" x14ac:dyDescent="0.25">
      <c r="A95" s="91" t="s">
        <v>8576</v>
      </c>
      <c r="B95" s="91" t="s">
        <v>8563</v>
      </c>
      <c r="C95" s="135" t="s">
        <v>2</v>
      </c>
      <c r="D95" s="90">
        <v>29.11</v>
      </c>
      <c r="E95" s="342"/>
    </row>
    <row r="96" spans="1:5" ht="15.6" customHeight="1" x14ac:dyDescent="0.25">
      <c r="A96" s="91" t="s">
        <v>8577</v>
      </c>
      <c r="B96" s="91" t="s">
        <v>8564</v>
      </c>
      <c r="C96" s="135" t="s">
        <v>2</v>
      </c>
      <c r="D96" s="90">
        <v>29.74</v>
      </c>
      <c r="E96" s="342"/>
    </row>
    <row r="97" spans="1:5" ht="15.6" customHeight="1" x14ac:dyDescent="0.25">
      <c r="A97" s="91" t="s">
        <v>8578</v>
      </c>
      <c r="B97" s="91" t="s">
        <v>8565</v>
      </c>
      <c r="C97" s="135" t="s">
        <v>2</v>
      </c>
      <c r="D97" s="90">
        <v>30.36</v>
      </c>
      <c r="E97" s="342"/>
    </row>
    <row r="98" spans="1:5" ht="15.6" customHeight="1" x14ac:dyDescent="0.25">
      <c r="A98" s="91" t="s">
        <v>8579</v>
      </c>
      <c r="B98" s="91" t="s">
        <v>8566</v>
      </c>
      <c r="C98" s="135" t="s">
        <v>2</v>
      </c>
      <c r="D98" s="90">
        <v>31.03</v>
      </c>
      <c r="E98" s="342"/>
    </row>
    <row r="99" spans="1:5" ht="15.6" customHeight="1" x14ac:dyDescent="0.25">
      <c r="A99" s="91" t="s">
        <v>8580</v>
      </c>
      <c r="B99" s="91" t="s">
        <v>8567</v>
      </c>
      <c r="C99" s="135" t="s">
        <v>2</v>
      </c>
      <c r="D99" s="90">
        <v>31.63</v>
      </c>
      <c r="E99" s="342"/>
    </row>
    <row r="100" spans="1:5" ht="15.6" customHeight="1" x14ac:dyDescent="0.25">
      <c r="A100" s="91" t="s">
        <v>8581</v>
      </c>
      <c r="B100" s="91" t="s">
        <v>8568</v>
      </c>
      <c r="C100" s="135" t="s">
        <v>2</v>
      </c>
      <c r="D100" s="90">
        <v>32.28</v>
      </c>
      <c r="E100" s="342"/>
    </row>
    <row r="101" spans="1:5" ht="15.6" customHeight="1" x14ac:dyDescent="0.25">
      <c r="A101" s="91" t="s">
        <v>8582</v>
      </c>
      <c r="B101" s="91" t="s">
        <v>8569</v>
      </c>
      <c r="C101" s="135" t="s">
        <v>2</v>
      </c>
      <c r="D101" s="90">
        <v>32.9</v>
      </c>
      <c r="E101" s="342"/>
    </row>
    <row r="102" spans="1:5" ht="15.6" customHeight="1" x14ac:dyDescent="0.25">
      <c r="A102" s="91" t="s">
        <v>8583</v>
      </c>
      <c r="B102" s="91" t="s">
        <v>8570</v>
      </c>
      <c r="C102" s="135" t="s">
        <v>2</v>
      </c>
      <c r="D102" s="90">
        <v>33.53</v>
      </c>
      <c r="E102" s="342"/>
    </row>
    <row r="103" spans="1:5" ht="15.6" customHeight="1" x14ac:dyDescent="0.25">
      <c r="A103" s="91" t="s">
        <v>8584</v>
      </c>
      <c r="B103" s="91" t="s">
        <v>8571</v>
      </c>
      <c r="C103" s="135" t="s">
        <v>2</v>
      </c>
      <c r="D103" s="90">
        <v>34.18</v>
      </c>
      <c r="E103" s="342"/>
    </row>
    <row r="104" spans="1:5" ht="15.6" customHeight="1" x14ac:dyDescent="0.25">
      <c r="A104" s="91" t="s">
        <v>8585</v>
      </c>
      <c r="B104" s="91" t="s">
        <v>8572</v>
      </c>
      <c r="C104" s="135" t="s">
        <v>2</v>
      </c>
      <c r="D104" s="90">
        <v>35.42</v>
      </c>
      <c r="E104" s="342"/>
    </row>
    <row r="105" spans="1:5" ht="15.6" customHeight="1" x14ac:dyDescent="0.25">
      <c r="A105" s="91" t="s">
        <v>8586</v>
      </c>
      <c r="B105" s="91" t="s">
        <v>8573</v>
      </c>
      <c r="C105" s="135" t="s">
        <v>2</v>
      </c>
      <c r="D105" s="90">
        <v>36.700000000000003</v>
      </c>
      <c r="E105" s="342"/>
    </row>
    <row r="106" spans="1:5" ht="15.6" customHeight="1" x14ac:dyDescent="0.25">
      <c r="A106" s="91" t="s">
        <v>8587</v>
      </c>
      <c r="B106" s="91" t="s">
        <v>8574</v>
      </c>
      <c r="C106" s="135" t="s">
        <v>2</v>
      </c>
      <c r="D106" s="90">
        <v>37.97</v>
      </c>
      <c r="E106" s="342"/>
    </row>
    <row r="107" spans="1:5" ht="15.6" customHeight="1" x14ac:dyDescent="0.25">
      <c r="A107" s="91" t="s">
        <v>8588</v>
      </c>
      <c r="B107" s="91" t="s">
        <v>8575</v>
      </c>
      <c r="C107" s="135" t="s">
        <v>2</v>
      </c>
      <c r="D107" s="90">
        <v>39.24</v>
      </c>
      <c r="E107" s="342"/>
    </row>
    <row r="108" spans="1:5" ht="15.6" customHeight="1" x14ac:dyDescent="0.25">
      <c r="A108" s="91" t="s">
        <v>8618</v>
      </c>
      <c r="B108" s="91" t="s">
        <v>8589</v>
      </c>
      <c r="C108" s="135" t="s">
        <v>2</v>
      </c>
      <c r="D108" s="90">
        <v>39.340000000000003</v>
      </c>
      <c r="E108" s="342"/>
    </row>
    <row r="109" spans="1:5" ht="15.6" customHeight="1" x14ac:dyDescent="0.25">
      <c r="A109" s="91" t="s">
        <v>8619</v>
      </c>
      <c r="B109" s="91" t="s">
        <v>8590</v>
      </c>
      <c r="C109" s="135" t="s">
        <v>2</v>
      </c>
      <c r="D109" s="90">
        <v>39.979999999999997</v>
      </c>
      <c r="E109" s="342"/>
    </row>
    <row r="110" spans="1:5" ht="15.6" customHeight="1" x14ac:dyDescent="0.25">
      <c r="A110" s="91" t="s">
        <v>8620</v>
      </c>
      <c r="B110" s="91" t="s">
        <v>8591</v>
      </c>
      <c r="C110" s="135" t="s">
        <v>2</v>
      </c>
      <c r="D110" s="90">
        <v>40.630000000000003</v>
      </c>
      <c r="E110" s="342"/>
    </row>
    <row r="111" spans="1:5" ht="15.6" customHeight="1" x14ac:dyDescent="0.25">
      <c r="A111" s="91" t="s">
        <v>8621</v>
      </c>
      <c r="B111" s="91" t="s">
        <v>8592</v>
      </c>
      <c r="C111" s="135" t="s">
        <v>2</v>
      </c>
      <c r="D111" s="90">
        <v>41.26</v>
      </c>
      <c r="E111" s="342"/>
    </row>
    <row r="112" spans="1:5" ht="15.6" customHeight="1" x14ac:dyDescent="0.25">
      <c r="A112" s="91" t="s">
        <v>8622</v>
      </c>
      <c r="B112" s="91" t="s">
        <v>8593</v>
      </c>
      <c r="C112" s="135" t="s">
        <v>2</v>
      </c>
      <c r="D112" s="90">
        <v>41.9</v>
      </c>
      <c r="E112" s="342"/>
    </row>
    <row r="113" spans="1:5" ht="15.6" customHeight="1" x14ac:dyDescent="0.25">
      <c r="A113" s="91" t="s">
        <v>8623</v>
      </c>
      <c r="B113" s="91" t="s">
        <v>8594</v>
      </c>
      <c r="C113" s="135" t="s">
        <v>2</v>
      </c>
      <c r="D113" s="90">
        <v>42.5</v>
      </c>
      <c r="E113" s="342"/>
    </row>
    <row r="114" spans="1:5" ht="15.6" customHeight="1" x14ac:dyDescent="0.25">
      <c r="A114" s="91" t="s">
        <v>8624</v>
      </c>
      <c r="B114" s="91" t="s">
        <v>8595</v>
      </c>
      <c r="C114" s="135" t="s">
        <v>2</v>
      </c>
      <c r="D114" s="90">
        <v>43.18</v>
      </c>
      <c r="E114" s="342"/>
    </row>
    <row r="115" spans="1:5" ht="15.6" customHeight="1" x14ac:dyDescent="0.25">
      <c r="A115" s="91" t="s">
        <v>8625</v>
      </c>
      <c r="B115" s="91" t="s">
        <v>8596</v>
      </c>
      <c r="C115" s="135" t="s">
        <v>2</v>
      </c>
      <c r="D115" s="90">
        <v>43.78</v>
      </c>
      <c r="E115" s="342"/>
    </row>
    <row r="116" spans="1:5" ht="15.6" customHeight="1" x14ac:dyDescent="0.25">
      <c r="A116" s="91" t="s">
        <v>8626</v>
      </c>
      <c r="B116" s="91" t="s">
        <v>8597</v>
      </c>
      <c r="C116" s="135" t="s">
        <v>2</v>
      </c>
      <c r="D116" s="90">
        <v>44.42</v>
      </c>
      <c r="E116" s="342"/>
    </row>
    <row r="117" spans="1:5" ht="15.6" customHeight="1" x14ac:dyDescent="0.25">
      <c r="A117" s="91" t="s">
        <v>8627</v>
      </c>
      <c r="B117" s="91" t="s">
        <v>8598</v>
      </c>
      <c r="C117" s="135" t="s">
        <v>2</v>
      </c>
      <c r="D117" s="90">
        <v>45.7</v>
      </c>
      <c r="E117" s="342"/>
    </row>
    <row r="118" spans="1:5" ht="15.6" customHeight="1" x14ac:dyDescent="0.25">
      <c r="A118" s="91" t="s">
        <v>8628</v>
      </c>
      <c r="B118" s="91" t="s">
        <v>8599</v>
      </c>
      <c r="C118" s="135" t="s">
        <v>2</v>
      </c>
      <c r="D118" s="90">
        <v>46.94</v>
      </c>
      <c r="E118" s="342"/>
    </row>
    <row r="119" spans="1:5" ht="15.6" customHeight="1" x14ac:dyDescent="0.25">
      <c r="A119" s="91" t="s">
        <v>8629</v>
      </c>
      <c r="B119" s="91" t="s">
        <v>8600</v>
      </c>
      <c r="C119" s="135" t="s">
        <v>2</v>
      </c>
      <c r="D119" s="90">
        <v>48.24</v>
      </c>
      <c r="E119" s="342"/>
    </row>
    <row r="120" spans="1:5" ht="15.6" customHeight="1" x14ac:dyDescent="0.25">
      <c r="A120" s="91" t="s">
        <v>8630</v>
      </c>
      <c r="B120" s="91" t="s">
        <v>8601</v>
      </c>
      <c r="C120" s="135" t="s">
        <v>2</v>
      </c>
      <c r="D120" s="90">
        <v>49.49</v>
      </c>
      <c r="E120" s="342"/>
    </row>
    <row r="121" spans="1:5" ht="15.6" customHeight="1" x14ac:dyDescent="0.25">
      <c r="A121" s="91" t="s">
        <v>8631</v>
      </c>
      <c r="B121" s="91" t="s">
        <v>8602</v>
      </c>
      <c r="C121" s="135" t="s">
        <v>2</v>
      </c>
      <c r="D121" s="90">
        <v>50.74</v>
      </c>
      <c r="E121" s="342"/>
    </row>
    <row r="122" spans="1:5" ht="15.6" customHeight="1" x14ac:dyDescent="0.25">
      <c r="A122" s="91" t="s">
        <v>8632</v>
      </c>
      <c r="B122" s="91" t="s">
        <v>8603</v>
      </c>
      <c r="C122" s="135" t="s">
        <v>2</v>
      </c>
      <c r="D122" s="90">
        <v>40.630000000000003</v>
      </c>
      <c r="E122" s="342"/>
    </row>
    <row r="123" spans="1:5" ht="15.6" customHeight="1" x14ac:dyDescent="0.25">
      <c r="A123" s="91" t="s">
        <v>8633</v>
      </c>
      <c r="B123" s="91" t="s">
        <v>8604</v>
      </c>
      <c r="C123" s="135" t="s">
        <v>2</v>
      </c>
      <c r="D123" s="90">
        <v>41.26</v>
      </c>
      <c r="E123" s="342"/>
    </row>
    <row r="124" spans="1:5" ht="15.6" customHeight="1" x14ac:dyDescent="0.25">
      <c r="A124" s="91" t="s">
        <v>8634</v>
      </c>
      <c r="B124" s="91" t="s">
        <v>8605</v>
      </c>
      <c r="C124" s="135" t="s">
        <v>2</v>
      </c>
      <c r="D124" s="90">
        <v>41.9</v>
      </c>
      <c r="E124" s="342"/>
    </row>
    <row r="125" spans="1:5" ht="15.6" customHeight="1" x14ac:dyDescent="0.25">
      <c r="A125" s="91" t="s">
        <v>8635</v>
      </c>
      <c r="B125" s="91" t="s">
        <v>8606</v>
      </c>
      <c r="C125" s="135" t="s">
        <v>2</v>
      </c>
      <c r="D125" s="90">
        <v>42.5</v>
      </c>
      <c r="E125" s="342"/>
    </row>
    <row r="126" spans="1:5" ht="15.6" customHeight="1" x14ac:dyDescent="0.25">
      <c r="A126" s="91" t="s">
        <v>8636</v>
      </c>
      <c r="B126" s="91" t="s">
        <v>8607</v>
      </c>
      <c r="C126" s="135" t="s">
        <v>2</v>
      </c>
      <c r="D126" s="90">
        <v>43.18</v>
      </c>
      <c r="E126" s="342"/>
    </row>
    <row r="127" spans="1:5" ht="15.6" customHeight="1" x14ac:dyDescent="0.25">
      <c r="A127" s="91" t="s">
        <v>8637</v>
      </c>
      <c r="B127" s="91" t="s">
        <v>8608</v>
      </c>
      <c r="C127" s="135" t="s">
        <v>2</v>
      </c>
      <c r="D127" s="90">
        <v>43.78</v>
      </c>
      <c r="E127" s="342"/>
    </row>
    <row r="128" spans="1:5" ht="15.6" customHeight="1" x14ac:dyDescent="0.25">
      <c r="A128" s="91" t="s">
        <v>8638</v>
      </c>
      <c r="B128" s="91" t="s">
        <v>8609</v>
      </c>
      <c r="C128" s="135" t="s">
        <v>2</v>
      </c>
      <c r="D128" s="90">
        <v>44.42</v>
      </c>
      <c r="E128" s="342"/>
    </row>
    <row r="129" spans="1:5" ht="15.6" customHeight="1" x14ac:dyDescent="0.25">
      <c r="A129" s="91" t="s">
        <v>8639</v>
      </c>
      <c r="B129" s="91" t="s">
        <v>8610</v>
      </c>
      <c r="C129" s="135" t="s">
        <v>2</v>
      </c>
      <c r="D129" s="90">
        <v>45.05</v>
      </c>
      <c r="E129" s="342"/>
    </row>
    <row r="130" spans="1:5" ht="15.6" customHeight="1" x14ac:dyDescent="0.25">
      <c r="A130" s="91" t="s">
        <v>8640</v>
      </c>
      <c r="B130" s="91" t="s">
        <v>8611</v>
      </c>
      <c r="C130" s="135" t="s">
        <v>2</v>
      </c>
      <c r="D130" s="90">
        <v>45.7</v>
      </c>
      <c r="E130" s="342"/>
    </row>
    <row r="131" spans="1:5" ht="15.6" customHeight="1" x14ac:dyDescent="0.25">
      <c r="A131" s="91" t="s">
        <v>8641</v>
      </c>
      <c r="B131" s="91" t="s">
        <v>8612</v>
      </c>
      <c r="C131" s="135" t="s">
        <v>2</v>
      </c>
      <c r="D131" s="90">
        <v>46.94</v>
      </c>
      <c r="E131" s="342"/>
    </row>
    <row r="132" spans="1:5" ht="15.6" customHeight="1" x14ac:dyDescent="0.25">
      <c r="A132" s="91" t="s">
        <v>8642</v>
      </c>
      <c r="B132" s="91" t="s">
        <v>8613</v>
      </c>
      <c r="C132" s="135" t="s">
        <v>2</v>
      </c>
      <c r="D132" s="90">
        <v>48.24</v>
      </c>
      <c r="E132" s="342"/>
    </row>
    <row r="133" spans="1:5" ht="15.6" customHeight="1" x14ac:dyDescent="0.25">
      <c r="A133" s="91" t="s">
        <v>8643</v>
      </c>
      <c r="B133" s="91" t="s">
        <v>8614</v>
      </c>
      <c r="C133" s="135" t="s">
        <v>2</v>
      </c>
      <c r="D133" s="90">
        <v>49.49</v>
      </c>
      <c r="E133" s="342"/>
    </row>
    <row r="134" spans="1:5" ht="15.6" customHeight="1" x14ac:dyDescent="0.25">
      <c r="A134" s="91" t="s">
        <v>8644</v>
      </c>
      <c r="B134" s="91" t="s">
        <v>8615</v>
      </c>
      <c r="C134" s="135" t="s">
        <v>2</v>
      </c>
      <c r="D134" s="90">
        <v>50.74</v>
      </c>
      <c r="E134" s="342"/>
    </row>
    <row r="135" spans="1:5" ht="15.6" customHeight="1" x14ac:dyDescent="0.25">
      <c r="A135" s="91" t="s">
        <v>8645</v>
      </c>
      <c r="B135" s="91" t="s">
        <v>8616</v>
      </c>
      <c r="C135" s="135" t="s">
        <v>2</v>
      </c>
      <c r="D135" s="90">
        <v>51.98</v>
      </c>
      <c r="E135" s="342"/>
    </row>
    <row r="136" spans="1:5" ht="15.6" customHeight="1" x14ac:dyDescent="0.25">
      <c r="A136" s="91" t="s">
        <v>8646</v>
      </c>
      <c r="B136" s="91" t="s">
        <v>8617</v>
      </c>
      <c r="C136" s="135" t="s">
        <v>2</v>
      </c>
      <c r="D136" s="90">
        <v>53.28</v>
      </c>
      <c r="E136" s="342"/>
    </row>
    <row r="137" spans="1:5" ht="15.6" customHeight="1" x14ac:dyDescent="0.25">
      <c r="A137" s="91" t="s">
        <v>8647</v>
      </c>
      <c r="B137" s="91" t="s">
        <v>8663</v>
      </c>
      <c r="C137" s="135" t="s">
        <v>2</v>
      </c>
      <c r="D137" s="90">
        <v>41.9</v>
      </c>
      <c r="E137" s="342"/>
    </row>
    <row r="138" spans="1:5" ht="15.6" customHeight="1" x14ac:dyDescent="0.25">
      <c r="A138" s="91" t="s">
        <v>8648</v>
      </c>
      <c r="B138" s="91" t="s">
        <v>8664</v>
      </c>
      <c r="C138" s="135" t="s">
        <v>2</v>
      </c>
      <c r="D138" s="90">
        <v>42.5</v>
      </c>
      <c r="E138" s="342"/>
    </row>
    <row r="139" spans="1:5" ht="15.6" customHeight="1" x14ac:dyDescent="0.25">
      <c r="A139" s="91" t="s">
        <v>8649</v>
      </c>
      <c r="B139" s="91" t="s">
        <v>8665</v>
      </c>
      <c r="C139" s="135" t="s">
        <v>2</v>
      </c>
      <c r="D139" s="90">
        <v>43.18</v>
      </c>
      <c r="E139" s="342"/>
    </row>
    <row r="140" spans="1:5" ht="15.6" customHeight="1" x14ac:dyDescent="0.25">
      <c r="A140" s="91" t="s">
        <v>8650</v>
      </c>
      <c r="B140" s="91" t="s">
        <v>8666</v>
      </c>
      <c r="C140" s="135" t="s">
        <v>2</v>
      </c>
      <c r="D140" s="90">
        <v>43.78</v>
      </c>
      <c r="E140" s="342"/>
    </row>
    <row r="141" spans="1:5" ht="15.6" customHeight="1" x14ac:dyDescent="0.25">
      <c r="A141" s="91" t="s">
        <v>8651</v>
      </c>
      <c r="B141" s="91" t="s">
        <v>8667</v>
      </c>
      <c r="C141" s="135" t="s">
        <v>2</v>
      </c>
      <c r="D141" s="90">
        <v>44.42</v>
      </c>
      <c r="E141" s="342"/>
    </row>
    <row r="142" spans="1:5" ht="15.6" customHeight="1" x14ac:dyDescent="0.25">
      <c r="A142" s="91" t="s">
        <v>8652</v>
      </c>
      <c r="B142" s="91" t="s">
        <v>8668</v>
      </c>
      <c r="C142" s="135" t="s">
        <v>2</v>
      </c>
      <c r="D142" s="90">
        <v>45.05</v>
      </c>
      <c r="E142" s="342"/>
    </row>
    <row r="143" spans="1:5" ht="15.6" customHeight="1" x14ac:dyDescent="0.25">
      <c r="A143" s="91" t="s">
        <v>8653</v>
      </c>
      <c r="B143" s="91" t="s">
        <v>8669</v>
      </c>
      <c r="C143" s="135" t="s">
        <v>2</v>
      </c>
      <c r="D143" s="90">
        <v>45.7</v>
      </c>
      <c r="E143" s="342"/>
    </row>
    <row r="144" spans="1:5" ht="15.6" customHeight="1" x14ac:dyDescent="0.25">
      <c r="A144" s="91" t="s">
        <v>8654</v>
      </c>
      <c r="B144" s="91" t="s">
        <v>8670</v>
      </c>
      <c r="C144" s="135" t="s">
        <v>2</v>
      </c>
      <c r="D144" s="90">
        <v>46.34</v>
      </c>
      <c r="E144" s="342"/>
    </row>
    <row r="145" spans="1:5" ht="15.6" customHeight="1" x14ac:dyDescent="0.25">
      <c r="A145" s="91" t="s">
        <v>8655</v>
      </c>
      <c r="B145" s="91" t="s">
        <v>8671</v>
      </c>
      <c r="C145" s="135" t="s">
        <v>2</v>
      </c>
      <c r="D145" s="90">
        <v>46.94</v>
      </c>
      <c r="E145" s="342"/>
    </row>
    <row r="146" spans="1:5" ht="15.6" customHeight="1" x14ac:dyDescent="0.25">
      <c r="A146" s="91" t="s">
        <v>8656</v>
      </c>
      <c r="B146" s="91" t="s">
        <v>8672</v>
      </c>
      <c r="C146" s="135" t="s">
        <v>2</v>
      </c>
      <c r="D146" s="90">
        <v>48.24</v>
      </c>
      <c r="E146" s="342"/>
    </row>
    <row r="147" spans="1:5" ht="15.6" customHeight="1" x14ac:dyDescent="0.25">
      <c r="A147" s="91" t="s">
        <v>8657</v>
      </c>
      <c r="B147" s="91" t="s">
        <v>8673</v>
      </c>
      <c r="C147" s="135" t="s">
        <v>2</v>
      </c>
      <c r="D147" s="90">
        <v>49.49</v>
      </c>
      <c r="E147" s="342"/>
    </row>
    <row r="148" spans="1:5" ht="15.6" customHeight="1" x14ac:dyDescent="0.25">
      <c r="A148" s="91" t="s">
        <v>8658</v>
      </c>
      <c r="B148" s="91" t="s">
        <v>8674</v>
      </c>
      <c r="C148" s="135" t="s">
        <v>2</v>
      </c>
      <c r="D148" s="90">
        <v>50.74</v>
      </c>
      <c r="E148" s="342"/>
    </row>
    <row r="149" spans="1:5" ht="15.6" customHeight="1" x14ac:dyDescent="0.25">
      <c r="A149" s="91" t="s">
        <v>8659</v>
      </c>
      <c r="B149" s="91" t="s">
        <v>8675</v>
      </c>
      <c r="C149" s="135" t="s">
        <v>2</v>
      </c>
      <c r="D149" s="90">
        <v>51.98</v>
      </c>
      <c r="E149" s="342"/>
    </row>
    <row r="150" spans="1:5" ht="15.6" customHeight="1" x14ac:dyDescent="0.25">
      <c r="A150" s="91" t="s">
        <v>8660</v>
      </c>
      <c r="B150" s="91" t="s">
        <v>8676</v>
      </c>
      <c r="C150" s="135" t="s">
        <v>2</v>
      </c>
      <c r="D150" s="90">
        <v>53.28</v>
      </c>
      <c r="E150" s="342"/>
    </row>
    <row r="151" spans="1:5" ht="15.6" customHeight="1" x14ac:dyDescent="0.25">
      <c r="A151" s="91" t="s">
        <v>8661</v>
      </c>
      <c r="B151" s="91" t="s">
        <v>8677</v>
      </c>
      <c r="C151" s="135" t="s">
        <v>2</v>
      </c>
      <c r="D151" s="90">
        <v>54.55</v>
      </c>
      <c r="E151" s="342"/>
    </row>
    <row r="152" spans="1:5" ht="15.6" customHeight="1" x14ac:dyDescent="0.25">
      <c r="A152" s="91" t="s">
        <v>8662</v>
      </c>
      <c r="B152" s="91" t="s">
        <v>8678</v>
      </c>
      <c r="C152" s="135" t="s">
        <v>2</v>
      </c>
      <c r="D152" s="90">
        <v>55.82</v>
      </c>
      <c r="E152" s="342"/>
    </row>
    <row r="153" spans="1:5" ht="15.6" customHeight="1" x14ac:dyDescent="0.25">
      <c r="A153" s="91" t="s">
        <v>8695</v>
      </c>
      <c r="B153" s="91" t="s">
        <v>8679</v>
      </c>
      <c r="C153" s="135" t="s">
        <v>2</v>
      </c>
      <c r="D153" s="90">
        <v>44.69</v>
      </c>
      <c r="E153" s="342"/>
    </row>
    <row r="154" spans="1:5" ht="15.6" customHeight="1" x14ac:dyDescent="0.25">
      <c r="A154" s="91" t="s">
        <v>8696</v>
      </c>
      <c r="B154" s="91" t="s">
        <v>8680</v>
      </c>
      <c r="C154" s="135" t="s">
        <v>2</v>
      </c>
      <c r="D154" s="90">
        <v>45.36</v>
      </c>
      <c r="E154" s="342"/>
    </row>
    <row r="155" spans="1:5" ht="15.6" customHeight="1" x14ac:dyDescent="0.25">
      <c r="A155" s="91" t="s">
        <v>8697</v>
      </c>
      <c r="B155" s="91" t="s">
        <v>8681</v>
      </c>
      <c r="C155" s="135" t="s">
        <v>2</v>
      </c>
      <c r="D155" s="90">
        <v>45.98</v>
      </c>
      <c r="E155" s="342"/>
    </row>
    <row r="156" spans="1:5" ht="15.6" customHeight="1" x14ac:dyDescent="0.25">
      <c r="A156" s="91" t="s">
        <v>8698</v>
      </c>
      <c r="B156" s="91" t="s">
        <v>8682</v>
      </c>
      <c r="C156" s="135" t="s">
        <v>2</v>
      </c>
      <c r="D156" s="90">
        <v>46.68</v>
      </c>
      <c r="E156" s="342"/>
    </row>
    <row r="157" spans="1:5" ht="15.6" customHeight="1" x14ac:dyDescent="0.25">
      <c r="A157" s="91" t="s">
        <v>8699</v>
      </c>
      <c r="B157" s="91" t="s">
        <v>8683</v>
      </c>
      <c r="C157" s="135" t="s">
        <v>2</v>
      </c>
      <c r="D157" s="90">
        <v>47.35</v>
      </c>
      <c r="E157" s="342"/>
    </row>
    <row r="158" spans="1:5" ht="15.6" customHeight="1" x14ac:dyDescent="0.25">
      <c r="A158" s="91" t="s">
        <v>8700</v>
      </c>
      <c r="B158" s="91" t="s">
        <v>8684</v>
      </c>
      <c r="C158" s="135" t="s">
        <v>2</v>
      </c>
      <c r="D158" s="90">
        <v>48</v>
      </c>
      <c r="E158" s="342"/>
    </row>
    <row r="159" spans="1:5" ht="15.6" customHeight="1" x14ac:dyDescent="0.25">
      <c r="A159" s="91" t="s">
        <v>8701</v>
      </c>
      <c r="B159" s="91" t="s">
        <v>8685</v>
      </c>
      <c r="C159" s="135" t="s">
        <v>2</v>
      </c>
      <c r="D159" s="90">
        <v>48.7</v>
      </c>
      <c r="E159" s="342"/>
    </row>
    <row r="160" spans="1:5" ht="15.6" customHeight="1" x14ac:dyDescent="0.25">
      <c r="A160" s="91" t="s">
        <v>8702</v>
      </c>
      <c r="B160" s="91" t="s">
        <v>8686</v>
      </c>
      <c r="C160" s="135" t="s">
        <v>2</v>
      </c>
      <c r="D160" s="90">
        <v>49.32</v>
      </c>
      <c r="E160" s="342"/>
    </row>
    <row r="161" spans="1:5" ht="15.6" customHeight="1" x14ac:dyDescent="0.25">
      <c r="A161" s="91" t="s">
        <v>8703</v>
      </c>
      <c r="B161" s="91" t="s">
        <v>8687</v>
      </c>
      <c r="C161" s="135" t="s">
        <v>2</v>
      </c>
      <c r="D161" s="90">
        <v>50.66</v>
      </c>
      <c r="E161" s="342"/>
    </row>
    <row r="162" spans="1:5" ht="15.6" customHeight="1" x14ac:dyDescent="0.25">
      <c r="A162" s="91" t="s">
        <v>8704</v>
      </c>
      <c r="B162" s="91" t="s">
        <v>8688</v>
      </c>
      <c r="C162" s="135" t="s">
        <v>2</v>
      </c>
      <c r="D162" s="90">
        <v>51.96</v>
      </c>
      <c r="E162" s="342"/>
    </row>
    <row r="163" spans="1:5" ht="15.6" customHeight="1" x14ac:dyDescent="0.25">
      <c r="A163" s="91" t="s">
        <v>8705</v>
      </c>
      <c r="B163" s="91" t="s">
        <v>8689</v>
      </c>
      <c r="C163" s="135" t="s">
        <v>2</v>
      </c>
      <c r="D163" s="90">
        <v>53.28</v>
      </c>
      <c r="E163" s="342"/>
    </row>
    <row r="164" spans="1:5" ht="15.6" customHeight="1" x14ac:dyDescent="0.25">
      <c r="A164" s="91" t="s">
        <v>8706</v>
      </c>
      <c r="B164" s="91" t="s">
        <v>8690</v>
      </c>
      <c r="C164" s="135" t="s">
        <v>2</v>
      </c>
      <c r="D164" s="90">
        <v>54.62</v>
      </c>
      <c r="E164" s="342"/>
    </row>
    <row r="165" spans="1:5" ht="15.6" customHeight="1" x14ac:dyDescent="0.25">
      <c r="A165" s="91" t="s">
        <v>8707</v>
      </c>
      <c r="B165" s="91" t="s">
        <v>8691</v>
      </c>
      <c r="C165" s="135" t="s">
        <v>2</v>
      </c>
      <c r="D165" s="90">
        <v>55.97</v>
      </c>
      <c r="E165" s="342"/>
    </row>
    <row r="166" spans="1:5" ht="15.6" customHeight="1" x14ac:dyDescent="0.25">
      <c r="A166" s="91" t="s">
        <v>8708</v>
      </c>
      <c r="B166" s="91" t="s">
        <v>8692</v>
      </c>
      <c r="C166" s="135" t="s">
        <v>2</v>
      </c>
      <c r="D166" s="90">
        <v>57.29</v>
      </c>
      <c r="E166" s="342"/>
    </row>
    <row r="167" spans="1:5" ht="15.6" customHeight="1" x14ac:dyDescent="0.25">
      <c r="A167" s="91" t="s">
        <v>8709</v>
      </c>
      <c r="B167" s="91" t="s">
        <v>8693</v>
      </c>
      <c r="C167" s="135" t="s">
        <v>2</v>
      </c>
      <c r="D167" s="90">
        <v>58.61</v>
      </c>
      <c r="E167" s="342"/>
    </row>
    <row r="168" spans="1:5" ht="15.6" customHeight="1" x14ac:dyDescent="0.25">
      <c r="A168" s="91" t="s">
        <v>8710</v>
      </c>
      <c r="B168" s="91" t="s">
        <v>8694</v>
      </c>
      <c r="C168" s="135" t="s">
        <v>2</v>
      </c>
      <c r="D168" s="90">
        <v>59.95</v>
      </c>
      <c r="E168" s="342"/>
    </row>
    <row r="169" spans="1:5" ht="15.6" customHeight="1" x14ac:dyDescent="0.25">
      <c r="A169" s="91" t="s">
        <v>8711</v>
      </c>
      <c r="B169" s="91" t="s">
        <v>8743</v>
      </c>
      <c r="C169" s="135" t="s">
        <v>2</v>
      </c>
      <c r="D169" s="90">
        <v>46.68</v>
      </c>
      <c r="E169" s="342"/>
    </row>
    <row r="170" spans="1:5" ht="15.6" customHeight="1" x14ac:dyDescent="0.25">
      <c r="A170" s="91" t="s">
        <v>8712</v>
      </c>
      <c r="B170" s="91" t="s">
        <v>8744</v>
      </c>
      <c r="C170" s="135" t="s">
        <v>2</v>
      </c>
      <c r="D170" s="90">
        <v>47.35</v>
      </c>
      <c r="E170" s="342"/>
    </row>
    <row r="171" spans="1:5" ht="15.6" customHeight="1" x14ac:dyDescent="0.25">
      <c r="A171" s="91" t="s">
        <v>8713</v>
      </c>
      <c r="B171" s="91" t="s">
        <v>8745</v>
      </c>
      <c r="C171" s="135" t="s">
        <v>2</v>
      </c>
      <c r="D171" s="90">
        <v>48</v>
      </c>
      <c r="E171" s="342"/>
    </row>
    <row r="172" spans="1:5" ht="15.6" customHeight="1" x14ac:dyDescent="0.25">
      <c r="A172" s="91" t="s">
        <v>8714</v>
      </c>
      <c r="B172" s="91" t="s">
        <v>8746</v>
      </c>
      <c r="C172" s="135" t="s">
        <v>2</v>
      </c>
      <c r="D172" s="90">
        <v>48.7</v>
      </c>
      <c r="E172" s="342"/>
    </row>
    <row r="173" spans="1:5" ht="15.6" customHeight="1" x14ac:dyDescent="0.25">
      <c r="A173" s="91" t="s">
        <v>8715</v>
      </c>
      <c r="B173" s="91" t="s">
        <v>8747</v>
      </c>
      <c r="C173" s="135" t="s">
        <v>2</v>
      </c>
      <c r="D173" s="90">
        <v>49.32</v>
      </c>
      <c r="E173" s="342"/>
    </row>
    <row r="174" spans="1:5" ht="15.6" customHeight="1" x14ac:dyDescent="0.25">
      <c r="A174" s="91" t="s">
        <v>8716</v>
      </c>
      <c r="B174" s="91" t="s">
        <v>8748</v>
      </c>
      <c r="C174" s="135" t="s">
        <v>2</v>
      </c>
      <c r="D174" s="90">
        <v>49.94</v>
      </c>
      <c r="E174" s="342"/>
    </row>
    <row r="175" spans="1:5" ht="15.6" customHeight="1" x14ac:dyDescent="0.25">
      <c r="A175" s="91" t="s">
        <v>8717</v>
      </c>
      <c r="B175" s="91" t="s">
        <v>8749</v>
      </c>
      <c r="C175" s="135" t="s">
        <v>2</v>
      </c>
      <c r="D175" s="90">
        <v>50.66</v>
      </c>
      <c r="E175" s="342"/>
    </row>
    <row r="176" spans="1:5" ht="15.6" customHeight="1" x14ac:dyDescent="0.25">
      <c r="A176" s="91" t="s">
        <v>8718</v>
      </c>
      <c r="B176" s="91" t="s">
        <v>8750</v>
      </c>
      <c r="C176" s="135" t="s">
        <v>2</v>
      </c>
      <c r="D176" s="90">
        <v>51.96</v>
      </c>
      <c r="E176" s="342"/>
    </row>
    <row r="177" spans="1:5" ht="15.6" customHeight="1" x14ac:dyDescent="0.25">
      <c r="A177" s="91" t="s">
        <v>8719</v>
      </c>
      <c r="B177" s="91" t="s">
        <v>8751</v>
      </c>
      <c r="C177" s="135" t="s">
        <v>2</v>
      </c>
      <c r="D177" s="90">
        <v>53.28</v>
      </c>
      <c r="E177" s="342"/>
    </row>
    <row r="178" spans="1:5" ht="15.6" customHeight="1" x14ac:dyDescent="0.25">
      <c r="A178" s="91" t="s">
        <v>8720</v>
      </c>
      <c r="B178" s="91" t="s">
        <v>8752</v>
      </c>
      <c r="C178" s="135" t="s">
        <v>2</v>
      </c>
      <c r="D178" s="90">
        <v>54.62</v>
      </c>
      <c r="E178" s="342"/>
    </row>
    <row r="179" spans="1:5" ht="15.6" customHeight="1" x14ac:dyDescent="0.25">
      <c r="A179" s="91" t="s">
        <v>8721</v>
      </c>
      <c r="B179" s="91" t="s">
        <v>8753</v>
      </c>
      <c r="C179" s="135" t="s">
        <v>2</v>
      </c>
      <c r="D179" s="90">
        <v>55.97</v>
      </c>
      <c r="E179" s="342"/>
    </row>
    <row r="180" spans="1:5" ht="15.6" customHeight="1" x14ac:dyDescent="0.25">
      <c r="A180" s="91" t="s">
        <v>8722</v>
      </c>
      <c r="B180" s="91" t="s">
        <v>8754</v>
      </c>
      <c r="C180" s="135" t="s">
        <v>2</v>
      </c>
      <c r="D180" s="90">
        <v>57.29</v>
      </c>
      <c r="E180" s="342"/>
    </row>
    <row r="181" spans="1:5" ht="15.6" customHeight="1" x14ac:dyDescent="0.25">
      <c r="A181" s="91" t="s">
        <v>8723</v>
      </c>
      <c r="B181" s="91" t="s">
        <v>8755</v>
      </c>
      <c r="C181" s="135" t="s">
        <v>2</v>
      </c>
      <c r="D181" s="90">
        <v>58.61</v>
      </c>
      <c r="E181" s="342"/>
    </row>
    <row r="182" spans="1:5" ht="15.6" customHeight="1" x14ac:dyDescent="0.25">
      <c r="A182" s="91" t="s">
        <v>8724</v>
      </c>
      <c r="B182" s="91" t="s">
        <v>8756</v>
      </c>
      <c r="C182" s="135" t="s">
        <v>2</v>
      </c>
      <c r="D182" s="90">
        <v>59.95</v>
      </c>
      <c r="E182" s="342"/>
    </row>
    <row r="183" spans="1:5" ht="15.6" customHeight="1" x14ac:dyDescent="0.25">
      <c r="A183" s="91" t="s">
        <v>8725</v>
      </c>
      <c r="B183" s="91" t="s">
        <v>8757</v>
      </c>
      <c r="C183" s="135" t="s">
        <v>2</v>
      </c>
      <c r="D183" s="90">
        <v>61.27</v>
      </c>
      <c r="E183" s="342"/>
    </row>
    <row r="184" spans="1:5" ht="15.6" customHeight="1" x14ac:dyDescent="0.25">
      <c r="A184" s="91" t="s">
        <v>8726</v>
      </c>
      <c r="B184" s="91" t="s">
        <v>8758</v>
      </c>
      <c r="C184" s="135" t="s">
        <v>2</v>
      </c>
      <c r="D184" s="90">
        <v>62.59</v>
      </c>
      <c r="E184" s="342"/>
    </row>
    <row r="185" spans="1:5" ht="15.6" customHeight="1" x14ac:dyDescent="0.25">
      <c r="A185" s="91" t="s">
        <v>8727</v>
      </c>
      <c r="B185" s="91" t="s">
        <v>8759</v>
      </c>
      <c r="C185" s="135" t="s">
        <v>2</v>
      </c>
      <c r="D185" s="90">
        <v>53.09</v>
      </c>
      <c r="E185" s="342"/>
    </row>
    <row r="186" spans="1:5" ht="15.6" customHeight="1" x14ac:dyDescent="0.25">
      <c r="A186" s="91" t="s">
        <v>8728</v>
      </c>
      <c r="B186" s="91" t="s">
        <v>8760</v>
      </c>
      <c r="C186" s="135" t="s">
        <v>2</v>
      </c>
      <c r="D186" s="90">
        <v>53.81</v>
      </c>
      <c r="E186" s="342"/>
    </row>
    <row r="187" spans="1:5" ht="15.6" customHeight="1" x14ac:dyDescent="0.25">
      <c r="A187" s="91" t="s">
        <v>8729</v>
      </c>
      <c r="B187" s="91" t="s">
        <v>8761</v>
      </c>
      <c r="C187" s="135" t="s">
        <v>2</v>
      </c>
      <c r="D187" s="90">
        <v>54.5</v>
      </c>
      <c r="E187" s="342"/>
    </row>
    <row r="188" spans="1:5" ht="15.6" customHeight="1" x14ac:dyDescent="0.25">
      <c r="A188" s="91" t="s">
        <v>8730</v>
      </c>
      <c r="B188" s="91" t="s">
        <v>8762</v>
      </c>
      <c r="C188" s="135" t="s">
        <v>2</v>
      </c>
      <c r="D188" s="90">
        <v>55.32</v>
      </c>
      <c r="E188" s="342"/>
    </row>
    <row r="189" spans="1:5" ht="15.6" customHeight="1" x14ac:dyDescent="0.25">
      <c r="A189" s="91" t="s">
        <v>8731</v>
      </c>
      <c r="B189" s="91" t="s">
        <v>8763</v>
      </c>
      <c r="C189" s="135" t="s">
        <v>2</v>
      </c>
      <c r="D189" s="90">
        <v>56.09</v>
      </c>
      <c r="E189" s="342"/>
    </row>
    <row r="190" spans="1:5" ht="15.6" customHeight="1" x14ac:dyDescent="0.25">
      <c r="A190" s="91" t="s">
        <v>8732</v>
      </c>
      <c r="B190" s="91" t="s">
        <v>8764</v>
      </c>
      <c r="C190" s="135" t="s">
        <v>2</v>
      </c>
      <c r="D190" s="90">
        <v>56.81</v>
      </c>
      <c r="E190" s="342"/>
    </row>
    <row r="191" spans="1:5" ht="15.6" customHeight="1" x14ac:dyDescent="0.25">
      <c r="A191" s="91" t="s">
        <v>8733</v>
      </c>
      <c r="B191" s="91" t="s">
        <v>8765</v>
      </c>
      <c r="C191" s="135" t="s">
        <v>2</v>
      </c>
      <c r="D191" s="90">
        <v>58.3</v>
      </c>
      <c r="E191" s="342"/>
    </row>
    <row r="192" spans="1:5" ht="15.6" customHeight="1" x14ac:dyDescent="0.25">
      <c r="A192" s="91" t="s">
        <v>8734</v>
      </c>
      <c r="B192" s="91" t="s">
        <v>8766</v>
      </c>
      <c r="C192" s="135" t="s">
        <v>2</v>
      </c>
      <c r="D192" s="90">
        <v>59.83</v>
      </c>
      <c r="E192" s="342"/>
    </row>
    <row r="193" spans="1:5" ht="15.6" customHeight="1" x14ac:dyDescent="0.25">
      <c r="A193" s="91" t="s">
        <v>8735</v>
      </c>
      <c r="B193" s="91" t="s">
        <v>8767</v>
      </c>
      <c r="C193" s="135" t="s">
        <v>2</v>
      </c>
      <c r="D193" s="90">
        <v>61.34</v>
      </c>
      <c r="E193" s="342"/>
    </row>
    <row r="194" spans="1:5" ht="15.6" customHeight="1" x14ac:dyDescent="0.25">
      <c r="A194" s="91" t="s">
        <v>8736</v>
      </c>
      <c r="B194" s="91" t="s">
        <v>8768</v>
      </c>
      <c r="C194" s="135" t="s">
        <v>2</v>
      </c>
      <c r="D194" s="90">
        <v>62.83</v>
      </c>
      <c r="E194" s="342"/>
    </row>
    <row r="195" spans="1:5" ht="15.6" customHeight="1" x14ac:dyDescent="0.25">
      <c r="A195" s="91" t="s">
        <v>8737</v>
      </c>
      <c r="B195" s="91" t="s">
        <v>8769</v>
      </c>
      <c r="C195" s="135" t="s">
        <v>2</v>
      </c>
      <c r="D195" s="90">
        <v>64.34</v>
      </c>
      <c r="E195" s="342"/>
    </row>
    <row r="196" spans="1:5" ht="15.6" customHeight="1" x14ac:dyDescent="0.25">
      <c r="A196" s="91" t="s">
        <v>8738</v>
      </c>
      <c r="B196" s="91" t="s">
        <v>8770</v>
      </c>
      <c r="C196" s="135" t="s">
        <v>2</v>
      </c>
      <c r="D196" s="90">
        <v>65.86</v>
      </c>
      <c r="E196" s="342"/>
    </row>
    <row r="197" spans="1:5" ht="15.6" customHeight="1" x14ac:dyDescent="0.25">
      <c r="A197" s="91" t="s">
        <v>8739</v>
      </c>
      <c r="B197" s="91" t="s">
        <v>8771</v>
      </c>
      <c r="C197" s="135" t="s">
        <v>2</v>
      </c>
      <c r="D197" s="90">
        <v>67.34</v>
      </c>
      <c r="E197" s="342"/>
    </row>
    <row r="198" spans="1:5" ht="15.6" customHeight="1" x14ac:dyDescent="0.25">
      <c r="A198" s="91" t="s">
        <v>8740</v>
      </c>
      <c r="B198" s="91" t="s">
        <v>8772</v>
      </c>
      <c r="C198" s="135" t="s">
        <v>2</v>
      </c>
      <c r="D198" s="90">
        <v>68.86</v>
      </c>
      <c r="E198" s="342"/>
    </row>
    <row r="199" spans="1:5" ht="15.6" customHeight="1" x14ac:dyDescent="0.25">
      <c r="A199" s="91" t="s">
        <v>8741</v>
      </c>
      <c r="B199" s="91" t="s">
        <v>8773</v>
      </c>
      <c r="C199" s="135" t="s">
        <v>2</v>
      </c>
      <c r="D199" s="90">
        <v>70.37</v>
      </c>
      <c r="E199" s="342"/>
    </row>
    <row r="200" spans="1:5" ht="15.6" customHeight="1" x14ac:dyDescent="0.25">
      <c r="A200" s="91" t="s">
        <v>8742</v>
      </c>
      <c r="B200" s="91" t="s">
        <v>8774</v>
      </c>
      <c r="C200" s="135" t="s">
        <v>2</v>
      </c>
      <c r="D200" s="90">
        <v>71.86</v>
      </c>
      <c r="E200" s="342"/>
    </row>
    <row r="201" spans="1:5" x14ac:dyDescent="0.25">
      <c r="D201" s="104"/>
    </row>
    <row r="202" spans="1:5" x14ac:dyDescent="0.25">
      <c r="D202" s="104"/>
    </row>
  </sheetData>
  <sheetProtection algorithmName="SHA-512" hashValue="MxVQhXrqhr26zAR/yZUnVaWUpNFqDuMboO3oSgcb81xKt9PT5MpDjgE2OMPTbtksT9eIs8gIdkx4PjoLMSN6xw==" saltValue="csMEYprOQ0fVh35FsVyP6g==" spinCount="100000" sheet="1" objects="1" scenarios="1"/>
  <hyperlinks>
    <hyperlink ref="D4" location="Turinys!A1" display="Grįžti į turinį" xr:uid="{00000000-0004-0000-1F00-000000000000}"/>
    <hyperlink ref="A4" r:id="rId1" xr:uid="{8224B889-FE6F-4420-A498-D3A0A0A915E3}"/>
  </hyperlinks>
  <pageMargins left="0.7" right="0.7" top="0.75" bottom="0.75" header="0.3" footer="0.3"/>
  <pageSetup orientation="portrait" verticalDpi="0" r:id="rId2"/>
  <headerFooter>
    <oddFooter>&amp;C&amp;"-,Regular"&amp;8&amp;F&amp;R&amp;"-,Regular"&amp;8&amp;P</odd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6">
    <tabColor rgb="FF2E4075"/>
  </sheetPr>
  <dimension ref="A1:F176"/>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5366</v>
      </c>
      <c r="B2" s="266"/>
      <c r="C2" s="267"/>
      <c r="D2" s="267"/>
      <c r="E2" s="14"/>
    </row>
    <row r="3" spans="1:5" ht="15.6" customHeight="1" x14ac:dyDescent="0.3">
      <c r="A3" s="79" t="s">
        <v>9280</v>
      </c>
      <c r="B3" s="80"/>
      <c r="C3" s="80"/>
      <c r="E3" s="121"/>
    </row>
    <row r="4" spans="1:5" ht="13.2" customHeight="1" x14ac:dyDescent="0.3">
      <c r="A4" s="368" t="s">
        <v>13084</v>
      </c>
      <c r="B4" s="80"/>
      <c r="C4" s="80"/>
      <c r="D4" s="81" t="s">
        <v>5377</v>
      </c>
      <c r="E4" s="121"/>
    </row>
    <row r="5" spans="1:5" ht="13.2" customHeight="1" x14ac:dyDescent="0.3">
      <c r="A5" s="79"/>
      <c r="B5" s="80"/>
      <c r="C5" s="80"/>
      <c r="D5" s="81"/>
      <c r="E5" s="121"/>
    </row>
    <row r="6" spans="1:5" ht="13.2" customHeight="1" x14ac:dyDescent="0.3">
      <c r="A6" s="134" t="s">
        <v>12339</v>
      </c>
      <c r="C6" s="82"/>
      <c r="E6" s="14"/>
    </row>
    <row r="7" spans="1:5" ht="13.2" customHeight="1" x14ac:dyDescent="0.3">
      <c r="A7" s="134" t="s">
        <v>12340</v>
      </c>
      <c r="C7" s="82"/>
      <c r="E7" s="14"/>
    </row>
    <row r="8" spans="1:5" ht="13.2" customHeight="1" x14ac:dyDescent="0.3">
      <c r="A8" s="82" t="s">
        <v>12315</v>
      </c>
      <c r="C8" s="82"/>
      <c r="E8" s="14"/>
    </row>
    <row r="9" spans="1:5" ht="13.2" customHeight="1" x14ac:dyDescent="0.3">
      <c r="A9" s="126" t="s">
        <v>5354</v>
      </c>
      <c r="C9" s="82"/>
      <c r="E9" s="14"/>
    </row>
    <row r="10" spans="1:5" ht="13.2" customHeight="1" x14ac:dyDescent="0.3">
      <c r="A10" s="126" t="s">
        <v>6549</v>
      </c>
      <c r="E10" s="14"/>
    </row>
    <row r="11" spans="1:5" ht="13.2" customHeight="1" x14ac:dyDescent="0.3">
      <c r="A11" s="126" t="s">
        <v>6550</v>
      </c>
      <c r="E11" s="14"/>
    </row>
    <row r="12" spans="1:5" ht="13.2" customHeight="1" x14ac:dyDescent="0.3">
      <c r="A12" s="126" t="s">
        <v>10655</v>
      </c>
      <c r="E12" s="14"/>
    </row>
    <row r="13" spans="1:5" ht="13.2" customHeight="1" x14ac:dyDescent="0.3">
      <c r="A13" s="126" t="s">
        <v>12328</v>
      </c>
      <c r="E13" s="14"/>
    </row>
    <row r="14" spans="1:5" ht="13.2" customHeight="1" x14ac:dyDescent="0.3">
      <c r="A14" s="254" t="s">
        <v>12291</v>
      </c>
      <c r="B14" s="240"/>
      <c r="C14" s="40"/>
      <c r="D14" s="40"/>
      <c r="E14" s="14"/>
    </row>
    <row r="15" spans="1:5" ht="13.2" customHeight="1" x14ac:dyDescent="0.3">
      <c r="A15" s="1" t="s">
        <v>810</v>
      </c>
      <c r="C15" s="82"/>
      <c r="E15" s="14"/>
    </row>
    <row r="16" spans="1:5" ht="15.6" customHeight="1" x14ac:dyDescent="0.3">
      <c r="A16" s="264" t="s">
        <v>505</v>
      </c>
      <c r="B16" s="264" t="s">
        <v>506</v>
      </c>
      <c r="C16" s="264" t="s">
        <v>0</v>
      </c>
      <c r="D16" s="265" t="s">
        <v>6563</v>
      </c>
      <c r="E16" s="21"/>
    </row>
    <row r="17" spans="1:6" ht="15.6" customHeight="1" x14ac:dyDescent="0.25">
      <c r="A17" s="91" t="s">
        <v>8776</v>
      </c>
      <c r="B17" s="91" t="s">
        <v>8775</v>
      </c>
      <c r="C17" s="89" t="s">
        <v>2</v>
      </c>
      <c r="D17" s="90">
        <v>23.88</v>
      </c>
      <c r="E17" s="342"/>
    </row>
    <row r="18" spans="1:6" ht="15.6" customHeight="1" x14ac:dyDescent="0.25">
      <c r="A18" s="91" t="s">
        <v>8777</v>
      </c>
      <c r="B18" s="91" t="s">
        <v>8922</v>
      </c>
      <c r="C18" s="89" t="s">
        <v>2</v>
      </c>
      <c r="D18" s="90">
        <v>24.65</v>
      </c>
      <c r="E18" s="342"/>
    </row>
    <row r="19" spans="1:6" ht="15.6" customHeight="1" x14ac:dyDescent="0.25">
      <c r="A19" s="91" t="s">
        <v>8778</v>
      </c>
      <c r="B19" s="91" t="s">
        <v>8923</v>
      </c>
      <c r="C19" s="89" t="s">
        <v>2</v>
      </c>
      <c r="D19" s="90">
        <v>25.68</v>
      </c>
      <c r="E19" s="342"/>
    </row>
    <row r="20" spans="1:6" ht="15.6" customHeight="1" x14ac:dyDescent="0.25">
      <c r="A20" s="91" t="s">
        <v>8779</v>
      </c>
      <c r="B20" s="91" t="s">
        <v>8924</v>
      </c>
      <c r="C20" s="89" t="s">
        <v>2</v>
      </c>
      <c r="D20" s="90">
        <v>25.37</v>
      </c>
      <c r="E20" s="342"/>
    </row>
    <row r="21" spans="1:6" ht="15.6" customHeight="1" x14ac:dyDescent="0.25">
      <c r="A21" s="91" t="s">
        <v>8780</v>
      </c>
      <c r="B21" s="91" t="s">
        <v>8925</v>
      </c>
      <c r="C21" s="89" t="s">
        <v>2</v>
      </c>
      <c r="D21" s="90">
        <v>26.47</v>
      </c>
      <c r="E21" s="342"/>
    </row>
    <row r="22" spans="1:6" ht="15.6" customHeight="1" x14ac:dyDescent="0.25">
      <c r="A22" s="91" t="s">
        <v>8781</v>
      </c>
      <c r="B22" s="91" t="s">
        <v>8926</v>
      </c>
      <c r="C22" s="89" t="s">
        <v>2</v>
      </c>
      <c r="D22" s="90">
        <v>27.67</v>
      </c>
      <c r="E22" s="342"/>
    </row>
    <row r="23" spans="1:6" ht="15.6" customHeight="1" x14ac:dyDescent="0.25">
      <c r="A23" s="91" t="s">
        <v>8782</v>
      </c>
      <c r="B23" s="91" t="s">
        <v>8927</v>
      </c>
      <c r="C23" s="89" t="s">
        <v>2</v>
      </c>
      <c r="D23" s="90">
        <v>26.11</v>
      </c>
      <c r="E23" s="342"/>
    </row>
    <row r="24" spans="1:6" ht="15.6" customHeight="1" x14ac:dyDescent="0.25">
      <c r="A24" s="91" t="s">
        <v>8783</v>
      </c>
      <c r="B24" s="91" t="s">
        <v>8928</v>
      </c>
      <c r="C24" s="89" t="s">
        <v>2</v>
      </c>
      <c r="D24" s="90">
        <v>27.26</v>
      </c>
      <c r="E24" s="342"/>
    </row>
    <row r="25" spans="1:6" ht="15.6" customHeight="1" x14ac:dyDescent="0.25">
      <c r="A25" s="91" t="s">
        <v>8784</v>
      </c>
      <c r="B25" s="91" t="s">
        <v>8929</v>
      </c>
      <c r="C25" s="89" t="s">
        <v>2</v>
      </c>
      <c r="D25" s="90">
        <v>28.49</v>
      </c>
      <c r="E25" s="342"/>
    </row>
    <row r="26" spans="1:6" ht="15.6" customHeight="1" x14ac:dyDescent="0.25">
      <c r="A26" s="91" t="s">
        <v>8785</v>
      </c>
      <c r="B26" s="91" t="s">
        <v>8930</v>
      </c>
      <c r="C26" s="89" t="s">
        <v>2</v>
      </c>
      <c r="D26" s="90">
        <v>29.86</v>
      </c>
      <c r="E26" s="342"/>
    </row>
    <row r="27" spans="1:6" ht="15.6" customHeight="1" x14ac:dyDescent="0.25">
      <c r="A27" s="91" t="s">
        <v>8786</v>
      </c>
      <c r="B27" s="91" t="s">
        <v>8931</v>
      </c>
      <c r="C27" s="89" t="s">
        <v>2</v>
      </c>
      <c r="D27" s="90">
        <v>26.83</v>
      </c>
      <c r="E27" s="342"/>
    </row>
    <row r="28" spans="1:6" ht="15.6" customHeight="1" x14ac:dyDescent="0.25">
      <c r="A28" s="91" t="s">
        <v>8787</v>
      </c>
      <c r="B28" s="91" t="s">
        <v>8932</v>
      </c>
      <c r="C28" s="89" t="s">
        <v>2</v>
      </c>
      <c r="D28" s="90">
        <v>28.06</v>
      </c>
      <c r="E28" s="342"/>
    </row>
    <row r="29" spans="1:6" ht="15.6" customHeight="1" x14ac:dyDescent="0.25">
      <c r="A29" s="91" t="s">
        <v>8788</v>
      </c>
      <c r="B29" s="91" t="s">
        <v>8933</v>
      </c>
      <c r="C29" s="89" t="s">
        <v>2</v>
      </c>
      <c r="D29" s="90">
        <v>29.3</v>
      </c>
      <c r="E29" s="342"/>
    </row>
    <row r="30" spans="1:6" ht="15.6" customHeight="1" x14ac:dyDescent="0.25">
      <c r="A30" s="91" t="s">
        <v>8789</v>
      </c>
      <c r="B30" s="91" t="s">
        <v>8934</v>
      </c>
      <c r="C30" s="89" t="s">
        <v>2</v>
      </c>
      <c r="D30" s="90">
        <v>30.74</v>
      </c>
      <c r="E30" s="342"/>
      <c r="F30" s="82" t="s">
        <v>810</v>
      </c>
    </row>
    <row r="31" spans="1:6" ht="15.6" customHeight="1" x14ac:dyDescent="0.25">
      <c r="A31" s="91" t="s">
        <v>8790</v>
      </c>
      <c r="B31" s="91" t="s">
        <v>8935</v>
      </c>
      <c r="C31" s="89" t="s">
        <v>2</v>
      </c>
      <c r="D31" s="90">
        <v>32.21</v>
      </c>
      <c r="E31" s="342"/>
    </row>
    <row r="32" spans="1:6" ht="15.6" customHeight="1" x14ac:dyDescent="0.25">
      <c r="A32" s="91" t="s">
        <v>8791</v>
      </c>
      <c r="B32" s="91" t="s">
        <v>8936</v>
      </c>
      <c r="C32" s="89" t="s">
        <v>2</v>
      </c>
      <c r="D32" s="90">
        <v>27.55</v>
      </c>
      <c r="E32" s="342"/>
    </row>
    <row r="33" spans="1:5" ht="15.6" customHeight="1" x14ac:dyDescent="0.25">
      <c r="A33" s="91" t="s">
        <v>8792</v>
      </c>
      <c r="B33" s="91" t="s">
        <v>8937</v>
      </c>
      <c r="C33" s="89" t="s">
        <v>2</v>
      </c>
      <c r="D33" s="90">
        <v>28.85</v>
      </c>
      <c r="E33" s="342"/>
    </row>
    <row r="34" spans="1:5" ht="15.6" customHeight="1" x14ac:dyDescent="0.25">
      <c r="A34" s="91" t="s">
        <v>8793</v>
      </c>
      <c r="B34" s="91" t="s">
        <v>8938</v>
      </c>
      <c r="C34" s="89" t="s">
        <v>2</v>
      </c>
      <c r="D34" s="90">
        <v>30.14</v>
      </c>
      <c r="E34" s="342"/>
    </row>
    <row r="35" spans="1:5" ht="15.6" customHeight="1" x14ac:dyDescent="0.25">
      <c r="A35" s="91" t="s">
        <v>8794</v>
      </c>
      <c r="B35" s="91" t="s">
        <v>8939</v>
      </c>
      <c r="C35" s="89" t="s">
        <v>2</v>
      </c>
      <c r="D35" s="90">
        <v>31.61</v>
      </c>
      <c r="E35" s="342"/>
    </row>
    <row r="36" spans="1:5" ht="15.6" customHeight="1" x14ac:dyDescent="0.25">
      <c r="A36" s="91" t="s">
        <v>8795</v>
      </c>
      <c r="B36" s="91" t="s">
        <v>8940</v>
      </c>
      <c r="C36" s="89" t="s">
        <v>2</v>
      </c>
      <c r="D36" s="90">
        <v>33.14</v>
      </c>
      <c r="E36" s="342"/>
    </row>
    <row r="37" spans="1:5" ht="15.6" customHeight="1" x14ac:dyDescent="0.25">
      <c r="A37" s="91" t="s">
        <v>8796</v>
      </c>
      <c r="B37" s="91" t="s">
        <v>8941</v>
      </c>
      <c r="C37" s="89" t="s">
        <v>2</v>
      </c>
      <c r="D37" s="90">
        <v>34.82</v>
      </c>
      <c r="E37" s="342"/>
    </row>
    <row r="38" spans="1:5" ht="15.6" customHeight="1" x14ac:dyDescent="0.25">
      <c r="A38" s="91" t="s">
        <v>8797</v>
      </c>
      <c r="B38" s="91" t="s">
        <v>8942</v>
      </c>
      <c r="C38" s="89" t="s">
        <v>2</v>
      </c>
      <c r="D38" s="90">
        <v>28.3</v>
      </c>
      <c r="E38" s="342"/>
    </row>
    <row r="39" spans="1:5" ht="15.6" customHeight="1" x14ac:dyDescent="0.25">
      <c r="A39" s="91" t="s">
        <v>8798</v>
      </c>
      <c r="B39" s="91" t="s">
        <v>8943</v>
      </c>
      <c r="C39" s="89" t="s">
        <v>2</v>
      </c>
      <c r="D39" s="90">
        <v>29.62</v>
      </c>
      <c r="E39" s="342"/>
    </row>
    <row r="40" spans="1:5" ht="15.6" customHeight="1" x14ac:dyDescent="0.25">
      <c r="A40" s="91" t="s">
        <v>8799</v>
      </c>
      <c r="B40" s="91" t="s">
        <v>8944</v>
      </c>
      <c r="C40" s="89" t="s">
        <v>2</v>
      </c>
      <c r="D40" s="90">
        <v>30.96</v>
      </c>
      <c r="E40" s="342"/>
    </row>
    <row r="41" spans="1:5" ht="15.6" customHeight="1" x14ac:dyDescent="0.25">
      <c r="A41" s="91" t="s">
        <v>8800</v>
      </c>
      <c r="B41" s="91" t="s">
        <v>8945</v>
      </c>
      <c r="C41" s="89" t="s">
        <v>2</v>
      </c>
      <c r="D41" s="90">
        <v>32.47</v>
      </c>
      <c r="E41" s="342"/>
    </row>
    <row r="42" spans="1:5" ht="15.6" customHeight="1" x14ac:dyDescent="0.25">
      <c r="A42" s="91" t="s">
        <v>8801</v>
      </c>
      <c r="B42" s="91" t="s">
        <v>8946</v>
      </c>
      <c r="C42" s="89" t="s">
        <v>2</v>
      </c>
      <c r="D42" s="90">
        <v>34.1</v>
      </c>
      <c r="E42" s="342"/>
    </row>
    <row r="43" spans="1:5" ht="15.6" customHeight="1" x14ac:dyDescent="0.25">
      <c r="A43" s="91" t="s">
        <v>8802</v>
      </c>
      <c r="B43" s="91" t="s">
        <v>8947</v>
      </c>
      <c r="C43" s="89" t="s">
        <v>2</v>
      </c>
      <c r="D43" s="90">
        <v>35.78</v>
      </c>
      <c r="E43" s="342"/>
    </row>
    <row r="44" spans="1:5" ht="15.6" customHeight="1" x14ac:dyDescent="0.25">
      <c r="A44" s="91" t="s">
        <v>8803</v>
      </c>
      <c r="B44" s="91" t="s">
        <v>8948</v>
      </c>
      <c r="C44" s="89" t="s">
        <v>2</v>
      </c>
      <c r="D44" s="90">
        <v>37.61</v>
      </c>
      <c r="E44" s="342"/>
    </row>
    <row r="45" spans="1:5" ht="15.6" customHeight="1" x14ac:dyDescent="0.25">
      <c r="A45" s="91" t="s">
        <v>9080</v>
      </c>
      <c r="B45" s="91" t="s">
        <v>9079</v>
      </c>
      <c r="C45" s="89" t="s">
        <v>2</v>
      </c>
      <c r="D45" s="90">
        <v>29.06</v>
      </c>
      <c r="E45" s="342"/>
    </row>
    <row r="46" spans="1:5" ht="15.6" customHeight="1" x14ac:dyDescent="0.25">
      <c r="A46" s="91" t="s">
        <v>9081</v>
      </c>
      <c r="B46" s="91" t="s">
        <v>9082</v>
      </c>
      <c r="C46" s="89" t="s">
        <v>2</v>
      </c>
      <c r="D46" s="90">
        <v>30.36</v>
      </c>
      <c r="E46" s="342"/>
    </row>
    <row r="47" spans="1:5" ht="15.6" customHeight="1" x14ac:dyDescent="0.25">
      <c r="A47" s="91" t="s">
        <v>9083</v>
      </c>
      <c r="B47" s="91" t="s">
        <v>9084</v>
      </c>
      <c r="C47" s="89" t="s">
        <v>2</v>
      </c>
      <c r="D47" s="90">
        <v>31.85</v>
      </c>
      <c r="E47" s="342"/>
    </row>
    <row r="48" spans="1:5" ht="15.6" customHeight="1" x14ac:dyDescent="0.25">
      <c r="A48" s="91" t="s">
        <v>9086</v>
      </c>
      <c r="B48" s="91" t="s">
        <v>9085</v>
      </c>
      <c r="C48" s="89" t="s">
        <v>2</v>
      </c>
      <c r="D48" s="90">
        <v>33.36</v>
      </c>
      <c r="E48" s="342"/>
    </row>
    <row r="49" spans="1:5" ht="15.6" customHeight="1" x14ac:dyDescent="0.25">
      <c r="A49" s="91" t="s">
        <v>9087</v>
      </c>
      <c r="B49" s="91" t="s">
        <v>9088</v>
      </c>
      <c r="C49" s="89" t="s">
        <v>2</v>
      </c>
      <c r="D49" s="90">
        <v>35.06</v>
      </c>
      <c r="E49" s="342"/>
    </row>
    <row r="50" spans="1:5" ht="15.6" customHeight="1" x14ac:dyDescent="0.25">
      <c r="A50" s="91" t="s">
        <v>9090</v>
      </c>
      <c r="B50" s="91" t="s">
        <v>9089</v>
      </c>
      <c r="C50" s="89" t="s">
        <v>2</v>
      </c>
      <c r="D50" s="90">
        <v>36.79</v>
      </c>
      <c r="E50" s="342"/>
    </row>
    <row r="51" spans="1:5" ht="15.6" customHeight="1" x14ac:dyDescent="0.25">
      <c r="A51" s="91" t="s">
        <v>9092</v>
      </c>
      <c r="B51" s="91" t="s">
        <v>9091</v>
      </c>
      <c r="C51" s="89" t="s">
        <v>2</v>
      </c>
      <c r="D51" s="90">
        <v>38.659999999999997</v>
      </c>
      <c r="E51" s="342"/>
    </row>
    <row r="52" spans="1:5" ht="15.6" customHeight="1" x14ac:dyDescent="0.25">
      <c r="A52" s="91" t="s">
        <v>9093</v>
      </c>
      <c r="B52" s="91" t="s">
        <v>9094</v>
      </c>
      <c r="C52" s="89" t="s">
        <v>2</v>
      </c>
      <c r="D52" s="90">
        <v>40.61</v>
      </c>
      <c r="E52" s="342"/>
    </row>
    <row r="53" spans="1:5" ht="15.6" customHeight="1" x14ac:dyDescent="0.25">
      <c r="A53" s="91" t="s">
        <v>8804</v>
      </c>
      <c r="B53" s="91" t="s">
        <v>8949</v>
      </c>
      <c r="C53" s="89" t="s">
        <v>2</v>
      </c>
      <c r="D53" s="90">
        <v>29.74</v>
      </c>
      <c r="E53" s="342"/>
    </row>
    <row r="54" spans="1:5" ht="15.6" customHeight="1" x14ac:dyDescent="0.25">
      <c r="A54" s="91" t="s">
        <v>8805</v>
      </c>
      <c r="B54" s="91" t="s">
        <v>8950</v>
      </c>
      <c r="C54" s="89" t="s">
        <v>2</v>
      </c>
      <c r="D54" s="90">
        <v>31.15</v>
      </c>
      <c r="E54" s="342"/>
    </row>
    <row r="55" spans="1:5" ht="15.6" customHeight="1" x14ac:dyDescent="0.25">
      <c r="A55" s="91" t="s">
        <v>8806</v>
      </c>
      <c r="B55" s="91" t="s">
        <v>8951</v>
      </c>
      <c r="C55" s="89" t="s">
        <v>2</v>
      </c>
      <c r="D55" s="90">
        <v>32.69</v>
      </c>
      <c r="E55" s="342"/>
    </row>
    <row r="56" spans="1:5" ht="15.6" customHeight="1" x14ac:dyDescent="0.25">
      <c r="A56" s="91" t="s">
        <v>8807</v>
      </c>
      <c r="B56" s="91" t="s">
        <v>8952</v>
      </c>
      <c r="C56" s="89" t="s">
        <v>2</v>
      </c>
      <c r="D56" s="90">
        <v>34.299999999999997</v>
      </c>
      <c r="E56" s="342"/>
    </row>
    <row r="57" spans="1:5" ht="15.6" customHeight="1" x14ac:dyDescent="0.25">
      <c r="A57" s="91" t="s">
        <v>8808</v>
      </c>
      <c r="B57" s="91" t="s">
        <v>8953</v>
      </c>
      <c r="C57" s="89" t="s">
        <v>2</v>
      </c>
      <c r="D57" s="90">
        <v>35.979999999999997</v>
      </c>
      <c r="E57" s="342"/>
    </row>
    <row r="58" spans="1:5" ht="15.6" customHeight="1" x14ac:dyDescent="0.25">
      <c r="A58" s="91" t="s">
        <v>8809</v>
      </c>
      <c r="B58" s="91" t="s">
        <v>8954</v>
      </c>
      <c r="C58" s="89" t="s">
        <v>2</v>
      </c>
      <c r="D58" s="90">
        <v>37.799999999999997</v>
      </c>
      <c r="E58" s="342"/>
    </row>
    <row r="59" spans="1:5" ht="15.6" customHeight="1" x14ac:dyDescent="0.25">
      <c r="A59" s="91" t="s">
        <v>8810</v>
      </c>
      <c r="B59" s="91" t="s">
        <v>8955</v>
      </c>
      <c r="C59" s="89" t="s">
        <v>2</v>
      </c>
      <c r="D59" s="90">
        <v>39.72</v>
      </c>
      <c r="E59" s="342"/>
    </row>
    <row r="60" spans="1:5" ht="15.6" customHeight="1" x14ac:dyDescent="0.25">
      <c r="A60" s="91" t="s">
        <v>8811</v>
      </c>
      <c r="B60" s="91" t="s">
        <v>8956</v>
      </c>
      <c r="C60" s="89" t="s">
        <v>2</v>
      </c>
      <c r="D60" s="90">
        <v>41.71</v>
      </c>
      <c r="E60" s="342"/>
    </row>
    <row r="61" spans="1:5" ht="15.6" customHeight="1" x14ac:dyDescent="0.25">
      <c r="A61" s="91" t="s">
        <v>8812</v>
      </c>
      <c r="B61" s="91" t="s">
        <v>8957</v>
      </c>
      <c r="C61" s="89" t="s">
        <v>2</v>
      </c>
      <c r="D61" s="90">
        <v>43.82</v>
      </c>
      <c r="E61" s="342"/>
    </row>
    <row r="62" spans="1:5" ht="15.6" customHeight="1" x14ac:dyDescent="0.25">
      <c r="A62" s="91" t="s">
        <v>8813</v>
      </c>
      <c r="B62" s="91" t="s">
        <v>8958</v>
      </c>
      <c r="C62" s="89" t="s">
        <v>2</v>
      </c>
      <c r="D62" s="90">
        <v>31.25</v>
      </c>
      <c r="E62" s="342"/>
    </row>
    <row r="63" spans="1:5" ht="15.6" customHeight="1" x14ac:dyDescent="0.25">
      <c r="A63" s="91" t="s">
        <v>8814</v>
      </c>
      <c r="B63" s="91" t="s">
        <v>8959</v>
      </c>
      <c r="C63" s="89" t="s">
        <v>2</v>
      </c>
      <c r="D63" s="90">
        <v>32.74</v>
      </c>
      <c r="E63" s="342"/>
    </row>
    <row r="64" spans="1:5" ht="15.6" customHeight="1" x14ac:dyDescent="0.25">
      <c r="A64" s="91" t="s">
        <v>8815</v>
      </c>
      <c r="B64" s="91" t="s">
        <v>8960</v>
      </c>
      <c r="C64" s="89" t="s">
        <v>2</v>
      </c>
      <c r="D64" s="90">
        <v>34.340000000000003</v>
      </c>
      <c r="E64" s="342"/>
    </row>
    <row r="65" spans="1:5" ht="15.6" customHeight="1" x14ac:dyDescent="0.25">
      <c r="A65" s="91" t="s">
        <v>8816</v>
      </c>
      <c r="B65" s="91" t="s">
        <v>8961</v>
      </c>
      <c r="C65" s="89" t="s">
        <v>2</v>
      </c>
      <c r="D65" s="90">
        <v>36.1</v>
      </c>
      <c r="E65" s="342"/>
    </row>
    <row r="66" spans="1:5" ht="15.6" customHeight="1" x14ac:dyDescent="0.25">
      <c r="A66" s="91" t="s">
        <v>8817</v>
      </c>
      <c r="B66" s="91" t="s">
        <v>8963</v>
      </c>
      <c r="C66" s="89" t="s">
        <v>2</v>
      </c>
      <c r="D66" s="90">
        <v>37.869999999999997</v>
      </c>
      <c r="E66" s="342"/>
    </row>
    <row r="67" spans="1:5" ht="15.6" customHeight="1" x14ac:dyDescent="0.25">
      <c r="A67" s="91" t="s">
        <v>8818</v>
      </c>
      <c r="B67" s="91" t="s">
        <v>8962</v>
      </c>
      <c r="C67" s="89" t="s">
        <v>2</v>
      </c>
      <c r="D67" s="90">
        <v>39.770000000000003</v>
      </c>
      <c r="E67" s="342"/>
    </row>
    <row r="68" spans="1:5" ht="15.6" customHeight="1" x14ac:dyDescent="0.25">
      <c r="A68" s="91" t="s">
        <v>8819</v>
      </c>
      <c r="B68" s="91" t="s">
        <v>8964</v>
      </c>
      <c r="C68" s="89" t="s">
        <v>2</v>
      </c>
      <c r="D68" s="90">
        <v>41.76</v>
      </c>
      <c r="E68" s="342"/>
    </row>
    <row r="69" spans="1:5" ht="15.6" customHeight="1" x14ac:dyDescent="0.25">
      <c r="A69" s="91" t="s">
        <v>8820</v>
      </c>
      <c r="B69" s="91" t="s">
        <v>8965</v>
      </c>
      <c r="C69" s="89" t="s">
        <v>2</v>
      </c>
      <c r="D69" s="90">
        <v>43.94</v>
      </c>
      <c r="E69" s="342"/>
    </row>
    <row r="70" spans="1:5" ht="15.6" customHeight="1" x14ac:dyDescent="0.25">
      <c r="A70" s="91" t="s">
        <v>8821</v>
      </c>
      <c r="B70" s="91" t="s">
        <v>8966</v>
      </c>
      <c r="C70" s="89" t="s">
        <v>2</v>
      </c>
      <c r="D70" s="90">
        <v>46.15</v>
      </c>
      <c r="E70" s="342"/>
    </row>
    <row r="71" spans="1:5" ht="15.6" customHeight="1" x14ac:dyDescent="0.25">
      <c r="A71" s="91" t="s">
        <v>8822</v>
      </c>
      <c r="B71" s="91" t="s">
        <v>8967</v>
      </c>
      <c r="C71" s="89" t="s">
        <v>2</v>
      </c>
      <c r="D71" s="90">
        <v>50.86</v>
      </c>
      <c r="E71" s="342"/>
    </row>
    <row r="72" spans="1:5" ht="15.6" customHeight="1" x14ac:dyDescent="0.25">
      <c r="A72" s="91" t="s">
        <v>8823</v>
      </c>
      <c r="B72" s="91" t="s">
        <v>8968</v>
      </c>
      <c r="C72" s="89" t="s">
        <v>2</v>
      </c>
      <c r="D72" s="90">
        <v>32.71</v>
      </c>
      <c r="E72" s="342"/>
    </row>
    <row r="73" spans="1:5" ht="15.6" customHeight="1" x14ac:dyDescent="0.25">
      <c r="A73" s="91" t="s">
        <v>8824</v>
      </c>
      <c r="B73" s="91" t="s">
        <v>8969</v>
      </c>
      <c r="C73" s="89" t="s">
        <v>2</v>
      </c>
      <c r="D73" s="90">
        <v>34.32</v>
      </c>
      <c r="E73" s="342"/>
    </row>
    <row r="74" spans="1:5" ht="15.6" customHeight="1" x14ac:dyDescent="0.25">
      <c r="A74" s="91" t="s">
        <v>8825</v>
      </c>
      <c r="B74" s="91" t="s">
        <v>8970</v>
      </c>
      <c r="C74" s="89" t="s">
        <v>2</v>
      </c>
      <c r="D74" s="90">
        <v>36.049999999999997</v>
      </c>
      <c r="E74" s="342"/>
    </row>
    <row r="75" spans="1:5" ht="15.6" customHeight="1" x14ac:dyDescent="0.25">
      <c r="A75" s="91" t="s">
        <v>8826</v>
      </c>
      <c r="B75" s="91" t="s">
        <v>8971</v>
      </c>
      <c r="C75" s="89" t="s">
        <v>2</v>
      </c>
      <c r="D75" s="90">
        <v>37.85</v>
      </c>
      <c r="E75" s="342"/>
    </row>
    <row r="76" spans="1:5" ht="15.6" customHeight="1" x14ac:dyDescent="0.25">
      <c r="A76" s="91" t="s">
        <v>8827</v>
      </c>
      <c r="B76" s="91" t="s">
        <v>8972</v>
      </c>
      <c r="C76" s="89" t="s">
        <v>2</v>
      </c>
      <c r="D76" s="90">
        <v>39.74</v>
      </c>
      <c r="E76" s="342"/>
    </row>
    <row r="77" spans="1:5" ht="15.6" customHeight="1" x14ac:dyDescent="0.25">
      <c r="A77" s="91" t="s">
        <v>8828</v>
      </c>
      <c r="B77" s="91" t="s">
        <v>8973</v>
      </c>
      <c r="C77" s="89" t="s">
        <v>2</v>
      </c>
      <c r="D77" s="90">
        <v>41.74</v>
      </c>
      <c r="E77" s="342"/>
    </row>
    <row r="78" spans="1:5" ht="15.6" customHeight="1" x14ac:dyDescent="0.25">
      <c r="A78" s="91" t="s">
        <v>8829</v>
      </c>
      <c r="B78" s="91" t="s">
        <v>8974</v>
      </c>
      <c r="C78" s="89" t="s">
        <v>2</v>
      </c>
      <c r="D78" s="90">
        <v>43.85</v>
      </c>
      <c r="E78" s="342"/>
    </row>
    <row r="79" spans="1:5" ht="15.6" customHeight="1" x14ac:dyDescent="0.25">
      <c r="A79" s="91" t="s">
        <v>8830</v>
      </c>
      <c r="B79" s="91" t="s">
        <v>8975</v>
      </c>
      <c r="C79" s="89" t="s">
        <v>2</v>
      </c>
      <c r="D79" s="90">
        <v>46.08</v>
      </c>
      <c r="E79" s="342"/>
    </row>
    <row r="80" spans="1:5" ht="15.6" customHeight="1" x14ac:dyDescent="0.25">
      <c r="A80" s="91" t="s">
        <v>8831</v>
      </c>
      <c r="B80" s="91" t="s">
        <v>8976</v>
      </c>
      <c r="C80" s="89" t="s">
        <v>2</v>
      </c>
      <c r="D80" s="90">
        <v>48.38</v>
      </c>
      <c r="E80" s="342"/>
    </row>
    <row r="81" spans="1:5" ht="15.6" customHeight="1" x14ac:dyDescent="0.25">
      <c r="A81" s="91" t="s">
        <v>8832</v>
      </c>
      <c r="B81" s="91" t="s">
        <v>8977</v>
      </c>
      <c r="C81" s="89" t="s">
        <v>2</v>
      </c>
      <c r="D81" s="90">
        <v>53.35</v>
      </c>
      <c r="E81" s="342"/>
    </row>
    <row r="82" spans="1:5" ht="15.6" customHeight="1" x14ac:dyDescent="0.25">
      <c r="A82" s="91" t="s">
        <v>8833</v>
      </c>
      <c r="B82" s="91" t="s">
        <v>8978</v>
      </c>
      <c r="C82" s="89" t="s">
        <v>2</v>
      </c>
      <c r="D82" s="90">
        <v>58.68</v>
      </c>
      <c r="E82" s="342"/>
    </row>
    <row r="83" spans="1:5" ht="15.6" customHeight="1" x14ac:dyDescent="0.25">
      <c r="A83" s="91" t="s">
        <v>8834</v>
      </c>
      <c r="B83" s="91" t="s">
        <v>8979</v>
      </c>
      <c r="C83" s="89" t="s">
        <v>2</v>
      </c>
      <c r="D83" s="90">
        <v>35.880000000000003</v>
      </c>
      <c r="E83" s="342"/>
    </row>
    <row r="84" spans="1:5" ht="15.6" customHeight="1" x14ac:dyDescent="0.25">
      <c r="A84" s="91" t="s">
        <v>8835</v>
      </c>
      <c r="B84" s="91" t="s">
        <v>8980</v>
      </c>
      <c r="C84" s="89" t="s">
        <v>2</v>
      </c>
      <c r="D84" s="90">
        <v>37.700000000000003</v>
      </c>
      <c r="E84" s="342"/>
    </row>
    <row r="85" spans="1:5" ht="15.6" customHeight="1" x14ac:dyDescent="0.25">
      <c r="A85" s="91" t="s">
        <v>8836</v>
      </c>
      <c r="B85" s="91" t="s">
        <v>8981</v>
      </c>
      <c r="C85" s="89" t="s">
        <v>2</v>
      </c>
      <c r="D85" s="90">
        <v>39.65</v>
      </c>
      <c r="E85" s="342"/>
    </row>
    <row r="86" spans="1:5" ht="15.6" customHeight="1" x14ac:dyDescent="0.25">
      <c r="A86" s="91" t="s">
        <v>8837</v>
      </c>
      <c r="B86" s="91" t="s">
        <v>8982</v>
      </c>
      <c r="C86" s="89" t="s">
        <v>2</v>
      </c>
      <c r="D86" s="90">
        <v>41.62</v>
      </c>
      <c r="E86" s="342"/>
    </row>
    <row r="87" spans="1:5" ht="15.6" customHeight="1" x14ac:dyDescent="0.25">
      <c r="A87" s="91" t="s">
        <v>8838</v>
      </c>
      <c r="B87" s="91" t="s">
        <v>8983</v>
      </c>
      <c r="C87" s="89" t="s">
        <v>2</v>
      </c>
      <c r="D87" s="90">
        <v>43.73</v>
      </c>
      <c r="E87" s="342"/>
    </row>
    <row r="88" spans="1:5" ht="15.6" customHeight="1" x14ac:dyDescent="0.25">
      <c r="A88" s="91" t="s">
        <v>8839</v>
      </c>
      <c r="B88" s="91" t="s">
        <v>8984</v>
      </c>
      <c r="C88" s="89" t="s">
        <v>2</v>
      </c>
      <c r="D88" s="90">
        <v>45.96</v>
      </c>
      <c r="E88" s="342"/>
    </row>
    <row r="89" spans="1:5" ht="15.6" customHeight="1" x14ac:dyDescent="0.25">
      <c r="A89" s="91" t="s">
        <v>8840</v>
      </c>
      <c r="B89" s="91" t="s">
        <v>8985</v>
      </c>
      <c r="C89" s="89" t="s">
        <v>2</v>
      </c>
      <c r="D89" s="90">
        <v>48.26</v>
      </c>
      <c r="E89" s="342"/>
    </row>
    <row r="90" spans="1:5" ht="15.6" customHeight="1" x14ac:dyDescent="0.25">
      <c r="A90" s="91" t="s">
        <v>8841</v>
      </c>
      <c r="B90" s="91" t="s">
        <v>8986</v>
      </c>
      <c r="C90" s="89" t="s">
        <v>2</v>
      </c>
      <c r="D90" s="90">
        <v>50.69</v>
      </c>
      <c r="E90" s="342"/>
    </row>
    <row r="91" spans="1:5" ht="15.6" customHeight="1" x14ac:dyDescent="0.25">
      <c r="A91" s="91" t="s">
        <v>8842</v>
      </c>
      <c r="B91" s="91" t="s">
        <v>8987</v>
      </c>
      <c r="C91" s="89" t="s">
        <v>2</v>
      </c>
      <c r="D91" s="90">
        <v>55.85</v>
      </c>
      <c r="E91" s="342"/>
    </row>
    <row r="92" spans="1:5" ht="15.6" customHeight="1" x14ac:dyDescent="0.25">
      <c r="A92" s="91" t="s">
        <v>8843</v>
      </c>
      <c r="B92" s="91" t="s">
        <v>8988</v>
      </c>
      <c r="C92" s="89" t="s">
        <v>2</v>
      </c>
      <c r="D92" s="90">
        <v>61.39</v>
      </c>
      <c r="E92" s="342"/>
    </row>
    <row r="93" spans="1:5" ht="15.6" customHeight="1" x14ac:dyDescent="0.25">
      <c r="A93" s="91" t="s">
        <v>8844</v>
      </c>
      <c r="B93" s="91" t="s">
        <v>8989</v>
      </c>
      <c r="C93" s="89" t="s">
        <v>2</v>
      </c>
      <c r="D93" s="90">
        <v>67.37</v>
      </c>
      <c r="E93" s="342"/>
    </row>
    <row r="94" spans="1:5" ht="15.6" customHeight="1" x14ac:dyDescent="0.25">
      <c r="A94" s="91" t="s">
        <v>8845</v>
      </c>
      <c r="B94" s="91" t="s">
        <v>8990</v>
      </c>
      <c r="C94" s="89" t="s">
        <v>2</v>
      </c>
      <c r="D94" s="90">
        <v>39.380000000000003</v>
      </c>
      <c r="E94" s="342"/>
    </row>
    <row r="95" spans="1:5" ht="15.6" customHeight="1" x14ac:dyDescent="0.25">
      <c r="A95" s="91" t="s">
        <v>8846</v>
      </c>
      <c r="B95" s="91" t="s">
        <v>8991</v>
      </c>
      <c r="C95" s="89" t="s">
        <v>2</v>
      </c>
      <c r="D95" s="90">
        <v>41.35</v>
      </c>
      <c r="E95" s="342"/>
    </row>
    <row r="96" spans="1:5" ht="15.6" customHeight="1" x14ac:dyDescent="0.25">
      <c r="A96" s="91" t="s">
        <v>8847</v>
      </c>
      <c r="B96" s="91" t="s">
        <v>8992</v>
      </c>
      <c r="C96" s="89" t="s">
        <v>2</v>
      </c>
      <c r="D96" s="90">
        <v>43.49</v>
      </c>
      <c r="E96" s="342"/>
    </row>
    <row r="97" spans="1:5" ht="15.6" customHeight="1" x14ac:dyDescent="0.25">
      <c r="A97" s="91" t="s">
        <v>8848</v>
      </c>
      <c r="B97" s="91" t="s">
        <v>8993</v>
      </c>
      <c r="C97" s="89" t="s">
        <v>2</v>
      </c>
      <c r="D97" s="90">
        <v>45.72</v>
      </c>
      <c r="E97" s="342"/>
    </row>
    <row r="98" spans="1:5" ht="15.6" customHeight="1" x14ac:dyDescent="0.25">
      <c r="A98" s="91" t="s">
        <v>8849</v>
      </c>
      <c r="B98" s="91" t="s">
        <v>8994</v>
      </c>
      <c r="C98" s="89" t="s">
        <v>2</v>
      </c>
      <c r="D98" s="90">
        <v>48.02</v>
      </c>
      <c r="E98" s="342"/>
    </row>
    <row r="99" spans="1:5" ht="15.6" customHeight="1" x14ac:dyDescent="0.25">
      <c r="A99" s="91" t="s">
        <v>8850</v>
      </c>
      <c r="B99" s="91" t="s">
        <v>8995</v>
      </c>
      <c r="C99" s="89" t="s">
        <v>2</v>
      </c>
      <c r="D99" s="90">
        <v>50.45</v>
      </c>
      <c r="E99" s="342"/>
    </row>
    <row r="100" spans="1:5" ht="15.6" customHeight="1" x14ac:dyDescent="0.25">
      <c r="A100" s="91" t="s">
        <v>8851</v>
      </c>
      <c r="B100" s="91" t="s">
        <v>8996</v>
      </c>
      <c r="C100" s="89" t="s">
        <v>2</v>
      </c>
      <c r="D100" s="90">
        <v>52.97</v>
      </c>
      <c r="E100" s="342"/>
    </row>
    <row r="101" spans="1:5" ht="15.6" customHeight="1" x14ac:dyDescent="0.25">
      <c r="A101" s="91" t="s">
        <v>8852</v>
      </c>
      <c r="B101" s="91" t="s">
        <v>8997</v>
      </c>
      <c r="C101" s="89" t="s">
        <v>2</v>
      </c>
      <c r="D101" s="90">
        <v>58.34</v>
      </c>
      <c r="E101" s="342"/>
    </row>
    <row r="102" spans="1:5" ht="15.6" customHeight="1" x14ac:dyDescent="0.25">
      <c r="A102" s="91" t="s">
        <v>8853</v>
      </c>
      <c r="B102" s="91" t="s">
        <v>8998</v>
      </c>
      <c r="C102" s="89" t="s">
        <v>2</v>
      </c>
      <c r="D102" s="90">
        <v>64.099999999999994</v>
      </c>
      <c r="E102" s="342"/>
    </row>
    <row r="103" spans="1:5" ht="15.6" customHeight="1" x14ac:dyDescent="0.25">
      <c r="A103" s="91" t="s">
        <v>8854</v>
      </c>
      <c r="B103" s="91" t="s">
        <v>8999</v>
      </c>
      <c r="C103" s="89" t="s">
        <v>2</v>
      </c>
      <c r="D103" s="90">
        <v>70.319999999999993</v>
      </c>
      <c r="E103" s="342"/>
    </row>
    <row r="104" spans="1:5" ht="15.6" customHeight="1" x14ac:dyDescent="0.25">
      <c r="A104" s="91" t="s">
        <v>8855</v>
      </c>
      <c r="B104" s="91" t="s">
        <v>9000</v>
      </c>
      <c r="C104" s="89" t="s">
        <v>2</v>
      </c>
      <c r="D104" s="90">
        <v>76.87</v>
      </c>
      <c r="E104" s="342"/>
    </row>
    <row r="105" spans="1:5" ht="15.6" customHeight="1" x14ac:dyDescent="0.25">
      <c r="A105" s="91" t="s">
        <v>8856</v>
      </c>
      <c r="B105" s="91" t="s">
        <v>9001</v>
      </c>
      <c r="C105" s="89" t="s">
        <v>2</v>
      </c>
      <c r="D105" s="90">
        <v>52.1</v>
      </c>
      <c r="E105" s="342"/>
    </row>
    <row r="106" spans="1:5" ht="15.6" customHeight="1" x14ac:dyDescent="0.25">
      <c r="A106" s="91" t="s">
        <v>8857</v>
      </c>
      <c r="B106" s="91" t="s">
        <v>9002</v>
      </c>
      <c r="C106" s="89" t="s">
        <v>2</v>
      </c>
      <c r="D106" s="90">
        <v>54.38</v>
      </c>
      <c r="E106" s="342"/>
    </row>
    <row r="107" spans="1:5" ht="15.6" customHeight="1" x14ac:dyDescent="0.25">
      <c r="A107" s="91" t="s">
        <v>8858</v>
      </c>
      <c r="B107" s="91" t="s">
        <v>9003</v>
      </c>
      <c r="C107" s="89" t="s">
        <v>2</v>
      </c>
      <c r="D107" s="90">
        <v>56.71</v>
      </c>
      <c r="E107" s="342"/>
    </row>
    <row r="108" spans="1:5" ht="15.6" customHeight="1" x14ac:dyDescent="0.25">
      <c r="A108" s="91" t="s">
        <v>8859</v>
      </c>
      <c r="B108" s="91" t="s">
        <v>9004</v>
      </c>
      <c r="C108" s="89" t="s">
        <v>2</v>
      </c>
      <c r="D108" s="90">
        <v>59.11</v>
      </c>
      <c r="E108" s="342"/>
    </row>
    <row r="109" spans="1:5" ht="15.6" customHeight="1" x14ac:dyDescent="0.25">
      <c r="A109" s="91" t="s">
        <v>8860</v>
      </c>
      <c r="B109" s="91" t="s">
        <v>9005</v>
      </c>
      <c r="C109" s="89" t="s">
        <v>2</v>
      </c>
      <c r="D109" s="90">
        <v>61.61</v>
      </c>
      <c r="E109" s="342"/>
    </row>
    <row r="110" spans="1:5" ht="15.6" customHeight="1" x14ac:dyDescent="0.25">
      <c r="A110" s="91" t="s">
        <v>8861</v>
      </c>
      <c r="B110" s="91" t="s">
        <v>9006</v>
      </c>
      <c r="C110" s="89" t="s">
        <v>2</v>
      </c>
      <c r="D110" s="90">
        <v>64.22</v>
      </c>
      <c r="E110" s="342"/>
    </row>
    <row r="111" spans="1:5" ht="15.6" customHeight="1" x14ac:dyDescent="0.25">
      <c r="A111" s="91" t="s">
        <v>8862</v>
      </c>
      <c r="B111" s="91" t="s">
        <v>9007</v>
      </c>
      <c r="C111" s="89" t="s">
        <v>2</v>
      </c>
      <c r="D111" s="90">
        <v>69.77</v>
      </c>
      <c r="E111" s="342"/>
    </row>
    <row r="112" spans="1:5" ht="15.6" customHeight="1" x14ac:dyDescent="0.25">
      <c r="A112" s="91" t="s">
        <v>8863</v>
      </c>
      <c r="B112" s="91" t="s">
        <v>9008</v>
      </c>
      <c r="C112" s="89" t="s">
        <v>2</v>
      </c>
      <c r="D112" s="90">
        <v>75.77</v>
      </c>
      <c r="E112" s="342"/>
    </row>
    <row r="113" spans="1:5" ht="15.6" customHeight="1" x14ac:dyDescent="0.25">
      <c r="A113" s="91" t="s">
        <v>8864</v>
      </c>
      <c r="B113" s="91" t="s">
        <v>9009</v>
      </c>
      <c r="C113" s="89" t="s">
        <v>2</v>
      </c>
      <c r="D113" s="90">
        <v>82.18</v>
      </c>
      <c r="E113" s="342"/>
    </row>
    <row r="114" spans="1:5" ht="15.6" customHeight="1" x14ac:dyDescent="0.25">
      <c r="A114" s="91" t="s">
        <v>8865</v>
      </c>
      <c r="B114" s="91" t="s">
        <v>9010</v>
      </c>
      <c r="C114" s="89" t="s">
        <v>2</v>
      </c>
      <c r="D114" s="90">
        <v>88.97</v>
      </c>
      <c r="E114" s="342"/>
    </row>
    <row r="115" spans="1:5" ht="15.6" customHeight="1" x14ac:dyDescent="0.25">
      <c r="A115" s="91" t="s">
        <v>8866</v>
      </c>
      <c r="B115" s="91" t="s">
        <v>9011</v>
      </c>
      <c r="C115" s="89" t="s">
        <v>2</v>
      </c>
      <c r="D115" s="90">
        <v>96.14</v>
      </c>
      <c r="E115" s="342"/>
    </row>
    <row r="116" spans="1:5" ht="15.6" customHeight="1" x14ac:dyDescent="0.25">
      <c r="A116" s="91" t="s">
        <v>8867</v>
      </c>
      <c r="B116" s="91" t="s">
        <v>9012</v>
      </c>
      <c r="C116" s="89" t="s">
        <v>2</v>
      </c>
      <c r="D116" s="90">
        <v>56.28</v>
      </c>
      <c r="E116" s="342"/>
    </row>
    <row r="117" spans="1:5" ht="15.6" customHeight="1" x14ac:dyDescent="0.25">
      <c r="A117" s="91" t="s">
        <v>8868</v>
      </c>
      <c r="B117" s="91" t="s">
        <v>9013</v>
      </c>
      <c r="C117" s="89" t="s">
        <v>2</v>
      </c>
      <c r="D117" s="90">
        <v>58.66</v>
      </c>
      <c r="E117" s="342"/>
    </row>
    <row r="118" spans="1:5" ht="15.6" customHeight="1" x14ac:dyDescent="0.25">
      <c r="A118" s="91" t="s">
        <v>8869</v>
      </c>
      <c r="B118" s="91" t="s">
        <v>9014</v>
      </c>
      <c r="C118" s="89" t="s">
        <v>2</v>
      </c>
      <c r="D118" s="90">
        <v>61.18</v>
      </c>
      <c r="E118" s="342"/>
    </row>
    <row r="119" spans="1:5" ht="15.6" customHeight="1" x14ac:dyDescent="0.25">
      <c r="A119" s="91" t="s">
        <v>8870</v>
      </c>
      <c r="B119" s="91" t="s">
        <v>9015</v>
      </c>
      <c r="C119" s="89" t="s">
        <v>2</v>
      </c>
      <c r="D119" s="90">
        <v>63.82</v>
      </c>
      <c r="E119" s="342"/>
    </row>
    <row r="120" spans="1:5" ht="15.6" customHeight="1" x14ac:dyDescent="0.25">
      <c r="A120" s="91" t="s">
        <v>8871</v>
      </c>
      <c r="B120" s="91" t="s">
        <v>9016</v>
      </c>
      <c r="C120" s="89" t="s">
        <v>2</v>
      </c>
      <c r="D120" s="90">
        <v>66.55</v>
      </c>
      <c r="E120" s="342"/>
    </row>
    <row r="121" spans="1:5" ht="15.6" customHeight="1" x14ac:dyDescent="0.25">
      <c r="A121" s="91" t="s">
        <v>8872</v>
      </c>
      <c r="B121" s="91" t="s">
        <v>9017</v>
      </c>
      <c r="C121" s="89" t="s">
        <v>2</v>
      </c>
      <c r="D121" s="90">
        <v>72.290000000000006</v>
      </c>
      <c r="E121" s="342"/>
    </row>
    <row r="122" spans="1:5" ht="15.6" customHeight="1" x14ac:dyDescent="0.25">
      <c r="A122" s="91" t="s">
        <v>8873</v>
      </c>
      <c r="B122" s="91" t="s">
        <v>9018</v>
      </c>
      <c r="C122" s="89" t="s">
        <v>2</v>
      </c>
      <c r="D122" s="90">
        <v>78.48</v>
      </c>
      <c r="E122" s="342"/>
    </row>
    <row r="123" spans="1:5" ht="15.6" customHeight="1" x14ac:dyDescent="0.25">
      <c r="A123" s="91" t="s">
        <v>8874</v>
      </c>
      <c r="B123" s="91" t="s">
        <v>9019</v>
      </c>
      <c r="C123" s="89" t="s">
        <v>2</v>
      </c>
      <c r="D123" s="90">
        <v>85.08</v>
      </c>
      <c r="E123" s="342"/>
    </row>
    <row r="124" spans="1:5" ht="15.6" customHeight="1" x14ac:dyDescent="0.25">
      <c r="A124" s="91" t="s">
        <v>8875</v>
      </c>
      <c r="B124" s="91" t="s">
        <v>9020</v>
      </c>
      <c r="C124" s="89" t="s">
        <v>2</v>
      </c>
      <c r="D124" s="90">
        <v>92.06</v>
      </c>
      <c r="E124" s="342"/>
    </row>
    <row r="125" spans="1:5" ht="15.6" customHeight="1" x14ac:dyDescent="0.25">
      <c r="A125" s="91" t="s">
        <v>8876</v>
      </c>
      <c r="B125" s="91" t="s">
        <v>9021</v>
      </c>
      <c r="C125" s="89" t="s">
        <v>2</v>
      </c>
      <c r="D125" s="90">
        <v>99.43</v>
      </c>
      <c r="E125" s="342"/>
    </row>
    <row r="126" spans="1:5" ht="15.6" customHeight="1" x14ac:dyDescent="0.25">
      <c r="A126" s="91" t="s">
        <v>8877</v>
      </c>
      <c r="B126" s="91" t="s">
        <v>9022</v>
      </c>
      <c r="C126" s="89" t="s">
        <v>2</v>
      </c>
      <c r="D126" s="90">
        <v>107.28</v>
      </c>
      <c r="E126" s="342"/>
    </row>
    <row r="127" spans="1:5" ht="15.6" customHeight="1" x14ac:dyDescent="0.25">
      <c r="A127" s="91" t="s">
        <v>8878</v>
      </c>
      <c r="B127" s="91" t="s">
        <v>9023</v>
      </c>
      <c r="C127" s="89" t="s">
        <v>2</v>
      </c>
      <c r="D127" s="90">
        <v>58.1</v>
      </c>
      <c r="E127" s="342"/>
    </row>
    <row r="128" spans="1:5" ht="15.6" customHeight="1" x14ac:dyDescent="0.25">
      <c r="A128" s="91" t="s">
        <v>8879</v>
      </c>
      <c r="B128" s="91" t="s">
        <v>9024</v>
      </c>
      <c r="C128" s="89" t="s">
        <v>2</v>
      </c>
      <c r="D128" s="90">
        <v>60.65</v>
      </c>
      <c r="E128" s="342"/>
    </row>
    <row r="129" spans="1:5" ht="15.6" customHeight="1" x14ac:dyDescent="0.25">
      <c r="A129" s="91" t="s">
        <v>8880</v>
      </c>
      <c r="B129" s="91" t="s">
        <v>9025</v>
      </c>
      <c r="C129" s="89" t="s">
        <v>2</v>
      </c>
      <c r="D129" s="90">
        <v>63.29</v>
      </c>
      <c r="E129" s="342"/>
    </row>
    <row r="130" spans="1:5" ht="15.6" customHeight="1" x14ac:dyDescent="0.25">
      <c r="A130" s="91" t="s">
        <v>8881</v>
      </c>
      <c r="B130" s="91" t="s">
        <v>9026</v>
      </c>
      <c r="C130" s="89" t="s">
        <v>2</v>
      </c>
      <c r="D130" s="90">
        <v>66</v>
      </c>
      <c r="E130" s="342"/>
    </row>
    <row r="131" spans="1:5" ht="15.6" customHeight="1" x14ac:dyDescent="0.25">
      <c r="A131" s="91" t="s">
        <v>8882</v>
      </c>
      <c r="B131" s="91" t="s">
        <v>9027</v>
      </c>
      <c r="C131" s="89" t="s">
        <v>2</v>
      </c>
      <c r="D131" s="90">
        <v>68.86</v>
      </c>
      <c r="E131" s="342"/>
    </row>
    <row r="132" spans="1:5" ht="15.6" customHeight="1" x14ac:dyDescent="0.25">
      <c r="A132" s="91" t="s">
        <v>8883</v>
      </c>
      <c r="B132" s="91" t="s">
        <v>9028</v>
      </c>
      <c r="C132" s="89" t="s">
        <v>2</v>
      </c>
      <c r="D132" s="90">
        <v>74.81</v>
      </c>
      <c r="E132" s="342"/>
    </row>
    <row r="133" spans="1:5" ht="15.6" customHeight="1" x14ac:dyDescent="0.25">
      <c r="A133" s="91" t="s">
        <v>8884</v>
      </c>
      <c r="B133" s="91" t="s">
        <v>9029</v>
      </c>
      <c r="C133" s="89" t="s">
        <v>2</v>
      </c>
      <c r="D133" s="90">
        <v>81.19</v>
      </c>
      <c r="E133" s="342"/>
    </row>
    <row r="134" spans="1:5" ht="15.6" customHeight="1" x14ac:dyDescent="0.25">
      <c r="A134" s="91" t="s">
        <v>8885</v>
      </c>
      <c r="B134" s="91" t="s">
        <v>9030</v>
      </c>
      <c r="C134" s="89" t="s">
        <v>2</v>
      </c>
      <c r="D134" s="90">
        <v>87.96</v>
      </c>
      <c r="E134" s="342"/>
    </row>
    <row r="135" spans="1:5" ht="15.6" customHeight="1" x14ac:dyDescent="0.25">
      <c r="A135" s="91" t="s">
        <v>8886</v>
      </c>
      <c r="B135" s="91" t="s">
        <v>9031</v>
      </c>
      <c r="C135" s="89" t="s">
        <v>2</v>
      </c>
      <c r="D135" s="90">
        <v>95.16</v>
      </c>
      <c r="E135" s="342"/>
    </row>
    <row r="136" spans="1:5" ht="15.6" customHeight="1" x14ac:dyDescent="0.25">
      <c r="A136" s="91" t="s">
        <v>8887</v>
      </c>
      <c r="B136" s="91" t="s">
        <v>9032</v>
      </c>
      <c r="C136" s="89" t="s">
        <v>2</v>
      </c>
      <c r="D136" s="90">
        <v>102.77</v>
      </c>
      <c r="E136" s="342"/>
    </row>
    <row r="137" spans="1:5" ht="15.6" customHeight="1" x14ac:dyDescent="0.25">
      <c r="A137" s="91" t="s">
        <v>8888</v>
      </c>
      <c r="B137" s="91" t="s">
        <v>9033</v>
      </c>
      <c r="C137" s="89" t="s">
        <v>2</v>
      </c>
      <c r="D137" s="90">
        <v>110.78</v>
      </c>
      <c r="E137" s="342"/>
    </row>
    <row r="138" spans="1:5" ht="15.6" customHeight="1" x14ac:dyDescent="0.25">
      <c r="A138" s="91" t="s">
        <v>8889</v>
      </c>
      <c r="B138" s="91" t="s">
        <v>9034</v>
      </c>
      <c r="C138" s="89" t="s">
        <v>2</v>
      </c>
      <c r="D138" s="90">
        <v>119.23</v>
      </c>
      <c r="E138" s="342"/>
    </row>
    <row r="139" spans="1:5" ht="15.6" customHeight="1" x14ac:dyDescent="0.25">
      <c r="A139" s="91" t="s">
        <v>8890</v>
      </c>
      <c r="B139" s="91" t="s">
        <v>9035</v>
      </c>
      <c r="C139" s="89" t="s">
        <v>2</v>
      </c>
      <c r="D139" s="90">
        <v>65.11</v>
      </c>
      <c r="E139" s="342"/>
    </row>
    <row r="140" spans="1:5" ht="15.6" customHeight="1" x14ac:dyDescent="0.25">
      <c r="A140" s="91" t="s">
        <v>8891</v>
      </c>
      <c r="B140" s="91" t="s">
        <v>9036</v>
      </c>
      <c r="C140" s="89" t="s">
        <v>2</v>
      </c>
      <c r="D140" s="90">
        <v>68.14</v>
      </c>
      <c r="E140" s="342"/>
    </row>
    <row r="141" spans="1:5" ht="15.6" customHeight="1" x14ac:dyDescent="0.25">
      <c r="A141" s="91" t="s">
        <v>8892</v>
      </c>
      <c r="B141" s="91" t="s">
        <v>9037</v>
      </c>
      <c r="C141" s="89" t="s">
        <v>2</v>
      </c>
      <c r="D141" s="90">
        <v>71.28</v>
      </c>
      <c r="E141" s="342"/>
    </row>
    <row r="142" spans="1:5" ht="15.6" customHeight="1" x14ac:dyDescent="0.25">
      <c r="A142" s="91" t="s">
        <v>8893</v>
      </c>
      <c r="B142" s="91" t="s">
        <v>9038</v>
      </c>
      <c r="C142" s="89" t="s">
        <v>2</v>
      </c>
      <c r="D142" s="90">
        <v>74.540000000000006</v>
      </c>
      <c r="E142" s="342"/>
    </row>
    <row r="143" spans="1:5" ht="15.6" customHeight="1" x14ac:dyDescent="0.25">
      <c r="A143" s="91" t="s">
        <v>8894</v>
      </c>
      <c r="B143" s="91" t="s">
        <v>9039</v>
      </c>
      <c r="C143" s="89" t="s">
        <v>2</v>
      </c>
      <c r="D143" s="90">
        <v>81.41</v>
      </c>
      <c r="E143" s="342"/>
    </row>
    <row r="144" spans="1:5" ht="15.6" customHeight="1" x14ac:dyDescent="0.25">
      <c r="A144" s="91" t="s">
        <v>8895</v>
      </c>
      <c r="B144" s="91" t="s">
        <v>9040</v>
      </c>
      <c r="C144" s="89" t="s">
        <v>2</v>
      </c>
      <c r="D144" s="90">
        <v>88.68</v>
      </c>
      <c r="E144" s="342"/>
    </row>
    <row r="145" spans="1:5" ht="15.6" customHeight="1" x14ac:dyDescent="0.25">
      <c r="A145" s="91" t="s">
        <v>8896</v>
      </c>
      <c r="B145" s="91" t="s">
        <v>9041</v>
      </c>
      <c r="C145" s="89" t="s">
        <v>2</v>
      </c>
      <c r="D145" s="90">
        <v>96.46</v>
      </c>
      <c r="E145" s="342"/>
    </row>
    <row r="146" spans="1:5" ht="15.6" customHeight="1" x14ac:dyDescent="0.25">
      <c r="A146" s="91" t="s">
        <v>8897</v>
      </c>
      <c r="B146" s="91" t="s">
        <v>9042</v>
      </c>
      <c r="C146" s="89" t="s">
        <v>2</v>
      </c>
      <c r="D146" s="90">
        <v>104.71</v>
      </c>
      <c r="E146" s="342"/>
    </row>
    <row r="147" spans="1:5" ht="15.6" customHeight="1" x14ac:dyDescent="0.25">
      <c r="A147" s="91" t="s">
        <v>8898</v>
      </c>
      <c r="B147" s="91" t="s">
        <v>9043</v>
      </c>
      <c r="C147" s="89" t="s">
        <v>2</v>
      </c>
      <c r="D147" s="90">
        <v>113.38</v>
      </c>
      <c r="E147" s="342"/>
    </row>
    <row r="148" spans="1:5" ht="15.6" customHeight="1" x14ac:dyDescent="0.25">
      <c r="A148" s="91" t="s">
        <v>8899</v>
      </c>
      <c r="B148" s="91" t="s">
        <v>9044</v>
      </c>
      <c r="C148" s="89" t="s">
        <v>2</v>
      </c>
      <c r="D148" s="90">
        <v>122.54</v>
      </c>
      <c r="E148" s="342"/>
    </row>
    <row r="149" spans="1:5" ht="15.6" customHeight="1" x14ac:dyDescent="0.25">
      <c r="A149" s="91" t="s">
        <v>8900</v>
      </c>
      <c r="B149" s="91" t="s">
        <v>9045</v>
      </c>
      <c r="C149" s="89" t="s">
        <v>2</v>
      </c>
      <c r="D149" s="90">
        <v>132.13999999999999</v>
      </c>
      <c r="E149" s="342"/>
    </row>
    <row r="150" spans="1:5" ht="15.6" customHeight="1" x14ac:dyDescent="0.25">
      <c r="A150" s="91" t="s">
        <v>9068</v>
      </c>
      <c r="B150" s="91" t="s">
        <v>9067</v>
      </c>
      <c r="C150" s="89" t="s">
        <v>2</v>
      </c>
      <c r="D150" s="90">
        <v>142.19999999999999</v>
      </c>
      <c r="E150" s="342"/>
    </row>
    <row r="151" spans="1:5" ht="15.6" customHeight="1" x14ac:dyDescent="0.25">
      <c r="A151" s="91" t="s">
        <v>8901</v>
      </c>
      <c r="B151" s="91" t="s">
        <v>9046</v>
      </c>
      <c r="C151" s="89" t="s">
        <v>2</v>
      </c>
      <c r="D151" s="90">
        <v>67.22</v>
      </c>
      <c r="E151" s="342"/>
    </row>
    <row r="152" spans="1:5" ht="15.6" customHeight="1" x14ac:dyDescent="0.25">
      <c r="A152" s="91" t="s">
        <v>8902</v>
      </c>
      <c r="B152" s="91" t="s">
        <v>9047</v>
      </c>
      <c r="C152" s="89" t="s">
        <v>2</v>
      </c>
      <c r="D152" s="90">
        <v>70.39</v>
      </c>
      <c r="E152" s="342"/>
    </row>
    <row r="153" spans="1:5" ht="15.6" customHeight="1" x14ac:dyDescent="0.25">
      <c r="A153" s="91" t="s">
        <v>8903</v>
      </c>
      <c r="B153" s="91" t="s">
        <v>9048</v>
      </c>
      <c r="C153" s="89" t="s">
        <v>2</v>
      </c>
      <c r="D153" s="90">
        <v>73.66</v>
      </c>
      <c r="E153" s="342"/>
    </row>
    <row r="154" spans="1:5" ht="15.6" customHeight="1" x14ac:dyDescent="0.25">
      <c r="A154" s="91" t="s">
        <v>8904</v>
      </c>
      <c r="B154" s="91" t="s">
        <v>9049</v>
      </c>
      <c r="C154" s="89" t="s">
        <v>2</v>
      </c>
      <c r="D154" s="90">
        <v>77.040000000000006</v>
      </c>
      <c r="E154" s="342"/>
    </row>
    <row r="155" spans="1:5" ht="15.6" customHeight="1" x14ac:dyDescent="0.25">
      <c r="A155" s="91" t="s">
        <v>8905</v>
      </c>
      <c r="B155" s="91" t="s">
        <v>9050</v>
      </c>
      <c r="C155" s="89" t="s">
        <v>2</v>
      </c>
      <c r="D155" s="90">
        <v>84.1</v>
      </c>
      <c r="E155" s="342"/>
    </row>
    <row r="156" spans="1:5" ht="15.6" customHeight="1" x14ac:dyDescent="0.25">
      <c r="A156" s="91" t="s">
        <v>8906</v>
      </c>
      <c r="B156" s="91" t="s">
        <v>9051</v>
      </c>
      <c r="C156" s="89" t="s">
        <v>2</v>
      </c>
      <c r="D156" s="90">
        <v>91.63</v>
      </c>
      <c r="E156" s="342"/>
    </row>
    <row r="157" spans="1:5" ht="15.6" customHeight="1" x14ac:dyDescent="0.25">
      <c r="A157" s="91" t="s">
        <v>8907</v>
      </c>
      <c r="B157" s="91" t="s">
        <v>9052</v>
      </c>
      <c r="C157" s="89" t="s">
        <v>2</v>
      </c>
      <c r="D157" s="90">
        <v>99.65</v>
      </c>
      <c r="E157" s="342"/>
    </row>
    <row r="158" spans="1:5" ht="15.6" customHeight="1" x14ac:dyDescent="0.25">
      <c r="A158" s="91" t="s">
        <v>8908</v>
      </c>
      <c r="B158" s="91" t="s">
        <v>9053</v>
      </c>
      <c r="C158" s="89" t="s">
        <v>2</v>
      </c>
      <c r="D158" s="90">
        <v>108.07</v>
      </c>
      <c r="E158" s="342"/>
    </row>
    <row r="159" spans="1:5" ht="15.6" customHeight="1" x14ac:dyDescent="0.25">
      <c r="A159" s="91" t="s">
        <v>8909</v>
      </c>
      <c r="B159" s="91" t="s">
        <v>9054</v>
      </c>
      <c r="C159" s="89" t="s">
        <v>2</v>
      </c>
      <c r="D159" s="90">
        <v>117</v>
      </c>
      <c r="E159" s="342"/>
    </row>
    <row r="160" spans="1:5" ht="15.6" customHeight="1" x14ac:dyDescent="0.25">
      <c r="A160" s="91" t="s">
        <v>8910</v>
      </c>
      <c r="B160" s="91" t="s">
        <v>9055</v>
      </c>
      <c r="C160" s="89" t="s">
        <v>2</v>
      </c>
      <c r="D160" s="90">
        <v>126.41</v>
      </c>
      <c r="E160" s="342"/>
    </row>
    <row r="161" spans="1:5" ht="15.6" customHeight="1" x14ac:dyDescent="0.25">
      <c r="A161" s="91" t="s">
        <v>8911</v>
      </c>
      <c r="B161" s="91" t="s">
        <v>9056</v>
      </c>
      <c r="C161" s="89" t="s">
        <v>2</v>
      </c>
      <c r="D161" s="90">
        <v>136.22</v>
      </c>
      <c r="E161" s="342"/>
    </row>
    <row r="162" spans="1:5" ht="15.6" customHeight="1" x14ac:dyDescent="0.25">
      <c r="A162" s="91" t="s">
        <v>9069</v>
      </c>
      <c r="B162" s="91" t="s">
        <v>9070</v>
      </c>
      <c r="C162" s="89" t="s">
        <v>2</v>
      </c>
      <c r="D162" s="90">
        <v>146.54</v>
      </c>
      <c r="E162" s="342"/>
    </row>
    <row r="163" spans="1:5" ht="15.6" customHeight="1" x14ac:dyDescent="0.25">
      <c r="A163" s="91" t="s">
        <v>9071</v>
      </c>
      <c r="B163" s="91" t="s">
        <v>9072</v>
      </c>
      <c r="C163" s="89" t="s">
        <v>2</v>
      </c>
      <c r="D163" s="90">
        <v>157.30000000000001</v>
      </c>
      <c r="E163" s="342"/>
    </row>
    <row r="164" spans="1:5" ht="15.6" customHeight="1" x14ac:dyDescent="0.25">
      <c r="A164" s="91" t="s">
        <v>8912</v>
      </c>
      <c r="B164" s="91" t="s">
        <v>9057</v>
      </c>
      <c r="C164" s="89" t="s">
        <v>2</v>
      </c>
      <c r="D164" s="90">
        <v>77.28</v>
      </c>
      <c r="E164" s="342"/>
    </row>
    <row r="165" spans="1:5" ht="15.6" customHeight="1" x14ac:dyDescent="0.25">
      <c r="A165" s="91" t="s">
        <v>8913</v>
      </c>
      <c r="B165" s="91" t="s">
        <v>9058</v>
      </c>
      <c r="C165" s="89" t="s">
        <v>2</v>
      </c>
      <c r="D165" s="90">
        <v>80.900000000000006</v>
      </c>
      <c r="E165" s="342"/>
    </row>
    <row r="166" spans="1:5" ht="15.6" customHeight="1" x14ac:dyDescent="0.25">
      <c r="A166" s="91" t="s">
        <v>8914</v>
      </c>
      <c r="B166" s="91" t="s">
        <v>9059</v>
      </c>
      <c r="C166" s="89" t="s">
        <v>2</v>
      </c>
      <c r="D166" s="90">
        <v>84.31</v>
      </c>
      <c r="E166" s="342"/>
    </row>
    <row r="167" spans="1:5" ht="15.6" customHeight="1" x14ac:dyDescent="0.25">
      <c r="A167" s="91" t="s">
        <v>8915</v>
      </c>
      <c r="B167" s="91" t="s">
        <v>9060</v>
      </c>
      <c r="C167" s="89" t="s">
        <v>2</v>
      </c>
      <c r="D167" s="90">
        <v>91.8</v>
      </c>
      <c r="E167" s="342"/>
    </row>
    <row r="168" spans="1:5" ht="15.6" customHeight="1" x14ac:dyDescent="0.25">
      <c r="A168" s="91" t="s">
        <v>8916</v>
      </c>
      <c r="B168" s="91" t="s">
        <v>9061</v>
      </c>
      <c r="C168" s="89" t="s">
        <v>2</v>
      </c>
      <c r="D168" s="90">
        <v>99.77</v>
      </c>
      <c r="E168" s="342"/>
    </row>
    <row r="169" spans="1:5" ht="15.6" customHeight="1" x14ac:dyDescent="0.25">
      <c r="A169" s="91" t="s">
        <v>8917</v>
      </c>
      <c r="B169" s="91" t="s">
        <v>9062</v>
      </c>
      <c r="C169" s="89" t="s">
        <v>2</v>
      </c>
      <c r="D169" s="90">
        <v>108.17</v>
      </c>
      <c r="E169" s="342"/>
    </row>
    <row r="170" spans="1:5" ht="15.6" customHeight="1" x14ac:dyDescent="0.25">
      <c r="A170" s="91" t="s">
        <v>8918</v>
      </c>
      <c r="B170" s="91" t="s">
        <v>9063</v>
      </c>
      <c r="C170" s="89" t="s">
        <v>2</v>
      </c>
      <c r="D170" s="90">
        <v>117.05</v>
      </c>
      <c r="E170" s="342"/>
    </row>
    <row r="171" spans="1:5" ht="15.6" customHeight="1" x14ac:dyDescent="0.25">
      <c r="A171" s="91" t="s">
        <v>8919</v>
      </c>
      <c r="B171" s="91" t="s">
        <v>9064</v>
      </c>
      <c r="C171" s="89" t="s">
        <v>2</v>
      </c>
      <c r="D171" s="90">
        <v>126.38</v>
      </c>
      <c r="E171" s="342"/>
    </row>
    <row r="172" spans="1:5" ht="15.6" customHeight="1" x14ac:dyDescent="0.25">
      <c r="A172" s="91" t="s">
        <v>8920</v>
      </c>
      <c r="B172" s="91" t="s">
        <v>9065</v>
      </c>
      <c r="C172" s="89" t="s">
        <v>2</v>
      </c>
      <c r="D172" s="90">
        <v>136.15</v>
      </c>
      <c r="E172" s="342"/>
    </row>
    <row r="173" spans="1:5" ht="15.6" customHeight="1" x14ac:dyDescent="0.25">
      <c r="A173" s="91" t="s">
        <v>8921</v>
      </c>
      <c r="B173" s="91" t="s">
        <v>9066</v>
      </c>
      <c r="C173" s="89" t="s">
        <v>2</v>
      </c>
      <c r="D173" s="90">
        <v>146.41999999999999</v>
      </c>
      <c r="E173" s="342"/>
    </row>
    <row r="174" spans="1:5" ht="15.6" customHeight="1" x14ac:dyDescent="0.25">
      <c r="A174" s="91" t="s">
        <v>9073</v>
      </c>
      <c r="B174" s="91" t="s">
        <v>9074</v>
      </c>
      <c r="C174" s="89" t="s">
        <v>2</v>
      </c>
      <c r="D174" s="90">
        <v>157.13</v>
      </c>
      <c r="E174" s="342"/>
    </row>
    <row r="175" spans="1:5" ht="15.6" customHeight="1" x14ac:dyDescent="0.25">
      <c r="A175" s="91" t="s">
        <v>9075</v>
      </c>
      <c r="B175" s="91" t="s">
        <v>9076</v>
      </c>
      <c r="C175" s="89" t="s">
        <v>2</v>
      </c>
      <c r="D175" s="90">
        <v>168.31</v>
      </c>
      <c r="E175" s="342"/>
    </row>
    <row r="176" spans="1:5" ht="15.6" customHeight="1" x14ac:dyDescent="0.25">
      <c r="A176" s="91" t="s">
        <v>9077</v>
      </c>
      <c r="B176" s="91" t="s">
        <v>9078</v>
      </c>
      <c r="C176" s="89" t="s">
        <v>2</v>
      </c>
      <c r="D176" s="90">
        <v>179.93</v>
      </c>
      <c r="E176" s="342"/>
    </row>
  </sheetData>
  <sheetProtection algorithmName="SHA-512" hashValue="3S2/+gKXnp2R6WGO0t/wcEdMCVTVuXl/G30Hc4JGww9+Ec4C1o5YqMb3K3GicTksCf0xc/jMXHYMQ9DT7NUrtg==" saltValue="M24wwIHOd1vYqt5fBhXyjg==" spinCount="100000" sheet="1" objects="1" scenarios="1"/>
  <hyperlinks>
    <hyperlink ref="D4" location="Turinys!A1" display="Grįžti į turinį" xr:uid="{00000000-0004-0000-2000-000000000000}"/>
    <hyperlink ref="A4" r:id="rId1" xr:uid="{0D073E90-E60C-4B30-8A67-E1D47555CEF2}"/>
  </hyperlinks>
  <pageMargins left="0.7" right="0.7" top="0.75" bottom="0.75" header="0.3" footer="0.3"/>
  <pageSetup orientation="portrait" verticalDpi="0" r:id="rId2"/>
  <headerFooter>
    <oddFooter>&amp;C&amp;"-,Regular"&amp;8&amp;F&amp;R&amp;"-,Regular"&amp;8&amp;P</oddFooter>
  </headerFooter>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7">
    <tabColor rgb="FF2E4075"/>
  </sheetPr>
  <dimension ref="A1:E200"/>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5367</v>
      </c>
      <c r="B2" s="266"/>
      <c r="C2" s="267"/>
      <c r="D2" s="267"/>
      <c r="E2" s="14"/>
    </row>
    <row r="3" spans="1:5" ht="15.6" customHeight="1" x14ac:dyDescent="0.3">
      <c r="A3" s="79" t="s">
        <v>1512</v>
      </c>
      <c r="B3" s="80"/>
      <c r="C3" s="80"/>
      <c r="E3" s="121"/>
    </row>
    <row r="4" spans="1:5" ht="13.2" customHeight="1" x14ac:dyDescent="0.3">
      <c r="A4" s="368" t="s">
        <v>13084</v>
      </c>
      <c r="C4" s="82"/>
      <c r="D4" s="81" t="s">
        <v>5377</v>
      </c>
      <c r="E4" s="14"/>
    </row>
    <row r="5" spans="1:5" ht="13.2" customHeight="1" x14ac:dyDescent="0.3">
      <c r="A5" s="105"/>
      <c r="C5" s="82"/>
      <c r="D5" s="81"/>
      <c r="E5" s="14"/>
    </row>
    <row r="6" spans="1:5" ht="13.2" customHeight="1" x14ac:dyDescent="0.3">
      <c r="A6" s="82" t="s">
        <v>12316</v>
      </c>
      <c r="C6" s="82"/>
      <c r="D6" s="81"/>
      <c r="E6" s="14"/>
    </row>
    <row r="7" spans="1:5" ht="13.2" customHeight="1" x14ac:dyDescent="0.3">
      <c r="A7" s="126" t="s">
        <v>5355</v>
      </c>
      <c r="C7" s="82"/>
      <c r="E7" s="14"/>
    </row>
    <row r="8" spans="1:5" ht="13.2" customHeight="1" x14ac:dyDescent="0.3">
      <c r="A8" s="126" t="s">
        <v>6553</v>
      </c>
      <c r="E8" s="14"/>
    </row>
    <row r="9" spans="1:5" ht="13.2" customHeight="1" x14ac:dyDescent="0.3">
      <c r="A9" s="126" t="s">
        <v>6554</v>
      </c>
      <c r="E9" s="14"/>
    </row>
    <row r="10" spans="1:5" ht="13.2" customHeight="1" x14ac:dyDescent="0.3">
      <c r="A10" s="126" t="s">
        <v>10776</v>
      </c>
      <c r="E10" s="14"/>
    </row>
    <row r="11" spans="1:5" ht="13.2" customHeight="1" x14ac:dyDescent="0.3">
      <c r="A11" s="126" t="s">
        <v>10673</v>
      </c>
      <c r="E11" s="14"/>
    </row>
    <row r="12" spans="1:5" ht="13.2" customHeight="1" x14ac:dyDescent="0.3">
      <c r="A12" s="126" t="s">
        <v>12329</v>
      </c>
      <c r="E12" s="14"/>
    </row>
    <row r="13" spans="1:5" ht="13.2" customHeight="1" x14ac:dyDescent="0.3">
      <c r="A13" s="254" t="s">
        <v>12291</v>
      </c>
      <c r="B13" s="240"/>
      <c r="C13" s="40"/>
      <c r="D13" s="40"/>
      <c r="E13" s="14"/>
    </row>
    <row r="14" spans="1:5" ht="13.2" customHeight="1" x14ac:dyDescent="0.3">
      <c r="A14" s="1" t="s">
        <v>810</v>
      </c>
      <c r="C14" s="82"/>
      <c r="E14" s="14"/>
    </row>
    <row r="15" spans="1:5" ht="15.6" customHeight="1" x14ac:dyDescent="0.3">
      <c r="A15" s="264" t="s">
        <v>505</v>
      </c>
      <c r="B15" s="264" t="s">
        <v>506</v>
      </c>
      <c r="C15" s="264" t="s">
        <v>0</v>
      </c>
      <c r="D15" s="265" t="s">
        <v>6563</v>
      </c>
      <c r="E15" s="21"/>
    </row>
    <row r="16" spans="1:5" ht="15.6" customHeight="1" x14ac:dyDescent="0.25">
      <c r="A16" s="91" t="s">
        <v>1342</v>
      </c>
      <c r="B16" s="91" t="s">
        <v>1513</v>
      </c>
      <c r="C16" s="89" t="s">
        <v>2</v>
      </c>
      <c r="D16" s="90">
        <v>22.63</v>
      </c>
      <c r="E16" s="342"/>
    </row>
    <row r="17" spans="1:5" ht="15.6" customHeight="1" x14ac:dyDescent="0.25">
      <c r="A17" s="91" t="s">
        <v>1422</v>
      </c>
      <c r="B17" s="91" t="s">
        <v>1514</v>
      </c>
      <c r="C17" s="89" t="s">
        <v>2</v>
      </c>
      <c r="D17" s="90">
        <v>23.26</v>
      </c>
      <c r="E17" s="342"/>
    </row>
    <row r="18" spans="1:5" ht="15.6" customHeight="1" x14ac:dyDescent="0.25">
      <c r="A18" s="91" t="s">
        <v>1423</v>
      </c>
      <c r="B18" s="91" t="s">
        <v>1515</v>
      </c>
      <c r="C18" s="89" t="s">
        <v>2</v>
      </c>
      <c r="D18" s="90">
        <v>23.9</v>
      </c>
      <c r="E18" s="342"/>
    </row>
    <row r="19" spans="1:5" ht="15.6" customHeight="1" x14ac:dyDescent="0.25">
      <c r="A19" s="91" t="s">
        <v>1424</v>
      </c>
      <c r="B19" s="91" t="s">
        <v>1516</v>
      </c>
      <c r="C19" s="89" t="s">
        <v>2</v>
      </c>
      <c r="D19" s="90">
        <v>23.88</v>
      </c>
      <c r="E19" s="342"/>
    </row>
    <row r="20" spans="1:5" ht="15.6" customHeight="1" x14ac:dyDescent="0.25">
      <c r="A20" s="91" t="s">
        <v>1425</v>
      </c>
      <c r="B20" s="91" t="s">
        <v>1517</v>
      </c>
      <c r="C20" s="89" t="s">
        <v>2</v>
      </c>
      <c r="D20" s="90">
        <v>24.6</v>
      </c>
      <c r="E20" s="342"/>
    </row>
    <row r="21" spans="1:5" ht="15.6" customHeight="1" x14ac:dyDescent="0.25">
      <c r="A21" s="91" t="s">
        <v>1426</v>
      </c>
      <c r="B21" s="91" t="s">
        <v>1518</v>
      </c>
      <c r="C21" s="89" t="s">
        <v>2</v>
      </c>
      <c r="D21" s="90">
        <v>25.27</v>
      </c>
      <c r="E21" s="342"/>
    </row>
    <row r="22" spans="1:5" ht="15.6" customHeight="1" x14ac:dyDescent="0.25">
      <c r="A22" s="91" t="s">
        <v>1427</v>
      </c>
      <c r="B22" s="91" t="s">
        <v>1519</v>
      </c>
      <c r="C22" s="89" t="s">
        <v>2</v>
      </c>
      <c r="D22" s="90">
        <v>24.53</v>
      </c>
      <c r="E22" s="342"/>
    </row>
    <row r="23" spans="1:5" ht="15.6" customHeight="1" x14ac:dyDescent="0.25">
      <c r="A23" s="91" t="s">
        <v>1428</v>
      </c>
      <c r="B23" s="91" t="s">
        <v>1520</v>
      </c>
      <c r="C23" s="89" t="s">
        <v>2</v>
      </c>
      <c r="D23" s="90">
        <v>25.22</v>
      </c>
      <c r="E23" s="342"/>
    </row>
    <row r="24" spans="1:5" ht="15.6" customHeight="1" x14ac:dyDescent="0.25">
      <c r="A24" s="91" t="s">
        <v>1429</v>
      </c>
      <c r="B24" s="91" t="s">
        <v>1521</v>
      </c>
      <c r="C24" s="89" t="s">
        <v>2</v>
      </c>
      <c r="D24" s="90">
        <v>25.99</v>
      </c>
      <c r="E24" s="342"/>
    </row>
    <row r="25" spans="1:5" ht="15.6" customHeight="1" x14ac:dyDescent="0.25">
      <c r="A25" s="91" t="s">
        <v>1430</v>
      </c>
      <c r="B25" s="91" t="s">
        <v>1522</v>
      </c>
      <c r="C25" s="89" t="s">
        <v>2</v>
      </c>
      <c r="D25" s="90">
        <v>26.71</v>
      </c>
      <c r="E25" s="342"/>
    </row>
    <row r="26" spans="1:5" ht="15.6" customHeight="1" x14ac:dyDescent="0.25">
      <c r="A26" s="91" t="s">
        <v>1431</v>
      </c>
      <c r="B26" s="91" t="s">
        <v>1523</v>
      </c>
      <c r="C26" s="89" t="s">
        <v>2</v>
      </c>
      <c r="D26" s="90">
        <v>25.13</v>
      </c>
      <c r="E26" s="342"/>
    </row>
    <row r="27" spans="1:5" ht="15.6" customHeight="1" x14ac:dyDescent="0.25">
      <c r="A27" s="91" t="s">
        <v>1432</v>
      </c>
      <c r="B27" s="91" t="s">
        <v>1524</v>
      </c>
      <c r="C27" s="89" t="s">
        <v>2</v>
      </c>
      <c r="D27" s="90">
        <v>25.9</v>
      </c>
      <c r="E27" s="342"/>
    </row>
    <row r="28" spans="1:5" ht="15.6" customHeight="1" x14ac:dyDescent="0.25">
      <c r="A28" s="91" t="s">
        <v>1433</v>
      </c>
      <c r="B28" s="91" t="s">
        <v>1525</v>
      </c>
      <c r="C28" s="89" t="s">
        <v>2</v>
      </c>
      <c r="D28" s="90">
        <v>26.66</v>
      </c>
      <c r="E28" s="342"/>
    </row>
    <row r="29" spans="1:5" ht="15.6" customHeight="1" x14ac:dyDescent="0.25">
      <c r="A29" s="91" t="s">
        <v>1434</v>
      </c>
      <c r="B29" s="91" t="s">
        <v>1526</v>
      </c>
      <c r="C29" s="89" t="s">
        <v>2</v>
      </c>
      <c r="D29" s="90">
        <v>27.5</v>
      </c>
      <c r="E29" s="342"/>
    </row>
    <row r="30" spans="1:5" ht="15.6" customHeight="1" x14ac:dyDescent="0.25">
      <c r="A30" s="91" t="s">
        <v>1435</v>
      </c>
      <c r="B30" s="91" t="s">
        <v>1527</v>
      </c>
      <c r="C30" s="89" t="s">
        <v>2</v>
      </c>
      <c r="D30" s="90">
        <v>28.25</v>
      </c>
      <c r="E30" s="342"/>
    </row>
    <row r="31" spans="1:5" ht="15.6" customHeight="1" x14ac:dyDescent="0.25">
      <c r="A31" s="91" t="s">
        <v>1436</v>
      </c>
      <c r="B31" s="91" t="s">
        <v>1528</v>
      </c>
      <c r="C31" s="89" t="s">
        <v>2</v>
      </c>
      <c r="D31" s="90">
        <v>25.75</v>
      </c>
      <c r="E31" s="342"/>
    </row>
    <row r="32" spans="1:5" ht="15.6" customHeight="1" x14ac:dyDescent="0.25">
      <c r="A32" s="91" t="s">
        <v>1437</v>
      </c>
      <c r="B32" s="91" t="s">
        <v>1529</v>
      </c>
      <c r="C32" s="89" t="s">
        <v>2</v>
      </c>
      <c r="D32" s="90">
        <v>26.57</v>
      </c>
      <c r="E32" s="342"/>
    </row>
    <row r="33" spans="1:5" ht="15.6" customHeight="1" x14ac:dyDescent="0.25">
      <c r="A33" s="91" t="s">
        <v>1438</v>
      </c>
      <c r="B33" s="91" t="s">
        <v>1530</v>
      </c>
      <c r="C33" s="89" t="s">
        <v>2</v>
      </c>
      <c r="D33" s="90">
        <v>27.38</v>
      </c>
      <c r="E33" s="342"/>
    </row>
    <row r="34" spans="1:5" ht="15.6" customHeight="1" x14ac:dyDescent="0.25">
      <c r="A34" s="91" t="s">
        <v>1439</v>
      </c>
      <c r="B34" s="91" t="s">
        <v>1683</v>
      </c>
      <c r="C34" s="89" t="s">
        <v>2</v>
      </c>
      <c r="D34" s="90">
        <v>28.2</v>
      </c>
      <c r="E34" s="342"/>
    </row>
    <row r="35" spans="1:5" ht="15.6" customHeight="1" x14ac:dyDescent="0.25">
      <c r="A35" s="91" t="s">
        <v>1440</v>
      </c>
      <c r="B35" s="91" t="s">
        <v>1531</v>
      </c>
      <c r="C35" s="89" t="s">
        <v>2</v>
      </c>
      <c r="D35" s="90">
        <v>29.04</v>
      </c>
      <c r="E35" s="342"/>
    </row>
    <row r="36" spans="1:5" ht="15.6" customHeight="1" x14ac:dyDescent="0.25">
      <c r="A36" s="91" t="s">
        <v>1441</v>
      </c>
      <c r="B36" s="91" t="s">
        <v>1532</v>
      </c>
      <c r="C36" s="89" t="s">
        <v>2</v>
      </c>
      <c r="D36" s="90">
        <v>29.83</v>
      </c>
      <c r="E36" s="342"/>
    </row>
    <row r="37" spans="1:5" ht="15.6" customHeight="1" x14ac:dyDescent="0.25">
      <c r="A37" s="91" t="s">
        <v>1442</v>
      </c>
      <c r="B37" s="91" t="s">
        <v>1533</v>
      </c>
      <c r="C37" s="89" t="s">
        <v>2</v>
      </c>
      <c r="D37" s="90">
        <v>26.35</v>
      </c>
      <c r="E37" s="342"/>
    </row>
    <row r="38" spans="1:5" ht="15.6" customHeight="1" x14ac:dyDescent="0.25">
      <c r="A38" s="91" t="s">
        <v>1443</v>
      </c>
      <c r="B38" s="91" t="s">
        <v>1534</v>
      </c>
      <c r="C38" s="89" t="s">
        <v>2</v>
      </c>
      <c r="D38" s="90">
        <v>27.24</v>
      </c>
      <c r="E38" s="342"/>
    </row>
    <row r="39" spans="1:5" ht="15.6" customHeight="1" x14ac:dyDescent="0.25">
      <c r="A39" s="91" t="s">
        <v>1444</v>
      </c>
      <c r="B39" s="91" t="s">
        <v>1535</v>
      </c>
      <c r="C39" s="89" t="s">
        <v>2</v>
      </c>
      <c r="D39" s="90">
        <v>28.1</v>
      </c>
      <c r="E39" s="342"/>
    </row>
    <row r="40" spans="1:5" ht="15.6" customHeight="1" x14ac:dyDescent="0.25">
      <c r="A40" s="91" t="s">
        <v>1445</v>
      </c>
      <c r="B40" s="91" t="s">
        <v>1536</v>
      </c>
      <c r="C40" s="89" t="s">
        <v>2</v>
      </c>
      <c r="D40" s="90">
        <v>28.94</v>
      </c>
      <c r="E40" s="342"/>
    </row>
    <row r="41" spans="1:5" ht="15.6" customHeight="1" x14ac:dyDescent="0.25">
      <c r="A41" s="91" t="s">
        <v>1446</v>
      </c>
      <c r="B41" s="91" t="s">
        <v>1537</v>
      </c>
      <c r="C41" s="89" t="s">
        <v>2</v>
      </c>
      <c r="D41" s="90">
        <v>29.81</v>
      </c>
      <c r="E41" s="342"/>
    </row>
    <row r="42" spans="1:5" ht="15.6" customHeight="1" x14ac:dyDescent="0.25">
      <c r="A42" s="91" t="s">
        <v>1447</v>
      </c>
      <c r="B42" s="91" t="s">
        <v>1538</v>
      </c>
      <c r="C42" s="89" t="s">
        <v>2</v>
      </c>
      <c r="D42" s="90">
        <v>30.67</v>
      </c>
      <c r="E42" s="342"/>
    </row>
    <row r="43" spans="1:5" ht="15.6" customHeight="1" x14ac:dyDescent="0.25">
      <c r="A43" s="91" t="s">
        <v>1448</v>
      </c>
      <c r="B43" s="91" t="s">
        <v>1539</v>
      </c>
      <c r="C43" s="89" t="s">
        <v>2</v>
      </c>
      <c r="D43" s="90">
        <v>31.54</v>
      </c>
      <c r="E43" s="342"/>
    </row>
    <row r="44" spans="1:5" ht="15.6" customHeight="1" x14ac:dyDescent="0.25">
      <c r="A44" s="91" t="s">
        <v>1449</v>
      </c>
      <c r="B44" s="91" t="s">
        <v>1540</v>
      </c>
      <c r="C44" s="89" t="s">
        <v>2</v>
      </c>
      <c r="D44" s="90">
        <v>31.51</v>
      </c>
      <c r="E44" s="342"/>
    </row>
    <row r="45" spans="1:5" ht="15.6" customHeight="1" x14ac:dyDescent="0.25">
      <c r="A45" s="91" t="s">
        <v>1450</v>
      </c>
      <c r="B45" s="91" t="s">
        <v>1541</v>
      </c>
      <c r="C45" s="89" t="s">
        <v>2</v>
      </c>
      <c r="D45" s="90">
        <v>32.380000000000003</v>
      </c>
      <c r="E45" s="342"/>
    </row>
    <row r="46" spans="1:5" ht="15.6" customHeight="1" x14ac:dyDescent="0.25">
      <c r="A46" s="91" t="s">
        <v>1451</v>
      </c>
      <c r="B46" s="91" t="s">
        <v>1542</v>
      </c>
      <c r="C46" s="89" t="s">
        <v>2</v>
      </c>
      <c r="D46" s="90">
        <v>33.29</v>
      </c>
      <c r="E46" s="342"/>
    </row>
    <row r="47" spans="1:5" ht="15.6" customHeight="1" x14ac:dyDescent="0.25">
      <c r="A47" s="91" t="s">
        <v>1452</v>
      </c>
      <c r="B47" s="91" t="s">
        <v>1543</v>
      </c>
      <c r="C47" s="89" t="s">
        <v>2</v>
      </c>
      <c r="D47" s="90">
        <v>34.18</v>
      </c>
      <c r="E47" s="342"/>
    </row>
    <row r="48" spans="1:5" ht="15.6" customHeight="1" x14ac:dyDescent="0.25">
      <c r="A48" s="91" t="s">
        <v>1453</v>
      </c>
      <c r="B48" s="91" t="s">
        <v>1544</v>
      </c>
      <c r="C48" s="89" t="s">
        <v>2</v>
      </c>
      <c r="D48" s="90">
        <v>35.11</v>
      </c>
      <c r="E48" s="342"/>
    </row>
    <row r="49" spans="1:5" ht="15.6" customHeight="1" x14ac:dyDescent="0.25">
      <c r="A49" s="91" t="s">
        <v>1454</v>
      </c>
      <c r="B49" s="91" t="s">
        <v>1545</v>
      </c>
      <c r="C49" s="89" t="s">
        <v>2</v>
      </c>
      <c r="D49" s="90">
        <v>35.979999999999997</v>
      </c>
      <c r="E49" s="342"/>
    </row>
    <row r="50" spans="1:5" ht="15.6" customHeight="1" x14ac:dyDescent="0.25">
      <c r="A50" s="91" t="s">
        <v>1455</v>
      </c>
      <c r="B50" s="91" t="s">
        <v>1546</v>
      </c>
      <c r="C50" s="89" t="s">
        <v>2</v>
      </c>
      <c r="D50" s="90">
        <v>36.909999999999997</v>
      </c>
      <c r="E50" s="342"/>
    </row>
    <row r="51" spans="1:5" ht="15.6" customHeight="1" x14ac:dyDescent="0.25">
      <c r="A51" s="91" t="s">
        <v>1456</v>
      </c>
      <c r="B51" s="91" t="s">
        <v>1547</v>
      </c>
      <c r="C51" s="89" t="s">
        <v>2</v>
      </c>
      <c r="D51" s="90">
        <v>37.78</v>
      </c>
      <c r="E51" s="342"/>
    </row>
    <row r="52" spans="1:5" ht="15.6" customHeight="1" x14ac:dyDescent="0.25">
      <c r="A52" s="91" t="s">
        <v>1457</v>
      </c>
      <c r="B52" s="91" t="s">
        <v>1548</v>
      </c>
      <c r="C52" s="89" t="s">
        <v>2</v>
      </c>
      <c r="D52" s="90">
        <v>32.11</v>
      </c>
      <c r="E52" s="342"/>
    </row>
    <row r="53" spans="1:5" ht="15.6" customHeight="1" x14ac:dyDescent="0.25">
      <c r="A53" s="91" t="s">
        <v>1458</v>
      </c>
      <c r="B53" s="91" t="s">
        <v>1549</v>
      </c>
      <c r="C53" s="89" t="s">
        <v>2</v>
      </c>
      <c r="D53" s="90">
        <v>33.049999999999997</v>
      </c>
      <c r="E53" s="342"/>
    </row>
    <row r="54" spans="1:5" ht="15.6" customHeight="1" x14ac:dyDescent="0.25">
      <c r="A54" s="91" t="s">
        <v>1459</v>
      </c>
      <c r="B54" s="91" t="s">
        <v>1550</v>
      </c>
      <c r="C54" s="89" t="s">
        <v>2</v>
      </c>
      <c r="D54" s="90">
        <v>33.96</v>
      </c>
      <c r="E54" s="342"/>
    </row>
    <row r="55" spans="1:5" ht="15.6" customHeight="1" x14ac:dyDescent="0.25">
      <c r="A55" s="91" t="s">
        <v>1460</v>
      </c>
      <c r="B55" s="91" t="s">
        <v>1551</v>
      </c>
      <c r="C55" s="89" t="s">
        <v>2</v>
      </c>
      <c r="D55" s="90">
        <v>34.92</v>
      </c>
      <c r="E55" s="342"/>
    </row>
    <row r="56" spans="1:5" ht="15.6" customHeight="1" x14ac:dyDescent="0.25">
      <c r="A56" s="91" t="s">
        <v>1461</v>
      </c>
      <c r="B56" s="91" t="s">
        <v>1552</v>
      </c>
      <c r="C56" s="89" t="s">
        <v>2</v>
      </c>
      <c r="D56" s="90">
        <v>35.86</v>
      </c>
      <c r="E56" s="342"/>
    </row>
    <row r="57" spans="1:5" ht="15.6" customHeight="1" x14ac:dyDescent="0.25">
      <c r="A57" s="91" t="s">
        <v>1462</v>
      </c>
      <c r="B57" s="91" t="s">
        <v>1553</v>
      </c>
      <c r="C57" s="89" t="s">
        <v>2</v>
      </c>
      <c r="D57" s="90">
        <v>36.840000000000003</v>
      </c>
      <c r="E57" s="342"/>
    </row>
    <row r="58" spans="1:5" ht="15.6" customHeight="1" x14ac:dyDescent="0.25">
      <c r="A58" s="91" t="s">
        <v>1463</v>
      </c>
      <c r="B58" s="91" t="s">
        <v>1554</v>
      </c>
      <c r="C58" s="89" t="s">
        <v>2</v>
      </c>
      <c r="D58" s="90">
        <v>37.729999999999997</v>
      </c>
      <c r="E58" s="342"/>
    </row>
    <row r="59" spans="1:5" ht="15.6" customHeight="1" x14ac:dyDescent="0.25">
      <c r="A59" s="91" t="s">
        <v>1464</v>
      </c>
      <c r="B59" s="91" t="s">
        <v>1555</v>
      </c>
      <c r="C59" s="89" t="s">
        <v>2</v>
      </c>
      <c r="D59" s="90">
        <v>38.69</v>
      </c>
      <c r="E59" s="342"/>
    </row>
    <row r="60" spans="1:5" ht="15.6" customHeight="1" x14ac:dyDescent="0.25">
      <c r="A60" s="91" t="s">
        <v>1465</v>
      </c>
      <c r="B60" s="91" t="s">
        <v>1684</v>
      </c>
      <c r="C60" s="89" t="s">
        <v>2</v>
      </c>
      <c r="D60" s="90">
        <v>39.65</v>
      </c>
      <c r="E60" s="342"/>
    </row>
    <row r="61" spans="1:5" ht="15.6" customHeight="1" x14ac:dyDescent="0.25">
      <c r="A61" s="91" t="s">
        <v>1466</v>
      </c>
      <c r="B61" s="91" t="s">
        <v>1556</v>
      </c>
      <c r="C61" s="89" t="s">
        <v>2</v>
      </c>
      <c r="D61" s="90">
        <v>33.31</v>
      </c>
      <c r="E61" s="342"/>
    </row>
    <row r="62" spans="1:5" ht="15.6" customHeight="1" x14ac:dyDescent="0.25">
      <c r="A62" s="91" t="s">
        <v>1467</v>
      </c>
      <c r="B62" s="91" t="s">
        <v>1557</v>
      </c>
      <c r="C62" s="89" t="s">
        <v>2</v>
      </c>
      <c r="D62" s="90">
        <v>34.369999999999997</v>
      </c>
      <c r="E62" s="342"/>
    </row>
    <row r="63" spans="1:5" ht="15.6" customHeight="1" x14ac:dyDescent="0.25">
      <c r="A63" s="91" t="s">
        <v>1468</v>
      </c>
      <c r="B63" s="91" t="s">
        <v>1558</v>
      </c>
      <c r="C63" s="89" t="s">
        <v>2</v>
      </c>
      <c r="D63" s="90">
        <v>35.380000000000003</v>
      </c>
      <c r="E63" s="342"/>
    </row>
    <row r="64" spans="1:5" ht="15.6" customHeight="1" x14ac:dyDescent="0.25">
      <c r="A64" s="91" t="s">
        <v>1469</v>
      </c>
      <c r="B64" s="91" t="s">
        <v>1559</v>
      </c>
      <c r="C64" s="89" t="s">
        <v>2</v>
      </c>
      <c r="D64" s="90">
        <v>36.43</v>
      </c>
      <c r="E64" s="342"/>
    </row>
    <row r="65" spans="1:5" ht="15.6" customHeight="1" x14ac:dyDescent="0.25">
      <c r="A65" s="91" t="s">
        <v>1470</v>
      </c>
      <c r="B65" s="91" t="s">
        <v>1560</v>
      </c>
      <c r="C65" s="89" t="s">
        <v>2</v>
      </c>
      <c r="D65" s="90">
        <v>37.42</v>
      </c>
      <c r="E65" s="342"/>
    </row>
    <row r="66" spans="1:5" ht="15.6" customHeight="1" x14ac:dyDescent="0.25">
      <c r="A66" s="91" t="s">
        <v>1471</v>
      </c>
      <c r="B66" s="91" t="s">
        <v>1685</v>
      </c>
      <c r="C66" s="89" t="s">
        <v>2</v>
      </c>
      <c r="D66" s="90">
        <v>38.450000000000003</v>
      </c>
      <c r="E66" s="342"/>
    </row>
    <row r="67" spans="1:5" ht="15.6" customHeight="1" x14ac:dyDescent="0.25">
      <c r="A67" s="91" t="s">
        <v>1472</v>
      </c>
      <c r="B67" s="91" t="s">
        <v>1561</v>
      </c>
      <c r="C67" s="89" t="s">
        <v>2</v>
      </c>
      <c r="D67" s="90">
        <v>39.46</v>
      </c>
      <c r="E67" s="342"/>
    </row>
    <row r="68" spans="1:5" ht="15.6" customHeight="1" x14ac:dyDescent="0.25">
      <c r="A68" s="91" t="s">
        <v>1473</v>
      </c>
      <c r="B68" s="91" t="s">
        <v>1562</v>
      </c>
      <c r="C68" s="89" t="s">
        <v>2</v>
      </c>
      <c r="D68" s="90">
        <v>40.49</v>
      </c>
      <c r="E68" s="342"/>
    </row>
    <row r="69" spans="1:5" ht="15.6" customHeight="1" x14ac:dyDescent="0.25">
      <c r="A69" s="91" t="s">
        <v>1474</v>
      </c>
      <c r="B69" s="91" t="s">
        <v>1563</v>
      </c>
      <c r="C69" s="89" t="s">
        <v>2</v>
      </c>
      <c r="D69" s="90">
        <v>41.52</v>
      </c>
      <c r="E69" s="342"/>
    </row>
    <row r="70" spans="1:5" ht="15.6" customHeight="1" x14ac:dyDescent="0.25">
      <c r="A70" s="91" t="s">
        <v>1475</v>
      </c>
      <c r="B70" s="91" t="s">
        <v>1564</v>
      </c>
      <c r="C70" s="89" t="s">
        <v>2</v>
      </c>
      <c r="D70" s="90">
        <v>43.51</v>
      </c>
      <c r="E70" s="342"/>
    </row>
    <row r="71" spans="1:5" ht="15.6" customHeight="1" x14ac:dyDescent="0.25">
      <c r="A71" s="91" t="s">
        <v>1476</v>
      </c>
      <c r="B71" s="91" t="s">
        <v>1565</v>
      </c>
      <c r="C71" s="89" t="s">
        <v>2</v>
      </c>
      <c r="D71" s="90">
        <v>34.58</v>
      </c>
      <c r="E71" s="342"/>
    </row>
    <row r="72" spans="1:5" ht="15.6" customHeight="1" x14ac:dyDescent="0.25">
      <c r="A72" s="91" t="s">
        <v>1477</v>
      </c>
      <c r="B72" s="91" t="s">
        <v>1566</v>
      </c>
      <c r="C72" s="89" t="s">
        <v>2</v>
      </c>
      <c r="D72" s="90">
        <v>35.71</v>
      </c>
      <c r="E72" s="342"/>
    </row>
    <row r="73" spans="1:5" ht="15.6" customHeight="1" x14ac:dyDescent="0.25">
      <c r="A73" s="91" t="s">
        <v>1478</v>
      </c>
      <c r="B73" s="91" t="s">
        <v>1567</v>
      </c>
      <c r="C73" s="89" t="s">
        <v>2</v>
      </c>
      <c r="D73" s="90">
        <v>36.770000000000003</v>
      </c>
      <c r="E73" s="342"/>
    </row>
    <row r="74" spans="1:5" ht="15.6" customHeight="1" x14ac:dyDescent="0.25">
      <c r="A74" s="91" t="s">
        <v>1479</v>
      </c>
      <c r="B74" s="91" t="s">
        <v>1568</v>
      </c>
      <c r="C74" s="89" t="s">
        <v>2</v>
      </c>
      <c r="D74" s="90">
        <v>37.869999999999997</v>
      </c>
      <c r="E74" s="342"/>
    </row>
    <row r="75" spans="1:5" ht="15.6" customHeight="1" x14ac:dyDescent="0.25">
      <c r="A75" s="91" t="s">
        <v>1480</v>
      </c>
      <c r="B75" s="91" t="s">
        <v>1569</v>
      </c>
      <c r="C75" s="89" t="s">
        <v>2</v>
      </c>
      <c r="D75" s="90">
        <v>38.979999999999997</v>
      </c>
      <c r="E75" s="342"/>
    </row>
    <row r="76" spans="1:5" ht="15.6" customHeight="1" x14ac:dyDescent="0.25">
      <c r="A76" s="91" t="s">
        <v>1481</v>
      </c>
      <c r="B76" s="91" t="s">
        <v>1570</v>
      </c>
      <c r="C76" s="89" t="s">
        <v>2</v>
      </c>
      <c r="D76" s="90">
        <v>40.1</v>
      </c>
      <c r="E76" s="342"/>
    </row>
    <row r="77" spans="1:5" ht="15.6" customHeight="1" x14ac:dyDescent="0.25">
      <c r="A77" s="91" t="s">
        <v>1482</v>
      </c>
      <c r="B77" s="91" t="s">
        <v>1571</v>
      </c>
      <c r="C77" s="89" t="s">
        <v>2</v>
      </c>
      <c r="D77" s="90">
        <v>41.21</v>
      </c>
      <c r="E77" s="342"/>
    </row>
    <row r="78" spans="1:5" ht="15.6" customHeight="1" x14ac:dyDescent="0.25">
      <c r="A78" s="91" t="s">
        <v>1483</v>
      </c>
      <c r="B78" s="91" t="s">
        <v>1572</v>
      </c>
      <c r="C78" s="89" t="s">
        <v>2</v>
      </c>
      <c r="D78" s="90">
        <v>42.29</v>
      </c>
      <c r="E78" s="342"/>
    </row>
    <row r="79" spans="1:5" ht="15.6" customHeight="1" x14ac:dyDescent="0.25">
      <c r="A79" s="91" t="s">
        <v>1484</v>
      </c>
      <c r="B79" s="91" t="s">
        <v>1573</v>
      </c>
      <c r="C79" s="89" t="s">
        <v>2</v>
      </c>
      <c r="D79" s="90">
        <v>43.37</v>
      </c>
      <c r="E79" s="342"/>
    </row>
    <row r="80" spans="1:5" ht="15.6" customHeight="1" x14ac:dyDescent="0.25">
      <c r="A80" s="91" t="s">
        <v>1485</v>
      </c>
      <c r="B80" s="91" t="s">
        <v>1574</v>
      </c>
      <c r="C80" s="89" t="s">
        <v>2</v>
      </c>
      <c r="D80" s="90">
        <v>45.58</v>
      </c>
      <c r="E80" s="342"/>
    </row>
    <row r="81" spans="1:5" ht="15.6" customHeight="1" x14ac:dyDescent="0.25">
      <c r="A81" s="91" t="s">
        <v>1486</v>
      </c>
      <c r="B81" s="91" t="s">
        <v>1575</v>
      </c>
      <c r="C81" s="89" t="s">
        <v>2</v>
      </c>
      <c r="D81" s="90">
        <v>47.78</v>
      </c>
      <c r="E81" s="342"/>
    </row>
    <row r="82" spans="1:5" ht="15.6" customHeight="1" x14ac:dyDescent="0.25">
      <c r="A82" s="91" t="s">
        <v>1487</v>
      </c>
      <c r="B82" s="91" t="s">
        <v>1576</v>
      </c>
      <c r="C82" s="89" t="s">
        <v>2</v>
      </c>
      <c r="D82" s="90">
        <v>35.81</v>
      </c>
      <c r="E82" s="342"/>
    </row>
    <row r="83" spans="1:5" ht="15.6" customHeight="1" x14ac:dyDescent="0.25">
      <c r="A83" s="91" t="s">
        <v>1488</v>
      </c>
      <c r="B83" s="91" t="s">
        <v>1577</v>
      </c>
      <c r="C83" s="89" t="s">
        <v>2</v>
      </c>
      <c r="D83" s="90">
        <v>36.979999999999997</v>
      </c>
      <c r="E83" s="342"/>
    </row>
    <row r="84" spans="1:5" ht="15.6" customHeight="1" x14ac:dyDescent="0.25">
      <c r="A84" s="91" t="s">
        <v>1489</v>
      </c>
      <c r="B84" s="91" t="s">
        <v>1578</v>
      </c>
      <c r="C84" s="89" t="s">
        <v>2</v>
      </c>
      <c r="D84" s="90">
        <v>38.21</v>
      </c>
      <c r="E84" s="342"/>
    </row>
    <row r="85" spans="1:5" ht="15.6" customHeight="1" x14ac:dyDescent="0.25">
      <c r="A85" s="91" t="s">
        <v>1490</v>
      </c>
      <c r="B85" s="91" t="s">
        <v>1579</v>
      </c>
      <c r="C85" s="89" t="s">
        <v>2</v>
      </c>
      <c r="D85" s="90">
        <v>39.380000000000003</v>
      </c>
      <c r="E85" s="342"/>
    </row>
    <row r="86" spans="1:5" ht="15.6" customHeight="1" x14ac:dyDescent="0.25">
      <c r="A86" s="91" t="s">
        <v>1491</v>
      </c>
      <c r="B86" s="91" t="s">
        <v>1580</v>
      </c>
      <c r="C86" s="89" t="s">
        <v>2</v>
      </c>
      <c r="D86" s="90">
        <v>40.58</v>
      </c>
      <c r="E86" s="342"/>
    </row>
    <row r="87" spans="1:5" ht="15.6" customHeight="1" x14ac:dyDescent="0.25">
      <c r="A87" s="91" t="s">
        <v>1492</v>
      </c>
      <c r="B87" s="91" t="s">
        <v>1686</v>
      </c>
      <c r="C87" s="89" t="s">
        <v>2</v>
      </c>
      <c r="D87" s="90">
        <v>41.74</v>
      </c>
      <c r="E87" s="342"/>
    </row>
    <row r="88" spans="1:5" ht="15.6" customHeight="1" x14ac:dyDescent="0.25">
      <c r="A88" s="91" t="s">
        <v>1493</v>
      </c>
      <c r="B88" s="91" t="s">
        <v>1581</v>
      </c>
      <c r="C88" s="89" t="s">
        <v>2</v>
      </c>
      <c r="D88" s="90">
        <v>42.89</v>
      </c>
      <c r="E88" s="342"/>
    </row>
    <row r="89" spans="1:5" ht="15.6" customHeight="1" x14ac:dyDescent="0.25">
      <c r="A89" s="91" t="s">
        <v>1494</v>
      </c>
      <c r="B89" s="91" t="s">
        <v>1582</v>
      </c>
      <c r="C89" s="89" t="s">
        <v>2</v>
      </c>
      <c r="D89" s="90">
        <v>44.11</v>
      </c>
      <c r="E89" s="342"/>
    </row>
    <row r="90" spans="1:5" ht="15.6" customHeight="1" x14ac:dyDescent="0.25">
      <c r="A90" s="91" t="s">
        <v>1495</v>
      </c>
      <c r="B90" s="91" t="s">
        <v>1583</v>
      </c>
      <c r="C90" s="89" t="s">
        <v>2</v>
      </c>
      <c r="D90" s="90">
        <v>45.26</v>
      </c>
      <c r="E90" s="342"/>
    </row>
    <row r="91" spans="1:5" ht="15.6" customHeight="1" x14ac:dyDescent="0.25">
      <c r="A91" s="91" t="s">
        <v>1496</v>
      </c>
      <c r="B91" s="91" t="s">
        <v>1687</v>
      </c>
      <c r="C91" s="89" t="s">
        <v>2</v>
      </c>
      <c r="D91" s="90">
        <v>47.64</v>
      </c>
      <c r="E91" s="342"/>
    </row>
    <row r="92" spans="1:5" ht="15.6" customHeight="1" x14ac:dyDescent="0.25">
      <c r="A92" s="91" t="s">
        <v>1497</v>
      </c>
      <c r="B92" s="91" t="s">
        <v>1584</v>
      </c>
      <c r="C92" s="89" t="s">
        <v>2</v>
      </c>
      <c r="D92" s="90">
        <v>49.99</v>
      </c>
      <c r="E92" s="342"/>
    </row>
    <row r="93" spans="1:5" ht="15.6" customHeight="1" x14ac:dyDescent="0.25">
      <c r="A93" s="91" t="s">
        <v>1498</v>
      </c>
      <c r="B93" s="91" t="s">
        <v>1585</v>
      </c>
      <c r="C93" s="89" t="s">
        <v>2</v>
      </c>
      <c r="D93" s="90">
        <v>52.37</v>
      </c>
      <c r="E93" s="342"/>
    </row>
    <row r="94" spans="1:5" ht="15.6" customHeight="1" x14ac:dyDescent="0.25">
      <c r="A94" s="91" t="s">
        <v>1499</v>
      </c>
      <c r="B94" s="91" t="s">
        <v>1586</v>
      </c>
      <c r="C94" s="89" t="s">
        <v>2</v>
      </c>
      <c r="D94" s="90">
        <v>37.08</v>
      </c>
      <c r="E94" s="342"/>
    </row>
    <row r="95" spans="1:5" ht="15.6" customHeight="1" x14ac:dyDescent="0.25">
      <c r="A95" s="91" t="s">
        <v>1500</v>
      </c>
      <c r="B95" s="91" t="s">
        <v>1587</v>
      </c>
      <c r="C95" s="89" t="s">
        <v>2</v>
      </c>
      <c r="D95" s="90">
        <v>38.35</v>
      </c>
      <c r="E95" s="342"/>
    </row>
    <row r="96" spans="1:5" ht="15.6" customHeight="1" x14ac:dyDescent="0.25">
      <c r="A96" s="91" t="s">
        <v>1501</v>
      </c>
      <c r="B96" s="91" t="s">
        <v>1588</v>
      </c>
      <c r="C96" s="89" t="s">
        <v>2</v>
      </c>
      <c r="D96" s="90">
        <v>39.619999999999997</v>
      </c>
      <c r="E96" s="342"/>
    </row>
    <row r="97" spans="1:5" ht="15.6" customHeight="1" x14ac:dyDescent="0.25">
      <c r="A97" s="91" t="s">
        <v>1502</v>
      </c>
      <c r="B97" s="91" t="s">
        <v>1589</v>
      </c>
      <c r="C97" s="89" t="s">
        <v>2</v>
      </c>
      <c r="D97" s="90">
        <v>40.85</v>
      </c>
      <c r="E97" s="342"/>
    </row>
    <row r="98" spans="1:5" ht="15.6" customHeight="1" x14ac:dyDescent="0.25">
      <c r="A98" s="91" t="s">
        <v>1503</v>
      </c>
      <c r="B98" s="91" t="s">
        <v>1590</v>
      </c>
      <c r="C98" s="89" t="s">
        <v>2</v>
      </c>
      <c r="D98" s="90">
        <v>42.1</v>
      </c>
      <c r="E98" s="342"/>
    </row>
    <row r="99" spans="1:5" ht="15.6" customHeight="1" x14ac:dyDescent="0.25">
      <c r="A99" s="91" t="s">
        <v>1504</v>
      </c>
      <c r="B99" s="91" t="s">
        <v>1591</v>
      </c>
      <c r="C99" s="89" t="s">
        <v>2</v>
      </c>
      <c r="D99" s="90">
        <v>43.39</v>
      </c>
      <c r="E99" s="342"/>
    </row>
    <row r="100" spans="1:5" ht="15.6" customHeight="1" x14ac:dyDescent="0.25">
      <c r="A100" s="91" t="s">
        <v>1505</v>
      </c>
      <c r="B100" s="91" t="s">
        <v>1592</v>
      </c>
      <c r="C100" s="89" t="s">
        <v>2</v>
      </c>
      <c r="D100" s="90">
        <v>44.64</v>
      </c>
      <c r="E100" s="342"/>
    </row>
    <row r="101" spans="1:5" ht="15.6" customHeight="1" x14ac:dyDescent="0.25">
      <c r="A101" s="91" t="s">
        <v>1506</v>
      </c>
      <c r="B101" s="91" t="s">
        <v>1593</v>
      </c>
      <c r="C101" s="89" t="s">
        <v>2</v>
      </c>
      <c r="D101" s="90">
        <v>45.91</v>
      </c>
      <c r="E101" s="342"/>
    </row>
    <row r="102" spans="1:5" ht="15.6" customHeight="1" x14ac:dyDescent="0.25">
      <c r="A102" s="91" t="s">
        <v>1507</v>
      </c>
      <c r="B102" s="91" t="s">
        <v>1594</v>
      </c>
      <c r="C102" s="89" t="s">
        <v>2</v>
      </c>
      <c r="D102" s="90">
        <v>47.16</v>
      </c>
      <c r="E102" s="342"/>
    </row>
    <row r="103" spans="1:5" ht="15.6" customHeight="1" x14ac:dyDescent="0.25">
      <c r="A103" s="91" t="s">
        <v>1508</v>
      </c>
      <c r="B103" s="91" t="s">
        <v>1595</v>
      </c>
      <c r="C103" s="89" t="s">
        <v>2</v>
      </c>
      <c r="D103" s="90">
        <v>49.68</v>
      </c>
      <c r="E103" s="342"/>
    </row>
    <row r="104" spans="1:5" ht="15.6" customHeight="1" x14ac:dyDescent="0.25">
      <c r="A104" s="91" t="s">
        <v>1509</v>
      </c>
      <c r="B104" s="91" t="s">
        <v>1596</v>
      </c>
      <c r="C104" s="89" t="s">
        <v>2</v>
      </c>
      <c r="D104" s="90">
        <v>52.22</v>
      </c>
      <c r="E104" s="342"/>
    </row>
    <row r="105" spans="1:5" ht="15.6" customHeight="1" x14ac:dyDescent="0.25">
      <c r="A105" s="91" t="s">
        <v>1510</v>
      </c>
      <c r="B105" s="91" t="s">
        <v>1597</v>
      </c>
      <c r="C105" s="89" t="s">
        <v>2</v>
      </c>
      <c r="D105" s="90">
        <v>54.72</v>
      </c>
      <c r="E105" s="342"/>
    </row>
    <row r="106" spans="1:5" ht="15.6" customHeight="1" x14ac:dyDescent="0.25">
      <c r="A106" s="91" t="s">
        <v>1511</v>
      </c>
      <c r="B106" s="91" t="s">
        <v>1598</v>
      </c>
      <c r="C106" s="89" t="s">
        <v>2</v>
      </c>
      <c r="D106" s="90">
        <v>57.24</v>
      </c>
      <c r="E106" s="342"/>
    </row>
    <row r="107" spans="1:5" ht="15.6" customHeight="1" x14ac:dyDescent="0.25">
      <c r="A107" s="91" t="s">
        <v>1328</v>
      </c>
      <c r="B107" s="91" t="s">
        <v>1599</v>
      </c>
      <c r="C107" s="89" t="s">
        <v>2</v>
      </c>
      <c r="D107" s="90">
        <v>59.23</v>
      </c>
      <c r="E107" s="342"/>
    </row>
    <row r="108" spans="1:5" ht="15.6" customHeight="1" x14ac:dyDescent="0.25">
      <c r="A108" s="91" t="s">
        <v>1330</v>
      </c>
      <c r="B108" s="91" t="s">
        <v>1689</v>
      </c>
      <c r="C108" s="89" t="s">
        <v>2</v>
      </c>
      <c r="D108" s="90">
        <v>60.91</v>
      </c>
      <c r="E108" s="342"/>
    </row>
    <row r="109" spans="1:5" ht="15.6" customHeight="1" x14ac:dyDescent="0.25">
      <c r="A109" s="91" t="s">
        <v>1331</v>
      </c>
      <c r="B109" s="91" t="s">
        <v>1690</v>
      </c>
      <c r="C109" s="89" t="s">
        <v>2</v>
      </c>
      <c r="D109" s="90">
        <v>62.54</v>
      </c>
      <c r="E109" s="342"/>
    </row>
    <row r="110" spans="1:5" ht="15.6" customHeight="1" x14ac:dyDescent="0.25">
      <c r="A110" s="91" t="s">
        <v>1332</v>
      </c>
      <c r="B110" s="91" t="s">
        <v>1600</v>
      </c>
      <c r="C110" s="89" t="s">
        <v>2</v>
      </c>
      <c r="D110" s="90">
        <v>64.3</v>
      </c>
      <c r="E110" s="342"/>
    </row>
    <row r="111" spans="1:5" ht="15.6" customHeight="1" x14ac:dyDescent="0.25">
      <c r="A111" s="91" t="s">
        <v>1333</v>
      </c>
      <c r="B111" s="91" t="s">
        <v>1601</v>
      </c>
      <c r="C111" s="89" t="s">
        <v>2</v>
      </c>
      <c r="D111" s="90">
        <v>65.930000000000007</v>
      </c>
      <c r="E111" s="342"/>
    </row>
    <row r="112" spans="1:5" ht="15.6" customHeight="1" x14ac:dyDescent="0.25">
      <c r="A112" s="91" t="s">
        <v>1334</v>
      </c>
      <c r="B112" s="91" t="s">
        <v>1602</v>
      </c>
      <c r="C112" s="89" t="s">
        <v>2</v>
      </c>
      <c r="D112" s="90">
        <v>67.61</v>
      </c>
      <c r="E112" s="342"/>
    </row>
    <row r="113" spans="1:5" ht="15.6" customHeight="1" x14ac:dyDescent="0.25">
      <c r="A113" s="91" t="s">
        <v>1335</v>
      </c>
      <c r="B113" s="91" t="s">
        <v>1603</v>
      </c>
      <c r="C113" s="89" t="s">
        <v>2</v>
      </c>
      <c r="D113" s="90">
        <v>69.239999999999995</v>
      </c>
      <c r="E113" s="342"/>
    </row>
    <row r="114" spans="1:5" ht="15.6" customHeight="1" x14ac:dyDescent="0.25">
      <c r="A114" s="91" t="s">
        <v>1336</v>
      </c>
      <c r="B114" s="91" t="s">
        <v>1604</v>
      </c>
      <c r="C114" s="89" t="s">
        <v>2</v>
      </c>
      <c r="D114" s="90">
        <v>70.97</v>
      </c>
      <c r="E114" s="342"/>
    </row>
    <row r="115" spans="1:5" ht="15.6" customHeight="1" x14ac:dyDescent="0.25">
      <c r="A115" s="91" t="s">
        <v>1337</v>
      </c>
      <c r="B115" s="91" t="s">
        <v>1605</v>
      </c>
      <c r="C115" s="89" t="s">
        <v>2</v>
      </c>
      <c r="D115" s="90">
        <v>72.650000000000006</v>
      </c>
      <c r="E115" s="342"/>
    </row>
    <row r="116" spans="1:5" ht="15.6" customHeight="1" x14ac:dyDescent="0.25">
      <c r="A116" s="91" t="s">
        <v>1338</v>
      </c>
      <c r="B116" s="91" t="s">
        <v>1606</v>
      </c>
      <c r="C116" s="89" t="s">
        <v>2</v>
      </c>
      <c r="D116" s="90">
        <v>76.010000000000005</v>
      </c>
      <c r="E116" s="342"/>
    </row>
    <row r="117" spans="1:5" ht="15.6" customHeight="1" x14ac:dyDescent="0.25">
      <c r="A117" s="91" t="s">
        <v>1339</v>
      </c>
      <c r="B117" s="91" t="s">
        <v>1607</v>
      </c>
      <c r="C117" s="89" t="s">
        <v>2</v>
      </c>
      <c r="D117" s="90">
        <v>79.34</v>
      </c>
      <c r="E117" s="342"/>
    </row>
    <row r="118" spans="1:5" ht="15.6" customHeight="1" x14ac:dyDescent="0.25">
      <c r="A118" s="91" t="s">
        <v>1340</v>
      </c>
      <c r="B118" s="91" t="s">
        <v>1608</v>
      </c>
      <c r="C118" s="89" t="s">
        <v>2</v>
      </c>
      <c r="D118" s="90">
        <v>82.7</v>
      </c>
      <c r="E118" s="342"/>
    </row>
    <row r="119" spans="1:5" ht="15.6" customHeight="1" x14ac:dyDescent="0.25">
      <c r="A119" s="91" t="s">
        <v>1341</v>
      </c>
      <c r="B119" s="91" t="s">
        <v>1609</v>
      </c>
      <c r="C119" s="89" t="s">
        <v>2</v>
      </c>
      <c r="D119" s="90">
        <v>86.06</v>
      </c>
      <c r="E119" s="342"/>
    </row>
    <row r="120" spans="1:5" ht="15.6" customHeight="1" x14ac:dyDescent="0.25">
      <c r="A120" s="91" t="s">
        <v>1329</v>
      </c>
      <c r="B120" s="91" t="s">
        <v>1688</v>
      </c>
      <c r="C120" s="89" t="s">
        <v>2</v>
      </c>
      <c r="D120" s="90">
        <v>89.38</v>
      </c>
      <c r="E120" s="342"/>
    </row>
    <row r="121" spans="1:5" ht="15.6" customHeight="1" x14ac:dyDescent="0.25">
      <c r="A121" s="91" t="s">
        <v>1343</v>
      </c>
      <c r="B121" s="91" t="s">
        <v>1610</v>
      </c>
      <c r="C121" s="89" t="s">
        <v>2</v>
      </c>
      <c r="D121" s="90">
        <v>61.1</v>
      </c>
      <c r="E121" s="342"/>
    </row>
    <row r="122" spans="1:5" ht="15.6" customHeight="1" x14ac:dyDescent="0.25">
      <c r="A122" s="91" t="s">
        <v>1346</v>
      </c>
      <c r="B122" s="91" t="s">
        <v>1613</v>
      </c>
      <c r="C122" s="89" t="s">
        <v>2</v>
      </c>
      <c r="D122" s="90">
        <v>62.93</v>
      </c>
      <c r="E122" s="342"/>
    </row>
    <row r="123" spans="1:5" ht="15.6" customHeight="1" x14ac:dyDescent="0.25">
      <c r="A123" s="91" t="s">
        <v>1347</v>
      </c>
      <c r="B123" s="91" t="s">
        <v>1614</v>
      </c>
      <c r="C123" s="89" t="s">
        <v>2</v>
      </c>
      <c r="D123" s="90">
        <v>64.63</v>
      </c>
      <c r="E123" s="342"/>
    </row>
    <row r="124" spans="1:5" ht="15.6" customHeight="1" x14ac:dyDescent="0.25">
      <c r="A124" s="91" t="s">
        <v>1348</v>
      </c>
      <c r="B124" s="91" t="s">
        <v>1615</v>
      </c>
      <c r="C124" s="89" t="s">
        <v>2</v>
      </c>
      <c r="D124" s="90">
        <v>66.430000000000007</v>
      </c>
      <c r="E124" s="342"/>
    </row>
    <row r="125" spans="1:5" ht="15.6" customHeight="1" x14ac:dyDescent="0.25">
      <c r="A125" s="91" t="s">
        <v>1349</v>
      </c>
      <c r="B125" s="91" t="s">
        <v>1616</v>
      </c>
      <c r="C125" s="89" t="s">
        <v>2</v>
      </c>
      <c r="D125" s="90">
        <v>68.14</v>
      </c>
      <c r="E125" s="342"/>
    </row>
    <row r="126" spans="1:5" ht="15.6" customHeight="1" x14ac:dyDescent="0.25">
      <c r="A126" s="91" t="s">
        <v>1350</v>
      </c>
      <c r="B126" s="91" t="s">
        <v>1617</v>
      </c>
      <c r="C126" s="89" t="s">
        <v>2</v>
      </c>
      <c r="D126" s="90">
        <v>69.94</v>
      </c>
      <c r="E126" s="342"/>
    </row>
    <row r="127" spans="1:5" ht="15.6" customHeight="1" x14ac:dyDescent="0.25">
      <c r="A127" s="91" t="s">
        <v>1351</v>
      </c>
      <c r="B127" s="91" t="s">
        <v>1618</v>
      </c>
      <c r="C127" s="89" t="s">
        <v>2</v>
      </c>
      <c r="D127" s="90">
        <v>71.69</v>
      </c>
      <c r="E127" s="342"/>
    </row>
    <row r="128" spans="1:5" ht="15.6" customHeight="1" x14ac:dyDescent="0.25">
      <c r="A128" s="91" t="s">
        <v>1352</v>
      </c>
      <c r="B128" s="91" t="s">
        <v>1619</v>
      </c>
      <c r="C128" s="89" t="s">
        <v>2</v>
      </c>
      <c r="D128" s="90">
        <v>73.44</v>
      </c>
      <c r="E128" s="342"/>
    </row>
    <row r="129" spans="1:5" ht="15.6" customHeight="1" x14ac:dyDescent="0.25">
      <c r="A129" s="91" t="s">
        <v>1353</v>
      </c>
      <c r="B129" s="91" t="s">
        <v>1620</v>
      </c>
      <c r="C129" s="89" t="s">
        <v>2</v>
      </c>
      <c r="D129" s="90">
        <v>75.19</v>
      </c>
      <c r="E129" s="342"/>
    </row>
    <row r="130" spans="1:5" ht="15.6" customHeight="1" x14ac:dyDescent="0.25">
      <c r="A130" s="91" t="s">
        <v>1354</v>
      </c>
      <c r="B130" s="91" t="s">
        <v>1621</v>
      </c>
      <c r="C130" s="89" t="s">
        <v>2</v>
      </c>
      <c r="D130" s="90">
        <v>78.7</v>
      </c>
      <c r="E130" s="342"/>
    </row>
    <row r="131" spans="1:5" ht="15.6" customHeight="1" x14ac:dyDescent="0.25">
      <c r="A131" s="91" t="s">
        <v>1355</v>
      </c>
      <c r="B131" s="91" t="s">
        <v>1691</v>
      </c>
      <c r="C131" s="89" t="s">
        <v>2</v>
      </c>
      <c r="D131" s="90">
        <v>82.22</v>
      </c>
      <c r="E131" s="342"/>
    </row>
    <row r="132" spans="1:5" ht="15.6" customHeight="1" x14ac:dyDescent="0.25">
      <c r="A132" s="91" t="s">
        <v>1356</v>
      </c>
      <c r="B132" s="91" t="s">
        <v>1622</v>
      </c>
      <c r="C132" s="89" t="s">
        <v>2</v>
      </c>
      <c r="D132" s="90">
        <v>85.73</v>
      </c>
      <c r="E132" s="342"/>
    </row>
    <row r="133" spans="1:5" ht="15.6" customHeight="1" x14ac:dyDescent="0.25">
      <c r="A133" s="91" t="s">
        <v>1357</v>
      </c>
      <c r="B133" s="91" t="s">
        <v>1623</v>
      </c>
      <c r="C133" s="89" t="s">
        <v>2</v>
      </c>
      <c r="D133" s="90">
        <v>89.23</v>
      </c>
      <c r="E133" s="342"/>
    </row>
    <row r="134" spans="1:5" ht="15.6" customHeight="1" x14ac:dyDescent="0.25">
      <c r="A134" s="91" t="s">
        <v>1344</v>
      </c>
      <c r="B134" s="91" t="s">
        <v>1611</v>
      </c>
      <c r="C134" s="89" t="s">
        <v>2</v>
      </c>
      <c r="D134" s="90">
        <v>92.76</v>
      </c>
      <c r="E134" s="342"/>
    </row>
    <row r="135" spans="1:5" ht="15.6" customHeight="1" x14ac:dyDescent="0.25">
      <c r="A135" s="91" t="s">
        <v>1345</v>
      </c>
      <c r="B135" s="91" t="s">
        <v>1612</v>
      </c>
      <c r="C135" s="89" t="s">
        <v>2</v>
      </c>
      <c r="D135" s="90">
        <v>96.26</v>
      </c>
      <c r="E135" s="342"/>
    </row>
    <row r="136" spans="1:5" ht="15.6" customHeight="1" x14ac:dyDescent="0.25">
      <c r="A136" s="91" t="s">
        <v>1358</v>
      </c>
      <c r="B136" s="91" t="s">
        <v>1624</v>
      </c>
      <c r="C136" s="89" t="s">
        <v>2</v>
      </c>
      <c r="D136" s="90">
        <v>63.05</v>
      </c>
      <c r="E136" s="342"/>
    </row>
    <row r="137" spans="1:5" ht="15.6" customHeight="1" x14ac:dyDescent="0.25">
      <c r="A137" s="91" t="s">
        <v>1362</v>
      </c>
      <c r="B137" s="91" t="s">
        <v>9095</v>
      </c>
      <c r="C137" s="89" t="s">
        <v>2</v>
      </c>
      <c r="D137" s="90">
        <v>64.92</v>
      </c>
      <c r="E137" s="342"/>
    </row>
    <row r="138" spans="1:5" ht="15.6" customHeight="1" x14ac:dyDescent="0.25">
      <c r="A138" s="91" t="s">
        <v>1363</v>
      </c>
      <c r="B138" s="91" t="s">
        <v>1628</v>
      </c>
      <c r="C138" s="89" t="s">
        <v>2</v>
      </c>
      <c r="D138" s="90">
        <v>66.7</v>
      </c>
      <c r="E138" s="342"/>
    </row>
    <row r="139" spans="1:5" ht="15.6" customHeight="1" x14ac:dyDescent="0.25">
      <c r="A139" s="91" t="s">
        <v>1364</v>
      </c>
      <c r="B139" s="91" t="s">
        <v>1629</v>
      </c>
      <c r="C139" s="89" t="s">
        <v>2</v>
      </c>
      <c r="D139" s="90">
        <v>68.569999999999993</v>
      </c>
      <c r="E139" s="342"/>
    </row>
    <row r="140" spans="1:5" ht="15.6" customHeight="1" x14ac:dyDescent="0.25">
      <c r="A140" s="91" t="s">
        <v>1365</v>
      </c>
      <c r="B140" s="91" t="s">
        <v>1630</v>
      </c>
      <c r="C140" s="89" t="s">
        <v>2</v>
      </c>
      <c r="D140" s="90">
        <v>70.42</v>
      </c>
      <c r="E140" s="342"/>
    </row>
    <row r="141" spans="1:5" ht="15.6" customHeight="1" x14ac:dyDescent="0.25">
      <c r="A141" s="91" t="s">
        <v>1366</v>
      </c>
      <c r="B141" s="91" t="s">
        <v>1631</v>
      </c>
      <c r="C141" s="89" t="s">
        <v>2</v>
      </c>
      <c r="D141" s="90">
        <v>72.239999999999995</v>
      </c>
      <c r="E141" s="342"/>
    </row>
    <row r="142" spans="1:5" ht="15.6" customHeight="1" x14ac:dyDescent="0.25">
      <c r="A142" s="91" t="s">
        <v>1367</v>
      </c>
      <c r="B142" s="91" t="s">
        <v>1632</v>
      </c>
      <c r="C142" s="89" t="s">
        <v>2</v>
      </c>
      <c r="D142" s="90">
        <v>74.09</v>
      </c>
      <c r="E142" s="342"/>
    </row>
    <row r="143" spans="1:5" ht="15.6" customHeight="1" x14ac:dyDescent="0.25">
      <c r="A143" s="91" t="s">
        <v>1368</v>
      </c>
      <c r="B143" s="91" t="s">
        <v>1633</v>
      </c>
      <c r="C143" s="89" t="s">
        <v>2</v>
      </c>
      <c r="D143" s="90">
        <v>75.94</v>
      </c>
      <c r="E143" s="342"/>
    </row>
    <row r="144" spans="1:5" ht="15.6" customHeight="1" x14ac:dyDescent="0.25">
      <c r="A144" s="91" t="s">
        <v>1369</v>
      </c>
      <c r="B144" s="91" t="s">
        <v>1634</v>
      </c>
      <c r="C144" s="89" t="s">
        <v>2</v>
      </c>
      <c r="D144" s="90">
        <v>77.739999999999995</v>
      </c>
      <c r="E144" s="342"/>
    </row>
    <row r="145" spans="1:5" ht="15.6" customHeight="1" x14ac:dyDescent="0.25">
      <c r="A145" s="91" t="s">
        <v>1370</v>
      </c>
      <c r="B145" s="91" t="s">
        <v>1692</v>
      </c>
      <c r="C145" s="89" t="s">
        <v>2</v>
      </c>
      <c r="D145" s="90">
        <v>81.430000000000007</v>
      </c>
      <c r="E145" s="342"/>
    </row>
    <row r="146" spans="1:5" ht="15.6" customHeight="1" x14ac:dyDescent="0.25">
      <c r="A146" s="91" t="s">
        <v>1371</v>
      </c>
      <c r="B146" s="91" t="s">
        <v>1635</v>
      </c>
      <c r="C146" s="89" t="s">
        <v>2</v>
      </c>
      <c r="D146" s="90">
        <v>85.08</v>
      </c>
      <c r="E146" s="342"/>
    </row>
    <row r="147" spans="1:5" ht="15.6" customHeight="1" x14ac:dyDescent="0.25">
      <c r="A147" s="91" t="s">
        <v>1372</v>
      </c>
      <c r="B147" s="91" t="s">
        <v>1636</v>
      </c>
      <c r="C147" s="89" t="s">
        <v>2</v>
      </c>
      <c r="D147" s="90">
        <v>88.75</v>
      </c>
      <c r="E147" s="342"/>
    </row>
    <row r="148" spans="1:5" ht="15.6" customHeight="1" x14ac:dyDescent="0.25">
      <c r="A148" s="91" t="s">
        <v>1373</v>
      </c>
      <c r="B148" s="91" t="s">
        <v>1637</v>
      </c>
      <c r="C148" s="89" t="s">
        <v>2</v>
      </c>
      <c r="D148" s="90">
        <v>92.45</v>
      </c>
      <c r="E148" s="342"/>
    </row>
    <row r="149" spans="1:5" ht="15.6" customHeight="1" x14ac:dyDescent="0.25">
      <c r="A149" s="91" t="s">
        <v>1359</v>
      </c>
      <c r="B149" s="91" t="s">
        <v>1625</v>
      </c>
      <c r="C149" s="89" t="s">
        <v>2</v>
      </c>
      <c r="D149" s="90">
        <v>96.1</v>
      </c>
      <c r="E149" s="342"/>
    </row>
    <row r="150" spans="1:5" ht="15.6" customHeight="1" x14ac:dyDescent="0.25">
      <c r="A150" s="91" t="s">
        <v>1360</v>
      </c>
      <c r="B150" s="91" t="s">
        <v>1626</v>
      </c>
      <c r="C150" s="89" t="s">
        <v>2</v>
      </c>
      <c r="D150" s="90">
        <v>99.79</v>
      </c>
      <c r="E150" s="342"/>
    </row>
    <row r="151" spans="1:5" ht="15.6" customHeight="1" x14ac:dyDescent="0.25">
      <c r="A151" s="91" t="s">
        <v>1361</v>
      </c>
      <c r="B151" s="91" t="s">
        <v>1627</v>
      </c>
      <c r="C151" s="89" t="s">
        <v>2</v>
      </c>
      <c r="D151" s="90">
        <v>103.42</v>
      </c>
      <c r="E151" s="342"/>
    </row>
    <row r="152" spans="1:5" ht="15.6" customHeight="1" x14ac:dyDescent="0.25">
      <c r="A152" s="91" t="s">
        <v>1378</v>
      </c>
      <c r="B152" s="91" t="s">
        <v>1642</v>
      </c>
      <c r="C152" s="89" t="s">
        <v>2</v>
      </c>
      <c r="D152" s="90">
        <v>67.489999999999995</v>
      </c>
      <c r="E152" s="342"/>
    </row>
    <row r="153" spans="1:5" ht="15.6" customHeight="1" x14ac:dyDescent="0.25">
      <c r="A153" s="91" t="s">
        <v>1379</v>
      </c>
      <c r="B153" s="91" t="s">
        <v>1643</v>
      </c>
      <c r="C153" s="89" t="s">
        <v>2</v>
      </c>
      <c r="D153" s="90">
        <v>69.58</v>
      </c>
      <c r="E153" s="342"/>
    </row>
    <row r="154" spans="1:5" ht="15.6" customHeight="1" x14ac:dyDescent="0.25">
      <c r="A154" s="91" t="s">
        <v>1380</v>
      </c>
      <c r="B154" s="91" t="s">
        <v>1644</v>
      </c>
      <c r="C154" s="89" t="s">
        <v>2</v>
      </c>
      <c r="D154" s="90">
        <v>71.66</v>
      </c>
      <c r="E154" s="342"/>
    </row>
    <row r="155" spans="1:5" ht="15.6" customHeight="1" x14ac:dyDescent="0.25">
      <c r="A155" s="91" t="s">
        <v>1381</v>
      </c>
      <c r="B155" s="91" t="s">
        <v>1645</v>
      </c>
      <c r="C155" s="89" t="s">
        <v>2</v>
      </c>
      <c r="D155" s="90">
        <v>73.75</v>
      </c>
      <c r="E155" s="342"/>
    </row>
    <row r="156" spans="1:5" ht="15.6" customHeight="1" x14ac:dyDescent="0.25">
      <c r="A156" s="91" t="s">
        <v>1382</v>
      </c>
      <c r="B156" s="91" t="s">
        <v>1646</v>
      </c>
      <c r="C156" s="89" t="s">
        <v>2</v>
      </c>
      <c r="D156" s="90">
        <v>75.819999999999993</v>
      </c>
      <c r="E156" s="342"/>
    </row>
    <row r="157" spans="1:5" ht="15.6" customHeight="1" x14ac:dyDescent="0.25">
      <c r="A157" s="91" t="s">
        <v>1383</v>
      </c>
      <c r="B157" s="91" t="s">
        <v>1647</v>
      </c>
      <c r="C157" s="89" t="s">
        <v>2</v>
      </c>
      <c r="D157" s="90">
        <v>77.930000000000007</v>
      </c>
      <c r="E157" s="342"/>
    </row>
    <row r="158" spans="1:5" ht="15.6" customHeight="1" x14ac:dyDescent="0.25">
      <c r="A158" s="91" t="s">
        <v>1384</v>
      </c>
      <c r="B158" s="91" t="s">
        <v>1648</v>
      </c>
      <c r="C158" s="89" t="s">
        <v>2</v>
      </c>
      <c r="D158" s="90">
        <v>80.02</v>
      </c>
      <c r="E158" s="342"/>
    </row>
    <row r="159" spans="1:5" ht="15.6" customHeight="1" x14ac:dyDescent="0.25">
      <c r="A159" s="91" t="s">
        <v>1385</v>
      </c>
      <c r="B159" s="91" t="s">
        <v>1649</v>
      </c>
      <c r="C159" s="89" t="s">
        <v>2</v>
      </c>
      <c r="D159" s="90">
        <v>82.08</v>
      </c>
      <c r="E159" s="342"/>
    </row>
    <row r="160" spans="1:5" ht="15.6" customHeight="1" x14ac:dyDescent="0.25">
      <c r="A160" s="91" t="s">
        <v>1386</v>
      </c>
      <c r="B160" s="91" t="s">
        <v>1650</v>
      </c>
      <c r="C160" s="89" t="s">
        <v>2</v>
      </c>
      <c r="D160" s="90">
        <v>86.26</v>
      </c>
      <c r="E160" s="342"/>
    </row>
    <row r="161" spans="1:5" ht="15.6" customHeight="1" x14ac:dyDescent="0.25">
      <c r="A161" s="91" t="s">
        <v>1387</v>
      </c>
      <c r="B161" s="91" t="s">
        <v>1651</v>
      </c>
      <c r="C161" s="89" t="s">
        <v>2</v>
      </c>
      <c r="D161" s="90">
        <v>90.41</v>
      </c>
      <c r="E161" s="342"/>
    </row>
    <row r="162" spans="1:5" ht="15.6" customHeight="1" x14ac:dyDescent="0.25">
      <c r="A162" s="91" t="s">
        <v>1388</v>
      </c>
      <c r="B162" s="91" t="s">
        <v>1693</v>
      </c>
      <c r="C162" s="89" t="s">
        <v>2</v>
      </c>
      <c r="D162" s="90">
        <v>94.63</v>
      </c>
      <c r="E162" s="342"/>
    </row>
    <row r="163" spans="1:5" ht="15.6" customHeight="1" x14ac:dyDescent="0.25">
      <c r="A163" s="91" t="s">
        <v>1389</v>
      </c>
      <c r="B163" s="91" t="s">
        <v>1694</v>
      </c>
      <c r="C163" s="89" t="s">
        <v>2</v>
      </c>
      <c r="D163" s="90">
        <v>98.76</v>
      </c>
      <c r="E163" s="342"/>
    </row>
    <row r="164" spans="1:5" ht="15.6" customHeight="1" x14ac:dyDescent="0.25">
      <c r="A164" s="91" t="s">
        <v>1374</v>
      </c>
      <c r="B164" s="91" t="s">
        <v>1638</v>
      </c>
      <c r="C164" s="89" t="s">
        <v>2</v>
      </c>
      <c r="D164" s="90">
        <v>102.94</v>
      </c>
      <c r="E164" s="342"/>
    </row>
    <row r="165" spans="1:5" ht="15.6" customHeight="1" x14ac:dyDescent="0.25">
      <c r="A165" s="91" t="s">
        <v>1375</v>
      </c>
      <c r="B165" s="91" t="s">
        <v>1639</v>
      </c>
      <c r="C165" s="89" t="s">
        <v>2</v>
      </c>
      <c r="D165" s="90">
        <v>107.11</v>
      </c>
      <c r="E165" s="342"/>
    </row>
    <row r="166" spans="1:5" ht="15.6" customHeight="1" x14ac:dyDescent="0.25">
      <c r="A166" s="91" t="s">
        <v>1376</v>
      </c>
      <c r="B166" s="91" t="s">
        <v>1640</v>
      </c>
      <c r="C166" s="89" t="s">
        <v>2</v>
      </c>
      <c r="D166" s="90">
        <v>111.29</v>
      </c>
      <c r="E166" s="342"/>
    </row>
    <row r="167" spans="1:5" ht="15.6" customHeight="1" x14ac:dyDescent="0.25">
      <c r="A167" s="91" t="s">
        <v>1377</v>
      </c>
      <c r="B167" s="91" t="s">
        <v>1641</v>
      </c>
      <c r="C167" s="89" t="s">
        <v>2</v>
      </c>
      <c r="D167" s="90">
        <v>115.44</v>
      </c>
      <c r="E167" s="342"/>
    </row>
    <row r="168" spans="1:5" ht="15.6" customHeight="1" x14ac:dyDescent="0.25">
      <c r="A168" s="91" t="s">
        <v>1395</v>
      </c>
      <c r="B168" s="91" t="s">
        <v>1657</v>
      </c>
      <c r="C168" s="89" t="s">
        <v>2</v>
      </c>
      <c r="D168" s="90">
        <v>71.709999999999994</v>
      </c>
      <c r="E168" s="342"/>
    </row>
    <row r="169" spans="1:5" ht="15.6" customHeight="1" x14ac:dyDescent="0.25">
      <c r="A169" s="91" t="s">
        <v>1396</v>
      </c>
      <c r="B169" s="91" t="s">
        <v>1658</v>
      </c>
      <c r="C169" s="89" t="s">
        <v>2</v>
      </c>
      <c r="D169" s="90">
        <v>73.900000000000006</v>
      </c>
      <c r="E169" s="342"/>
    </row>
    <row r="170" spans="1:5" ht="15.6" customHeight="1" x14ac:dyDescent="0.25">
      <c r="A170" s="91" t="s">
        <v>1397</v>
      </c>
      <c r="B170" s="91" t="s">
        <v>1659</v>
      </c>
      <c r="C170" s="89" t="s">
        <v>2</v>
      </c>
      <c r="D170" s="90">
        <v>76.06</v>
      </c>
      <c r="E170" s="342"/>
    </row>
    <row r="171" spans="1:5" ht="15.6" customHeight="1" x14ac:dyDescent="0.25">
      <c r="A171" s="91" t="s">
        <v>1398</v>
      </c>
      <c r="B171" s="91" t="s">
        <v>1660</v>
      </c>
      <c r="C171" s="89" t="s">
        <v>2</v>
      </c>
      <c r="D171" s="90">
        <v>78.239999999999995</v>
      </c>
      <c r="E171" s="342"/>
    </row>
    <row r="172" spans="1:5" ht="15.6" customHeight="1" x14ac:dyDescent="0.25">
      <c r="A172" s="91" t="s">
        <v>1399</v>
      </c>
      <c r="B172" s="91" t="s">
        <v>1661</v>
      </c>
      <c r="C172" s="89" t="s">
        <v>2</v>
      </c>
      <c r="D172" s="90">
        <v>80.42</v>
      </c>
      <c r="E172" s="342"/>
    </row>
    <row r="173" spans="1:5" ht="15.6" customHeight="1" x14ac:dyDescent="0.25">
      <c r="A173" s="91" t="s">
        <v>1400</v>
      </c>
      <c r="B173" s="91" t="s">
        <v>1662</v>
      </c>
      <c r="C173" s="89" t="s">
        <v>2</v>
      </c>
      <c r="D173" s="90">
        <v>82.63</v>
      </c>
      <c r="E173" s="342"/>
    </row>
    <row r="174" spans="1:5" ht="15.6" customHeight="1" x14ac:dyDescent="0.25">
      <c r="A174" s="91" t="s">
        <v>1401</v>
      </c>
      <c r="B174" s="91" t="s">
        <v>1663</v>
      </c>
      <c r="C174" s="89" t="s">
        <v>2</v>
      </c>
      <c r="D174" s="90">
        <v>84.77</v>
      </c>
      <c r="E174" s="342"/>
    </row>
    <row r="175" spans="1:5" ht="15.6" customHeight="1" x14ac:dyDescent="0.25">
      <c r="A175" s="91" t="s">
        <v>1402</v>
      </c>
      <c r="B175" s="91" t="s">
        <v>1664</v>
      </c>
      <c r="C175" s="89" t="s">
        <v>2</v>
      </c>
      <c r="D175" s="90">
        <v>89.14</v>
      </c>
      <c r="E175" s="342"/>
    </row>
    <row r="176" spans="1:5" ht="15.6" customHeight="1" x14ac:dyDescent="0.25">
      <c r="A176" s="91" t="s">
        <v>1403</v>
      </c>
      <c r="B176" s="91" t="s">
        <v>1665</v>
      </c>
      <c r="C176" s="89" t="s">
        <v>2</v>
      </c>
      <c r="D176" s="90">
        <v>93.5</v>
      </c>
      <c r="E176" s="342"/>
    </row>
    <row r="177" spans="1:5" ht="15.6" customHeight="1" x14ac:dyDescent="0.25">
      <c r="A177" s="91" t="s">
        <v>1404</v>
      </c>
      <c r="B177" s="91" t="s">
        <v>1695</v>
      </c>
      <c r="C177" s="89" t="s">
        <v>2</v>
      </c>
      <c r="D177" s="90">
        <v>97.82</v>
      </c>
      <c r="E177" s="342"/>
    </row>
    <row r="178" spans="1:5" ht="15.6" customHeight="1" x14ac:dyDescent="0.25">
      <c r="A178" s="91" t="s">
        <v>1405</v>
      </c>
      <c r="B178" s="91" t="s">
        <v>1666</v>
      </c>
      <c r="C178" s="89" t="s">
        <v>2</v>
      </c>
      <c r="D178" s="90">
        <v>102.22</v>
      </c>
      <c r="E178" s="342"/>
    </row>
    <row r="179" spans="1:5" ht="15.6" customHeight="1" x14ac:dyDescent="0.25">
      <c r="A179" s="91" t="s">
        <v>1390</v>
      </c>
      <c r="B179" s="91" t="s">
        <v>1652</v>
      </c>
      <c r="C179" s="89" t="s">
        <v>2</v>
      </c>
      <c r="D179" s="90">
        <v>106.54</v>
      </c>
      <c r="E179" s="342"/>
    </row>
    <row r="180" spans="1:5" ht="15.6" customHeight="1" x14ac:dyDescent="0.25">
      <c r="A180" s="91" t="s">
        <v>1391</v>
      </c>
      <c r="B180" s="91" t="s">
        <v>1653</v>
      </c>
      <c r="C180" s="89" t="s">
        <v>2</v>
      </c>
      <c r="D180" s="90">
        <v>110.9</v>
      </c>
      <c r="E180" s="342"/>
    </row>
    <row r="181" spans="1:5" ht="15.6" customHeight="1" x14ac:dyDescent="0.25">
      <c r="A181" s="91" t="s">
        <v>1392</v>
      </c>
      <c r="B181" s="91" t="s">
        <v>1654</v>
      </c>
      <c r="C181" s="89" t="s">
        <v>2</v>
      </c>
      <c r="D181" s="90">
        <v>115.27</v>
      </c>
      <c r="E181" s="342"/>
    </row>
    <row r="182" spans="1:5" ht="15.6" customHeight="1" x14ac:dyDescent="0.25">
      <c r="A182" s="91" t="s">
        <v>1393</v>
      </c>
      <c r="B182" s="91" t="s">
        <v>1655</v>
      </c>
      <c r="C182" s="89" t="s">
        <v>2</v>
      </c>
      <c r="D182" s="90">
        <v>119.62</v>
      </c>
      <c r="E182" s="342"/>
    </row>
    <row r="183" spans="1:5" ht="15.6" customHeight="1" x14ac:dyDescent="0.25">
      <c r="A183" s="91" t="s">
        <v>1394</v>
      </c>
      <c r="B183" s="91" t="s">
        <v>1656</v>
      </c>
      <c r="C183" s="89" t="s">
        <v>2</v>
      </c>
      <c r="D183" s="90">
        <v>124.01</v>
      </c>
      <c r="E183" s="342"/>
    </row>
    <row r="184" spans="1:5" ht="15.6" customHeight="1" x14ac:dyDescent="0.25">
      <c r="A184" s="91" t="s">
        <v>1412</v>
      </c>
      <c r="B184" s="91" t="s">
        <v>1673</v>
      </c>
      <c r="C184" s="89" t="s">
        <v>2</v>
      </c>
      <c r="D184" s="90">
        <v>123.94</v>
      </c>
      <c r="E184" s="342"/>
    </row>
    <row r="185" spans="1:5" ht="15.6" customHeight="1" x14ac:dyDescent="0.25">
      <c r="A185" s="91" t="s">
        <v>1413</v>
      </c>
      <c r="B185" s="91" t="s">
        <v>1674</v>
      </c>
      <c r="C185" s="89" t="s">
        <v>2</v>
      </c>
      <c r="D185" s="90">
        <v>126.6</v>
      </c>
      <c r="E185" s="342"/>
    </row>
    <row r="186" spans="1:5" ht="15.6" customHeight="1" x14ac:dyDescent="0.25">
      <c r="A186" s="91" t="s">
        <v>1414</v>
      </c>
      <c r="B186" s="91" t="s">
        <v>1675</v>
      </c>
      <c r="C186" s="89" t="s">
        <v>2</v>
      </c>
      <c r="D186" s="90">
        <v>129.31</v>
      </c>
      <c r="E186" s="342"/>
    </row>
    <row r="187" spans="1:5" ht="15.6" customHeight="1" x14ac:dyDescent="0.25">
      <c r="A187" s="91" t="s">
        <v>1415</v>
      </c>
      <c r="B187" s="91" t="s">
        <v>1676</v>
      </c>
      <c r="C187" s="89" t="s">
        <v>2</v>
      </c>
      <c r="D187" s="90">
        <v>132.02000000000001</v>
      </c>
      <c r="E187" s="342"/>
    </row>
    <row r="188" spans="1:5" ht="15.6" customHeight="1" x14ac:dyDescent="0.25">
      <c r="A188" s="91" t="s">
        <v>1416</v>
      </c>
      <c r="B188" s="91" t="s">
        <v>1677</v>
      </c>
      <c r="C188" s="89" t="s">
        <v>2</v>
      </c>
      <c r="D188" s="90">
        <v>134.71</v>
      </c>
      <c r="E188" s="342"/>
    </row>
    <row r="189" spans="1:5" ht="15.6" customHeight="1" x14ac:dyDescent="0.25">
      <c r="A189" s="91" t="s">
        <v>1417</v>
      </c>
      <c r="B189" s="91" t="s">
        <v>1678</v>
      </c>
      <c r="C189" s="89" t="s">
        <v>2</v>
      </c>
      <c r="D189" s="90">
        <v>137.41999999999999</v>
      </c>
      <c r="E189" s="342"/>
    </row>
    <row r="190" spans="1:5" ht="15.6" customHeight="1" x14ac:dyDescent="0.25">
      <c r="A190" s="91" t="s">
        <v>1418</v>
      </c>
      <c r="B190" s="91" t="s">
        <v>1679</v>
      </c>
      <c r="C190" s="89" t="s">
        <v>2</v>
      </c>
      <c r="D190" s="90">
        <v>142.82</v>
      </c>
      <c r="E190" s="342"/>
    </row>
    <row r="191" spans="1:5" ht="15.6" customHeight="1" x14ac:dyDescent="0.25">
      <c r="A191" s="91" t="s">
        <v>1419</v>
      </c>
      <c r="B191" s="91" t="s">
        <v>1680</v>
      </c>
      <c r="C191" s="89" t="s">
        <v>2</v>
      </c>
      <c r="D191" s="90">
        <v>148.22</v>
      </c>
      <c r="E191" s="342"/>
    </row>
    <row r="192" spans="1:5" ht="15.6" customHeight="1" x14ac:dyDescent="0.25">
      <c r="A192" s="91" t="s">
        <v>1420</v>
      </c>
      <c r="B192" s="91" t="s">
        <v>1681</v>
      </c>
      <c r="C192" s="89" t="s">
        <v>2</v>
      </c>
      <c r="D192" s="90">
        <v>153.62</v>
      </c>
      <c r="E192" s="342"/>
    </row>
    <row r="193" spans="1:5" ht="15.6" customHeight="1" x14ac:dyDescent="0.25">
      <c r="A193" s="91" t="s">
        <v>1421</v>
      </c>
      <c r="B193" s="91" t="s">
        <v>1682</v>
      </c>
      <c r="C193" s="89" t="s">
        <v>2</v>
      </c>
      <c r="D193" s="90">
        <v>159.02000000000001</v>
      </c>
      <c r="E193" s="342"/>
    </row>
    <row r="194" spans="1:5" ht="15.6" customHeight="1" x14ac:dyDescent="0.25">
      <c r="A194" s="91" t="s">
        <v>1406</v>
      </c>
      <c r="B194" s="91" t="s">
        <v>1667</v>
      </c>
      <c r="C194" s="89" t="s">
        <v>2</v>
      </c>
      <c r="D194" s="90">
        <v>164.42</v>
      </c>
      <c r="E194" s="342"/>
    </row>
    <row r="195" spans="1:5" ht="15.6" customHeight="1" x14ac:dyDescent="0.25">
      <c r="A195" s="91" t="s">
        <v>1407</v>
      </c>
      <c r="B195" s="91" t="s">
        <v>1668</v>
      </c>
      <c r="C195" s="89" t="s">
        <v>2</v>
      </c>
      <c r="D195" s="90">
        <v>169.85</v>
      </c>
      <c r="E195" s="342"/>
    </row>
    <row r="196" spans="1:5" ht="15.6" customHeight="1" x14ac:dyDescent="0.25">
      <c r="A196" s="91" t="s">
        <v>1408</v>
      </c>
      <c r="B196" s="91" t="s">
        <v>1669</v>
      </c>
      <c r="C196" s="89" t="s">
        <v>2</v>
      </c>
      <c r="D196" s="90">
        <v>175.22</v>
      </c>
      <c r="E196" s="342"/>
    </row>
    <row r="197" spans="1:5" ht="15.6" customHeight="1" x14ac:dyDescent="0.25">
      <c r="A197" s="91" t="s">
        <v>1409</v>
      </c>
      <c r="B197" s="91" t="s">
        <v>1670</v>
      </c>
      <c r="C197" s="89" t="s">
        <v>2</v>
      </c>
      <c r="D197" s="90">
        <v>180.62</v>
      </c>
      <c r="E197" s="342"/>
    </row>
    <row r="198" spans="1:5" ht="15.6" customHeight="1" x14ac:dyDescent="0.25">
      <c r="A198" s="91" t="s">
        <v>1410</v>
      </c>
      <c r="B198" s="91" t="s">
        <v>1671</v>
      </c>
      <c r="C198" s="89" t="s">
        <v>2</v>
      </c>
      <c r="D198" s="90">
        <v>186.02</v>
      </c>
      <c r="E198" s="342"/>
    </row>
    <row r="199" spans="1:5" ht="15.6" customHeight="1" x14ac:dyDescent="0.25">
      <c r="A199" s="91" t="s">
        <v>1411</v>
      </c>
      <c r="B199" s="91" t="s">
        <v>1672</v>
      </c>
      <c r="C199" s="89" t="s">
        <v>2</v>
      </c>
      <c r="D199" s="90">
        <v>191.45</v>
      </c>
      <c r="E199" s="342"/>
    </row>
    <row r="200" spans="1:5" x14ac:dyDescent="0.25">
      <c r="D200" s="104"/>
    </row>
  </sheetData>
  <sheetProtection algorithmName="SHA-512" hashValue="OcMLJD6HjAsYGsrOBbFeN9UqP8dBL11P5S93w7n1scYYnVJXRmNkYeQsReD0lWZhEoS4JOrBEPtmR6Ab7lysAQ==" saltValue="VJTQ68gLgWEwKkx+vZS7qg==" spinCount="100000" sheet="1" objects="1" scenarios="1"/>
  <hyperlinks>
    <hyperlink ref="D4" location="Turinys!A1" display="Grįžti į turinį" xr:uid="{00000000-0004-0000-2100-000000000000}"/>
    <hyperlink ref="A4" r:id="rId1" xr:uid="{D7736208-58F5-40F4-B66D-9D34600A4439}"/>
  </hyperlinks>
  <pageMargins left="0.7" right="0.7" top="0.75" bottom="0.75" header="0.3" footer="0.3"/>
  <pageSetup orientation="portrait" verticalDpi="0" r:id="rId2"/>
  <headerFooter>
    <oddFooter>&amp;C&amp;"-,Regular"&amp;8&amp;F&amp;R&amp;"-,Regular"&amp;8&amp;P</oddFooter>
  </headerFooter>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8">
    <tabColor rgb="FF2E4075"/>
  </sheetPr>
  <dimension ref="A1:E199"/>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5368</v>
      </c>
      <c r="B2" s="266"/>
      <c r="C2" s="267"/>
      <c r="D2" s="267"/>
      <c r="E2" s="14"/>
    </row>
    <row r="3" spans="1:5" ht="15.6" customHeight="1" x14ac:dyDescent="0.3">
      <c r="A3" s="79" t="s">
        <v>2179</v>
      </c>
      <c r="B3" s="80"/>
      <c r="C3" s="80"/>
      <c r="E3" s="121"/>
    </row>
    <row r="4" spans="1:5" ht="13.2" customHeight="1" x14ac:dyDescent="0.3">
      <c r="A4" s="368" t="s">
        <v>13084</v>
      </c>
      <c r="C4" s="82"/>
      <c r="D4" s="81" t="s">
        <v>5377</v>
      </c>
      <c r="E4" s="14"/>
    </row>
    <row r="5" spans="1:5" ht="13.2" customHeight="1" x14ac:dyDescent="0.3">
      <c r="A5" s="105"/>
      <c r="C5" s="82"/>
      <c r="D5" s="81"/>
      <c r="E5" s="14"/>
    </row>
    <row r="6" spans="1:5" ht="13.2" customHeight="1" x14ac:dyDescent="0.3">
      <c r="A6" s="82" t="s">
        <v>12316</v>
      </c>
      <c r="C6" s="82"/>
      <c r="D6" s="81"/>
      <c r="E6" s="14"/>
    </row>
    <row r="7" spans="1:5" ht="13.2" customHeight="1" x14ac:dyDescent="0.3">
      <c r="A7" s="126" t="s">
        <v>5355</v>
      </c>
      <c r="C7" s="82"/>
      <c r="E7" s="14"/>
    </row>
    <row r="8" spans="1:5" ht="13.2" customHeight="1" x14ac:dyDescent="0.3">
      <c r="A8" s="126" t="s">
        <v>6553</v>
      </c>
      <c r="E8" s="14"/>
    </row>
    <row r="9" spans="1:5" ht="13.2" customHeight="1" x14ac:dyDescent="0.3">
      <c r="A9" s="126" t="s">
        <v>6554</v>
      </c>
      <c r="E9" s="14"/>
    </row>
    <row r="10" spans="1:5" ht="13.2" customHeight="1" x14ac:dyDescent="0.3">
      <c r="A10" s="126" t="s">
        <v>10776</v>
      </c>
      <c r="E10" s="14"/>
    </row>
    <row r="11" spans="1:5" ht="13.2" customHeight="1" x14ac:dyDescent="0.3">
      <c r="A11" s="126" t="s">
        <v>10635</v>
      </c>
      <c r="E11" s="14"/>
    </row>
    <row r="12" spans="1:5" ht="13.2" customHeight="1" x14ac:dyDescent="0.3">
      <c r="A12" s="126" t="s">
        <v>12329</v>
      </c>
      <c r="E12" s="14"/>
    </row>
    <row r="13" spans="1:5" ht="13.2" customHeight="1" x14ac:dyDescent="0.3">
      <c r="A13" s="254" t="s">
        <v>12291</v>
      </c>
      <c r="B13" s="240"/>
      <c r="C13" s="40"/>
      <c r="D13" s="40"/>
      <c r="E13" s="14"/>
    </row>
    <row r="14" spans="1:5" ht="13.2" customHeight="1" x14ac:dyDescent="0.3">
      <c r="A14" s="1" t="s">
        <v>810</v>
      </c>
      <c r="C14" s="82"/>
      <c r="E14" s="14"/>
    </row>
    <row r="15" spans="1:5" ht="15.6" customHeight="1" x14ac:dyDescent="0.3">
      <c r="A15" s="264" t="s">
        <v>505</v>
      </c>
      <c r="B15" s="264" t="s">
        <v>506</v>
      </c>
      <c r="C15" s="264" t="s">
        <v>0</v>
      </c>
      <c r="D15" s="265" t="s">
        <v>6563</v>
      </c>
      <c r="E15" s="21"/>
    </row>
    <row r="16" spans="1:5" ht="15.6" customHeight="1" x14ac:dyDescent="0.25">
      <c r="A16" s="91" t="s">
        <v>1696</v>
      </c>
      <c r="B16" s="91" t="s">
        <v>9096</v>
      </c>
      <c r="C16" s="89" t="s">
        <v>2</v>
      </c>
      <c r="D16" s="90">
        <v>27.74</v>
      </c>
      <c r="E16" s="342"/>
    </row>
    <row r="17" spans="1:5" ht="15.6" customHeight="1" x14ac:dyDescent="0.25">
      <c r="A17" s="91" t="s">
        <v>1697</v>
      </c>
      <c r="B17" s="91" t="s">
        <v>9097</v>
      </c>
      <c r="C17" s="89" t="s">
        <v>2</v>
      </c>
      <c r="D17" s="90">
        <v>28.56</v>
      </c>
      <c r="E17" s="342"/>
    </row>
    <row r="18" spans="1:5" ht="15.6" customHeight="1" x14ac:dyDescent="0.25">
      <c r="A18" s="91" t="s">
        <v>1698</v>
      </c>
      <c r="B18" s="91" t="s">
        <v>9098</v>
      </c>
      <c r="C18" s="89" t="s">
        <v>2</v>
      </c>
      <c r="D18" s="90">
        <v>29.35</v>
      </c>
      <c r="E18" s="342"/>
    </row>
    <row r="19" spans="1:5" ht="15.6" customHeight="1" x14ac:dyDescent="0.25">
      <c r="A19" s="91" t="s">
        <v>1699</v>
      </c>
      <c r="B19" s="91" t="s">
        <v>9099</v>
      </c>
      <c r="C19" s="89" t="s">
        <v>2</v>
      </c>
      <c r="D19" s="90">
        <v>29.33</v>
      </c>
      <c r="E19" s="342"/>
    </row>
    <row r="20" spans="1:5" ht="15.6" customHeight="1" x14ac:dyDescent="0.25">
      <c r="A20" s="91" t="s">
        <v>1700</v>
      </c>
      <c r="B20" s="91" t="s">
        <v>9100</v>
      </c>
      <c r="C20" s="89" t="s">
        <v>2</v>
      </c>
      <c r="D20" s="90">
        <v>30.19</v>
      </c>
      <c r="E20" s="342"/>
    </row>
    <row r="21" spans="1:5" ht="15.6" customHeight="1" x14ac:dyDescent="0.25">
      <c r="A21" s="91" t="s">
        <v>1701</v>
      </c>
      <c r="B21" s="91" t="s">
        <v>9101</v>
      </c>
      <c r="C21" s="89" t="s">
        <v>2</v>
      </c>
      <c r="D21" s="90">
        <v>31.01</v>
      </c>
      <c r="E21" s="342"/>
    </row>
    <row r="22" spans="1:5" ht="15.6" customHeight="1" x14ac:dyDescent="0.25">
      <c r="A22" s="91" t="s">
        <v>1702</v>
      </c>
      <c r="B22" s="91" t="s">
        <v>9102</v>
      </c>
      <c r="C22" s="89" t="s">
        <v>2</v>
      </c>
      <c r="D22" s="90">
        <v>30.14</v>
      </c>
      <c r="E22" s="342"/>
    </row>
    <row r="23" spans="1:5" ht="15.6" customHeight="1" x14ac:dyDescent="0.25">
      <c r="A23" s="91" t="s">
        <v>1703</v>
      </c>
      <c r="B23" s="91" t="s">
        <v>9103</v>
      </c>
      <c r="C23" s="89" t="s">
        <v>2</v>
      </c>
      <c r="D23" s="90">
        <v>30.94</v>
      </c>
      <c r="E23" s="342"/>
    </row>
    <row r="24" spans="1:5" ht="15.6" customHeight="1" x14ac:dyDescent="0.25">
      <c r="A24" s="91" t="s">
        <v>1704</v>
      </c>
      <c r="B24" s="91" t="s">
        <v>9104</v>
      </c>
      <c r="C24" s="89" t="s">
        <v>2</v>
      </c>
      <c r="D24" s="90">
        <v>31.87</v>
      </c>
      <c r="E24" s="342"/>
    </row>
    <row r="25" spans="1:5" ht="15.6" customHeight="1" x14ac:dyDescent="0.25">
      <c r="A25" s="91" t="s">
        <v>1705</v>
      </c>
      <c r="B25" s="91" t="s">
        <v>9105</v>
      </c>
      <c r="C25" s="89" t="s">
        <v>2</v>
      </c>
      <c r="D25" s="90">
        <v>32.76</v>
      </c>
      <c r="E25" s="342"/>
    </row>
    <row r="26" spans="1:5" ht="15.6" customHeight="1" x14ac:dyDescent="0.25">
      <c r="A26" s="91" t="s">
        <v>1706</v>
      </c>
      <c r="B26" s="91" t="s">
        <v>9106</v>
      </c>
      <c r="C26" s="89" t="s">
        <v>2</v>
      </c>
      <c r="D26" s="90">
        <v>30.84</v>
      </c>
      <c r="E26" s="342"/>
    </row>
    <row r="27" spans="1:5" ht="15.6" customHeight="1" x14ac:dyDescent="0.25">
      <c r="A27" s="91" t="s">
        <v>1707</v>
      </c>
      <c r="B27" s="91" t="s">
        <v>9107</v>
      </c>
      <c r="C27" s="89" t="s">
        <v>2</v>
      </c>
      <c r="D27" s="90">
        <v>31.8</v>
      </c>
      <c r="E27" s="342"/>
    </row>
    <row r="28" spans="1:5" ht="15.6" customHeight="1" x14ac:dyDescent="0.25">
      <c r="A28" s="91" t="s">
        <v>1708</v>
      </c>
      <c r="B28" s="91" t="s">
        <v>9108</v>
      </c>
      <c r="C28" s="89" t="s">
        <v>2</v>
      </c>
      <c r="D28" s="90">
        <v>32.74</v>
      </c>
      <c r="E28" s="342"/>
    </row>
    <row r="29" spans="1:5" ht="15.6" customHeight="1" x14ac:dyDescent="0.25">
      <c r="A29" s="91" t="s">
        <v>1709</v>
      </c>
      <c r="B29" s="91" t="s">
        <v>9109</v>
      </c>
      <c r="C29" s="89" t="s">
        <v>2</v>
      </c>
      <c r="D29" s="90">
        <v>33.67</v>
      </c>
      <c r="E29" s="342"/>
    </row>
    <row r="30" spans="1:5" ht="15.6" customHeight="1" x14ac:dyDescent="0.25">
      <c r="A30" s="91" t="s">
        <v>1710</v>
      </c>
      <c r="B30" s="91" t="s">
        <v>9110</v>
      </c>
      <c r="C30" s="89" t="s">
        <v>2</v>
      </c>
      <c r="D30" s="90">
        <v>34.58</v>
      </c>
      <c r="E30" s="342"/>
    </row>
    <row r="31" spans="1:5" ht="15.6" customHeight="1" x14ac:dyDescent="0.25">
      <c r="A31" s="91" t="s">
        <v>1711</v>
      </c>
      <c r="B31" s="91" t="s">
        <v>9111</v>
      </c>
      <c r="C31" s="89" t="s">
        <v>2</v>
      </c>
      <c r="D31" s="90">
        <v>31.66</v>
      </c>
      <c r="E31" s="342"/>
    </row>
    <row r="32" spans="1:5" ht="15.6" customHeight="1" x14ac:dyDescent="0.25">
      <c r="A32" s="91" t="s">
        <v>1712</v>
      </c>
      <c r="B32" s="91" t="s">
        <v>9112</v>
      </c>
      <c r="C32" s="89" t="s">
        <v>2</v>
      </c>
      <c r="D32" s="90">
        <v>32.619999999999997</v>
      </c>
      <c r="E32" s="342"/>
    </row>
    <row r="33" spans="1:5" ht="15.6" customHeight="1" x14ac:dyDescent="0.25">
      <c r="A33" s="91" t="s">
        <v>1713</v>
      </c>
      <c r="B33" s="91" t="s">
        <v>9113</v>
      </c>
      <c r="C33" s="89" t="s">
        <v>2</v>
      </c>
      <c r="D33" s="90">
        <v>33.6</v>
      </c>
      <c r="E33" s="342"/>
    </row>
    <row r="34" spans="1:5" ht="15.6" customHeight="1" x14ac:dyDescent="0.25">
      <c r="A34" s="91" t="s">
        <v>1714</v>
      </c>
      <c r="B34" s="91" t="s">
        <v>9114</v>
      </c>
      <c r="C34" s="89" t="s">
        <v>2</v>
      </c>
      <c r="D34" s="90">
        <v>34.54</v>
      </c>
      <c r="E34" s="342"/>
    </row>
    <row r="35" spans="1:5" ht="15.6" customHeight="1" x14ac:dyDescent="0.25">
      <c r="A35" s="91" t="s">
        <v>1715</v>
      </c>
      <c r="B35" s="91" t="s">
        <v>9115</v>
      </c>
      <c r="C35" s="89" t="s">
        <v>2</v>
      </c>
      <c r="D35" s="90">
        <v>35.5</v>
      </c>
      <c r="E35" s="342"/>
    </row>
    <row r="36" spans="1:5" ht="15.6" customHeight="1" x14ac:dyDescent="0.25">
      <c r="A36" s="91" t="s">
        <v>1716</v>
      </c>
      <c r="B36" s="91" t="s">
        <v>9116</v>
      </c>
      <c r="C36" s="89" t="s">
        <v>2</v>
      </c>
      <c r="D36" s="90">
        <v>36.46</v>
      </c>
      <c r="E36" s="342"/>
    </row>
    <row r="37" spans="1:5" ht="15.6" customHeight="1" x14ac:dyDescent="0.25">
      <c r="A37" s="91" t="s">
        <v>1717</v>
      </c>
      <c r="B37" s="91" t="s">
        <v>9117</v>
      </c>
      <c r="C37" s="89" t="s">
        <v>2</v>
      </c>
      <c r="D37" s="90">
        <v>32.42</v>
      </c>
      <c r="E37" s="342"/>
    </row>
    <row r="38" spans="1:5" ht="15.6" customHeight="1" x14ac:dyDescent="0.25">
      <c r="A38" s="91" t="s">
        <v>1718</v>
      </c>
      <c r="B38" s="91" t="s">
        <v>9118</v>
      </c>
      <c r="C38" s="89" t="s">
        <v>2</v>
      </c>
      <c r="D38" s="90">
        <v>33.46</v>
      </c>
      <c r="E38" s="342"/>
    </row>
    <row r="39" spans="1:5" ht="15.6" customHeight="1" x14ac:dyDescent="0.25">
      <c r="A39" s="91" t="s">
        <v>1719</v>
      </c>
      <c r="B39" s="91" t="s">
        <v>9119</v>
      </c>
      <c r="C39" s="89" t="s">
        <v>2</v>
      </c>
      <c r="D39" s="90">
        <v>34.42</v>
      </c>
      <c r="E39" s="342"/>
    </row>
    <row r="40" spans="1:5" ht="15.6" customHeight="1" x14ac:dyDescent="0.25">
      <c r="A40" s="91" t="s">
        <v>1720</v>
      </c>
      <c r="B40" s="91" t="s">
        <v>9120</v>
      </c>
      <c r="C40" s="89" t="s">
        <v>2</v>
      </c>
      <c r="D40" s="90">
        <v>35.42</v>
      </c>
      <c r="E40" s="342"/>
    </row>
    <row r="41" spans="1:5" ht="15.6" customHeight="1" x14ac:dyDescent="0.25">
      <c r="A41" s="91" t="s">
        <v>1721</v>
      </c>
      <c r="B41" s="91" t="s">
        <v>9121</v>
      </c>
      <c r="C41" s="89" t="s">
        <v>2</v>
      </c>
      <c r="D41" s="90">
        <v>36.409999999999997</v>
      </c>
      <c r="E41" s="342"/>
    </row>
    <row r="42" spans="1:5" ht="15.6" customHeight="1" x14ac:dyDescent="0.25">
      <c r="A42" s="91" t="s">
        <v>1722</v>
      </c>
      <c r="B42" s="91" t="s">
        <v>9122</v>
      </c>
      <c r="C42" s="89" t="s">
        <v>2</v>
      </c>
      <c r="D42" s="90">
        <v>37.44</v>
      </c>
      <c r="E42" s="342"/>
    </row>
    <row r="43" spans="1:5" ht="15.6" customHeight="1" x14ac:dyDescent="0.25">
      <c r="A43" s="91" t="s">
        <v>1723</v>
      </c>
      <c r="B43" s="91" t="s">
        <v>9123</v>
      </c>
      <c r="C43" s="89" t="s">
        <v>2</v>
      </c>
      <c r="D43" s="90">
        <v>38.4</v>
      </c>
      <c r="E43" s="342"/>
    </row>
    <row r="44" spans="1:5" ht="15.6" customHeight="1" x14ac:dyDescent="0.25">
      <c r="A44" s="91" t="s">
        <v>1724</v>
      </c>
      <c r="B44" s="91" t="s">
        <v>9124</v>
      </c>
      <c r="C44" s="89" t="s">
        <v>2</v>
      </c>
      <c r="D44" s="90">
        <v>33.24</v>
      </c>
      <c r="E44" s="342"/>
    </row>
    <row r="45" spans="1:5" ht="15.6" customHeight="1" x14ac:dyDescent="0.25">
      <c r="A45" s="91" t="s">
        <v>1725</v>
      </c>
      <c r="B45" s="91" t="s">
        <v>9125</v>
      </c>
      <c r="C45" s="89" t="s">
        <v>2</v>
      </c>
      <c r="D45" s="90">
        <v>34.25</v>
      </c>
      <c r="E45" s="342"/>
    </row>
    <row r="46" spans="1:5" ht="15.6" customHeight="1" x14ac:dyDescent="0.25">
      <c r="A46" s="91" t="s">
        <v>1726</v>
      </c>
      <c r="B46" s="91" t="s">
        <v>9126</v>
      </c>
      <c r="C46" s="89" t="s">
        <v>2</v>
      </c>
      <c r="D46" s="90">
        <v>35.28</v>
      </c>
      <c r="E46" s="342"/>
    </row>
    <row r="47" spans="1:5" ht="15.6" customHeight="1" x14ac:dyDescent="0.25">
      <c r="A47" s="91" t="s">
        <v>1727</v>
      </c>
      <c r="B47" s="91" t="s">
        <v>9127</v>
      </c>
      <c r="C47" s="89" t="s">
        <v>2</v>
      </c>
      <c r="D47" s="90">
        <v>36.31</v>
      </c>
      <c r="E47" s="342"/>
    </row>
    <row r="48" spans="1:5" ht="15.6" customHeight="1" x14ac:dyDescent="0.25">
      <c r="A48" s="91" t="s">
        <v>1728</v>
      </c>
      <c r="B48" s="91" t="s">
        <v>9128</v>
      </c>
      <c r="C48" s="89" t="s">
        <v>2</v>
      </c>
      <c r="D48" s="90">
        <v>37.369999999999997</v>
      </c>
      <c r="E48" s="342"/>
    </row>
    <row r="49" spans="1:5" ht="15.6" customHeight="1" x14ac:dyDescent="0.25">
      <c r="A49" s="91" t="s">
        <v>1729</v>
      </c>
      <c r="B49" s="91" t="s">
        <v>9129</v>
      </c>
      <c r="C49" s="89" t="s">
        <v>2</v>
      </c>
      <c r="D49" s="90">
        <v>38.380000000000003</v>
      </c>
      <c r="E49" s="342"/>
    </row>
    <row r="50" spans="1:5" ht="15.6" customHeight="1" x14ac:dyDescent="0.25">
      <c r="A50" s="91" t="s">
        <v>1730</v>
      </c>
      <c r="B50" s="91" t="s">
        <v>9130</v>
      </c>
      <c r="C50" s="89" t="s">
        <v>2</v>
      </c>
      <c r="D50" s="90">
        <v>39.43</v>
      </c>
      <c r="E50" s="342"/>
    </row>
    <row r="51" spans="1:5" ht="15.6" customHeight="1" x14ac:dyDescent="0.25">
      <c r="A51" s="91" t="s">
        <v>1731</v>
      </c>
      <c r="B51" s="91" t="s">
        <v>9131</v>
      </c>
      <c r="C51" s="89" t="s">
        <v>2</v>
      </c>
      <c r="D51" s="90">
        <v>40.44</v>
      </c>
      <c r="E51" s="342"/>
    </row>
    <row r="52" spans="1:5" ht="15.6" customHeight="1" x14ac:dyDescent="0.25">
      <c r="A52" s="91" t="s">
        <v>1732</v>
      </c>
      <c r="B52" s="91" t="s">
        <v>9132</v>
      </c>
      <c r="C52" s="89" t="s">
        <v>2</v>
      </c>
      <c r="D52" s="90">
        <v>33.979999999999997</v>
      </c>
      <c r="E52" s="342"/>
    </row>
    <row r="53" spans="1:5" ht="15.6" customHeight="1" x14ac:dyDescent="0.25">
      <c r="A53" s="91" t="s">
        <v>1733</v>
      </c>
      <c r="B53" s="91" t="s">
        <v>9133</v>
      </c>
      <c r="C53" s="89" t="s">
        <v>2</v>
      </c>
      <c r="D53" s="90">
        <v>35.06</v>
      </c>
      <c r="E53" s="342"/>
    </row>
    <row r="54" spans="1:5" ht="15.6" customHeight="1" x14ac:dyDescent="0.25">
      <c r="A54" s="91" t="s">
        <v>1734</v>
      </c>
      <c r="B54" s="91" t="s">
        <v>9134</v>
      </c>
      <c r="C54" s="89" t="s">
        <v>2</v>
      </c>
      <c r="D54" s="90">
        <v>36.14</v>
      </c>
      <c r="E54" s="342"/>
    </row>
    <row r="55" spans="1:5" ht="15.6" customHeight="1" x14ac:dyDescent="0.25">
      <c r="A55" s="91" t="s">
        <v>1735</v>
      </c>
      <c r="B55" s="91" t="s">
        <v>9135</v>
      </c>
      <c r="C55" s="89" t="s">
        <v>2</v>
      </c>
      <c r="D55" s="90">
        <v>37.22</v>
      </c>
      <c r="E55" s="342"/>
    </row>
    <row r="56" spans="1:5" ht="15.6" customHeight="1" x14ac:dyDescent="0.25">
      <c r="A56" s="91" t="s">
        <v>1736</v>
      </c>
      <c r="B56" s="91" t="s">
        <v>9136</v>
      </c>
      <c r="C56" s="89" t="s">
        <v>2</v>
      </c>
      <c r="D56" s="90">
        <v>38.26</v>
      </c>
      <c r="E56" s="342"/>
    </row>
    <row r="57" spans="1:5" ht="15.6" customHeight="1" x14ac:dyDescent="0.25">
      <c r="A57" s="91" t="s">
        <v>1737</v>
      </c>
      <c r="B57" s="91" t="s">
        <v>9137</v>
      </c>
      <c r="C57" s="89" t="s">
        <v>2</v>
      </c>
      <c r="D57" s="90">
        <v>39.36</v>
      </c>
      <c r="E57" s="342"/>
    </row>
    <row r="58" spans="1:5" ht="15.6" customHeight="1" x14ac:dyDescent="0.25">
      <c r="A58" s="91" t="s">
        <v>1738</v>
      </c>
      <c r="B58" s="91" t="s">
        <v>9138</v>
      </c>
      <c r="C58" s="89" t="s">
        <v>2</v>
      </c>
      <c r="D58" s="90">
        <v>40.39</v>
      </c>
      <c r="E58" s="342"/>
    </row>
    <row r="59" spans="1:5" ht="15.6" customHeight="1" x14ac:dyDescent="0.25">
      <c r="A59" s="91" t="s">
        <v>1739</v>
      </c>
      <c r="B59" s="91" t="s">
        <v>9139</v>
      </c>
      <c r="C59" s="89" t="s">
        <v>2</v>
      </c>
      <c r="D59" s="90">
        <v>41.5</v>
      </c>
      <c r="E59" s="342"/>
    </row>
    <row r="60" spans="1:5" ht="15.6" customHeight="1" x14ac:dyDescent="0.25">
      <c r="A60" s="91" t="s">
        <v>1740</v>
      </c>
      <c r="B60" s="91" t="s">
        <v>9140</v>
      </c>
      <c r="C60" s="89" t="s">
        <v>2</v>
      </c>
      <c r="D60" s="90">
        <v>42.53</v>
      </c>
      <c r="E60" s="342"/>
    </row>
    <row r="61" spans="1:5" ht="15.6" customHeight="1" x14ac:dyDescent="0.25">
      <c r="A61" s="91" t="s">
        <v>1741</v>
      </c>
      <c r="B61" s="91" t="s">
        <v>9141</v>
      </c>
      <c r="C61" s="89" t="s">
        <v>2</v>
      </c>
      <c r="D61" s="90">
        <v>35.57</v>
      </c>
      <c r="E61" s="342"/>
    </row>
    <row r="62" spans="1:5" ht="15.6" customHeight="1" x14ac:dyDescent="0.25">
      <c r="A62" s="91" t="s">
        <v>1742</v>
      </c>
      <c r="B62" s="91" t="s">
        <v>9142</v>
      </c>
      <c r="C62" s="89" t="s">
        <v>2</v>
      </c>
      <c r="D62" s="90">
        <v>36.72</v>
      </c>
      <c r="E62" s="342"/>
    </row>
    <row r="63" spans="1:5" ht="15.6" customHeight="1" x14ac:dyDescent="0.25">
      <c r="A63" s="91" t="s">
        <v>1743</v>
      </c>
      <c r="B63" s="91" t="s">
        <v>9143</v>
      </c>
      <c r="C63" s="89" t="s">
        <v>2</v>
      </c>
      <c r="D63" s="90">
        <v>37.82</v>
      </c>
      <c r="E63" s="342"/>
    </row>
    <row r="64" spans="1:5" ht="15.6" customHeight="1" x14ac:dyDescent="0.25">
      <c r="A64" s="91" t="s">
        <v>1744</v>
      </c>
      <c r="B64" s="91" t="s">
        <v>9144</v>
      </c>
      <c r="C64" s="89" t="s">
        <v>2</v>
      </c>
      <c r="D64" s="90">
        <v>38.979999999999997</v>
      </c>
      <c r="E64" s="342"/>
    </row>
    <row r="65" spans="1:5" ht="15.6" customHeight="1" x14ac:dyDescent="0.25">
      <c r="A65" s="91" t="s">
        <v>1745</v>
      </c>
      <c r="B65" s="91" t="s">
        <v>9145</v>
      </c>
      <c r="C65" s="89" t="s">
        <v>2</v>
      </c>
      <c r="D65" s="90">
        <v>40.130000000000003</v>
      </c>
      <c r="E65" s="342"/>
    </row>
    <row r="66" spans="1:5" ht="15.6" customHeight="1" x14ac:dyDescent="0.25">
      <c r="A66" s="91" t="s">
        <v>1746</v>
      </c>
      <c r="B66" s="91" t="s">
        <v>9146</v>
      </c>
      <c r="C66" s="89" t="s">
        <v>2</v>
      </c>
      <c r="D66" s="90">
        <v>41.28</v>
      </c>
      <c r="E66" s="342"/>
    </row>
    <row r="67" spans="1:5" ht="15.6" customHeight="1" x14ac:dyDescent="0.25">
      <c r="A67" s="91" t="s">
        <v>1747</v>
      </c>
      <c r="B67" s="91" t="s">
        <v>9147</v>
      </c>
      <c r="C67" s="89" t="s">
        <v>2</v>
      </c>
      <c r="D67" s="90">
        <v>42.38</v>
      </c>
      <c r="E67" s="342"/>
    </row>
    <row r="68" spans="1:5" ht="15.6" customHeight="1" x14ac:dyDescent="0.25">
      <c r="A68" s="91" t="s">
        <v>1748</v>
      </c>
      <c r="B68" s="91" t="s">
        <v>9148</v>
      </c>
      <c r="C68" s="89" t="s">
        <v>2</v>
      </c>
      <c r="D68" s="90">
        <v>43.56</v>
      </c>
      <c r="E68" s="342"/>
    </row>
    <row r="69" spans="1:5" ht="15.6" customHeight="1" x14ac:dyDescent="0.25">
      <c r="A69" s="91" t="s">
        <v>1749</v>
      </c>
      <c r="B69" s="91" t="s">
        <v>9149</v>
      </c>
      <c r="C69" s="89" t="s">
        <v>2</v>
      </c>
      <c r="D69" s="90">
        <v>44.71</v>
      </c>
      <c r="E69" s="342"/>
    </row>
    <row r="70" spans="1:5" ht="15.6" customHeight="1" x14ac:dyDescent="0.25">
      <c r="A70" s="91" t="s">
        <v>1750</v>
      </c>
      <c r="B70" s="91" t="s">
        <v>9150</v>
      </c>
      <c r="C70" s="89" t="s">
        <v>2</v>
      </c>
      <c r="D70" s="90">
        <v>46.94</v>
      </c>
      <c r="E70" s="342"/>
    </row>
    <row r="71" spans="1:5" ht="15.6" customHeight="1" x14ac:dyDescent="0.25">
      <c r="A71" s="91" t="s">
        <v>1751</v>
      </c>
      <c r="B71" s="91" t="s">
        <v>9151</v>
      </c>
      <c r="C71" s="89" t="s">
        <v>2</v>
      </c>
      <c r="D71" s="90">
        <v>37.1</v>
      </c>
      <c r="E71" s="342"/>
    </row>
    <row r="72" spans="1:5" ht="15.6" customHeight="1" x14ac:dyDescent="0.25">
      <c r="A72" s="91" t="s">
        <v>1752</v>
      </c>
      <c r="B72" s="91" t="s">
        <v>9152</v>
      </c>
      <c r="C72" s="89" t="s">
        <v>2</v>
      </c>
      <c r="D72" s="90">
        <v>38.35</v>
      </c>
      <c r="E72" s="342"/>
    </row>
    <row r="73" spans="1:5" ht="15.6" customHeight="1" x14ac:dyDescent="0.25">
      <c r="A73" s="91" t="s">
        <v>1753</v>
      </c>
      <c r="B73" s="91" t="s">
        <v>9153</v>
      </c>
      <c r="C73" s="89" t="s">
        <v>2</v>
      </c>
      <c r="D73" s="90">
        <v>39.53</v>
      </c>
      <c r="E73" s="342"/>
    </row>
    <row r="74" spans="1:5" ht="15.6" customHeight="1" x14ac:dyDescent="0.25">
      <c r="A74" s="91" t="s">
        <v>1754</v>
      </c>
      <c r="B74" s="91" t="s">
        <v>9154</v>
      </c>
      <c r="C74" s="89" t="s">
        <v>2</v>
      </c>
      <c r="D74" s="90">
        <v>40.78</v>
      </c>
      <c r="E74" s="342"/>
    </row>
    <row r="75" spans="1:5" ht="15.6" customHeight="1" x14ac:dyDescent="0.25">
      <c r="A75" s="91" t="s">
        <v>1755</v>
      </c>
      <c r="B75" s="91" t="s">
        <v>9155</v>
      </c>
      <c r="C75" s="89" t="s">
        <v>2</v>
      </c>
      <c r="D75" s="90">
        <v>41.95</v>
      </c>
      <c r="E75" s="342"/>
    </row>
    <row r="76" spans="1:5" ht="15.6" customHeight="1" x14ac:dyDescent="0.25">
      <c r="A76" s="91" t="s">
        <v>1756</v>
      </c>
      <c r="B76" s="91" t="s">
        <v>9156</v>
      </c>
      <c r="C76" s="89" t="s">
        <v>2</v>
      </c>
      <c r="D76" s="90">
        <v>43.2</v>
      </c>
      <c r="E76" s="342"/>
    </row>
    <row r="77" spans="1:5" ht="15.6" customHeight="1" x14ac:dyDescent="0.25">
      <c r="A77" s="91" t="s">
        <v>1757</v>
      </c>
      <c r="B77" s="91" t="s">
        <v>9157</v>
      </c>
      <c r="C77" s="89" t="s">
        <v>2</v>
      </c>
      <c r="D77" s="90">
        <v>44.4</v>
      </c>
      <c r="E77" s="342"/>
    </row>
    <row r="78" spans="1:5" ht="15.6" customHeight="1" x14ac:dyDescent="0.25">
      <c r="A78" s="91" t="s">
        <v>1758</v>
      </c>
      <c r="B78" s="91" t="s">
        <v>9158</v>
      </c>
      <c r="C78" s="89" t="s">
        <v>2</v>
      </c>
      <c r="D78" s="90">
        <v>45.65</v>
      </c>
      <c r="E78" s="342"/>
    </row>
    <row r="79" spans="1:5" ht="15.6" customHeight="1" x14ac:dyDescent="0.25">
      <c r="A79" s="91" t="s">
        <v>1759</v>
      </c>
      <c r="B79" s="91" t="s">
        <v>9159</v>
      </c>
      <c r="C79" s="89" t="s">
        <v>2</v>
      </c>
      <c r="D79" s="90">
        <v>46.8</v>
      </c>
      <c r="E79" s="342"/>
    </row>
    <row r="80" spans="1:5" ht="15.6" customHeight="1" x14ac:dyDescent="0.25">
      <c r="A80" s="91" t="s">
        <v>1760</v>
      </c>
      <c r="B80" s="91" t="s">
        <v>9160</v>
      </c>
      <c r="C80" s="89" t="s">
        <v>2</v>
      </c>
      <c r="D80" s="90">
        <v>49.27</v>
      </c>
      <c r="E80" s="342"/>
    </row>
    <row r="81" spans="1:5" ht="15.6" customHeight="1" x14ac:dyDescent="0.25">
      <c r="A81" s="91" t="s">
        <v>1761</v>
      </c>
      <c r="B81" s="91" t="s">
        <v>9161</v>
      </c>
      <c r="C81" s="89" t="s">
        <v>2</v>
      </c>
      <c r="D81" s="90">
        <v>51.67</v>
      </c>
      <c r="E81" s="342"/>
    </row>
    <row r="82" spans="1:5" ht="15.6" customHeight="1" x14ac:dyDescent="0.25">
      <c r="A82" s="91" t="s">
        <v>1762</v>
      </c>
      <c r="B82" s="91" t="s">
        <v>9162</v>
      </c>
      <c r="C82" s="89" t="s">
        <v>2</v>
      </c>
      <c r="D82" s="90">
        <v>38.659999999999997</v>
      </c>
      <c r="E82" s="342"/>
    </row>
    <row r="83" spans="1:5" ht="15.6" customHeight="1" x14ac:dyDescent="0.25">
      <c r="A83" s="91" t="s">
        <v>1763</v>
      </c>
      <c r="B83" s="91" t="s">
        <v>9163</v>
      </c>
      <c r="C83" s="89" t="s">
        <v>2</v>
      </c>
      <c r="D83" s="90">
        <v>39.96</v>
      </c>
      <c r="E83" s="342"/>
    </row>
    <row r="84" spans="1:5" ht="15.6" customHeight="1" x14ac:dyDescent="0.25">
      <c r="A84" s="91" t="s">
        <v>1764</v>
      </c>
      <c r="B84" s="91" t="s">
        <v>9164</v>
      </c>
      <c r="C84" s="89" t="s">
        <v>2</v>
      </c>
      <c r="D84" s="90">
        <v>41.23</v>
      </c>
      <c r="E84" s="342"/>
    </row>
    <row r="85" spans="1:5" ht="15.6" customHeight="1" x14ac:dyDescent="0.25">
      <c r="A85" s="91" t="s">
        <v>1765</v>
      </c>
      <c r="B85" s="91" t="s">
        <v>9165</v>
      </c>
      <c r="C85" s="89" t="s">
        <v>2</v>
      </c>
      <c r="D85" s="90">
        <v>42.53</v>
      </c>
      <c r="E85" s="342"/>
    </row>
    <row r="86" spans="1:5" ht="15.6" customHeight="1" x14ac:dyDescent="0.25">
      <c r="A86" s="91" t="s">
        <v>1766</v>
      </c>
      <c r="B86" s="91" t="s">
        <v>9166</v>
      </c>
      <c r="C86" s="89" t="s">
        <v>2</v>
      </c>
      <c r="D86" s="90">
        <v>43.82</v>
      </c>
      <c r="E86" s="342"/>
    </row>
    <row r="87" spans="1:5" ht="15.6" customHeight="1" x14ac:dyDescent="0.25">
      <c r="A87" s="91" t="s">
        <v>1767</v>
      </c>
      <c r="B87" s="91" t="s">
        <v>9167</v>
      </c>
      <c r="C87" s="89" t="s">
        <v>2</v>
      </c>
      <c r="D87" s="90">
        <v>45.12</v>
      </c>
      <c r="E87" s="342"/>
    </row>
    <row r="88" spans="1:5" ht="15.6" customHeight="1" x14ac:dyDescent="0.25">
      <c r="A88" s="91" t="s">
        <v>1768</v>
      </c>
      <c r="B88" s="91" t="s">
        <v>9168</v>
      </c>
      <c r="C88" s="89" t="s">
        <v>2</v>
      </c>
      <c r="D88" s="90">
        <v>46.34</v>
      </c>
      <c r="E88" s="342"/>
    </row>
    <row r="89" spans="1:5" ht="15.6" customHeight="1" x14ac:dyDescent="0.25">
      <c r="A89" s="91" t="s">
        <v>1769</v>
      </c>
      <c r="B89" s="91" t="s">
        <v>9169</v>
      </c>
      <c r="C89" s="89" t="s">
        <v>2</v>
      </c>
      <c r="D89" s="90">
        <v>47.69</v>
      </c>
      <c r="E89" s="342"/>
    </row>
    <row r="90" spans="1:5" ht="15.6" customHeight="1" x14ac:dyDescent="0.25">
      <c r="A90" s="91" t="s">
        <v>1770</v>
      </c>
      <c r="B90" s="91" t="s">
        <v>9170</v>
      </c>
      <c r="C90" s="89" t="s">
        <v>2</v>
      </c>
      <c r="D90" s="90">
        <v>48.98</v>
      </c>
      <c r="E90" s="342"/>
    </row>
    <row r="91" spans="1:5" ht="15.6" customHeight="1" x14ac:dyDescent="0.25">
      <c r="A91" s="91" t="s">
        <v>1771</v>
      </c>
      <c r="B91" s="91" t="s">
        <v>9171</v>
      </c>
      <c r="C91" s="89" t="s">
        <v>2</v>
      </c>
      <c r="D91" s="90">
        <v>51.53</v>
      </c>
      <c r="E91" s="342"/>
    </row>
    <row r="92" spans="1:5" ht="15.6" customHeight="1" x14ac:dyDescent="0.25">
      <c r="A92" s="91" t="s">
        <v>1772</v>
      </c>
      <c r="B92" s="91" t="s">
        <v>9172</v>
      </c>
      <c r="C92" s="89" t="s">
        <v>2</v>
      </c>
      <c r="D92" s="90">
        <v>54.1</v>
      </c>
      <c r="E92" s="342"/>
    </row>
    <row r="93" spans="1:5" ht="15.6" customHeight="1" x14ac:dyDescent="0.25">
      <c r="A93" s="91" t="s">
        <v>1773</v>
      </c>
      <c r="B93" s="91" t="s">
        <v>9173</v>
      </c>
      <c r="C93" s="89" t="s">
        <v>2</v>
      </c>
      <c r="D93" s="90">
        <v>56.66</v>
      </c>
      <c r="E93" s="342"/>
    </row>
    <row r="94" spans="1:5" ht="15.6" customHeight="1" x14ac:dyDescent="0.25">
      <c r="A94" s="91" t="s">
        <v>1774</v>
      </c>
      <c r="B94" s="91" t="s">
        <v>9174</v>
      </c>
      <c r="C94" s="89" t="s">
        <v>2</v>
      </c>
      <c r="D94" s="90">
        <v>40.22</v>
      </c>
      <c r="E94" s="342"/>
    </row>
    <row r="95" spans="1:5" ht="15.6" customHeight="1" x14ac:dyDescent="0.25">
      <c r="A95" s="91" t="s">
        <v>1775</v>
      </c>
      <c r="B95" s="91" t="s">
        <v>9175</v>
      </c>
      <c r="C95" s="89" t="s">
        <v>2</v>
      </c>
      <c r="D95" s="90">
        <v>41.62</v>
      </c>
      <c r="E95" s="342"/>
    </row>
    <row r="96" spans="1:5" ht="15.6" customHeight="1" x14ac:dyDescent="0.25">
      <c r="A96" s="91" t="s">
        <v>1776</v>
      </c>
      <c r="B96" s="91" t="s">
        <v>9176</v>
      </c>
      <c r="C96" s="89" t="s">
        <v>2</v>
      </c>
      <c r="D96" s="90">
        <v>42.96</v>
      </c>
      <c r="E96" s="342"/>
    </row>
    <row r="97" spans="1:5" ht="15.6" customHeight="1" x14ac:dyDescent="0.25">
      <c r="A97" s="91" t="s">
        <v>1777</v>
      </c>
      <c r="B97" s="91" t="s">
        <v>9177</v>
      </c>
      <c r="C97" s="89" t="s">
        <v>2</v>
      </c>
      <c r="D97" s="90">
        <v>44.33</v>
      </c>
      <c r="E97" s="342"/>
    </row>
    <row r="98" spans="1:5" ht="15.6" customHeight="1" x14ac:dyDescent="0.25">
      <c r="A98" s="91" t="s">
        <v>1778</v>
      </c>
      <c r="B98" s="91" t="s">
        <v>9178</v>
      </c>
      <c r="C98" s="89" t="s">
        <v>2</v>
      </c>
      <c r="D98" s="90">
        <v>45.65</v>
      </c>
      <c r="E98" s="342"/>
    </row>
    <row r="99" spans="1:5" ht="15.6" customHeight="1" x14ac:dyDescent="0.25">
      <c r="A99" s="91" t="s">
        <v>1779</v>
      </c>
      <c r="B99" s="91" t="s">
        <v>9179</v>
      </c>
      <c r="C99" s="89" t="s">
        <v>2</v>
      </c>
      <c r="D99" s="90">
        <v>47.02</v>
      </c>
      <c r="E99" s="342"/>
    </row>
    <row r="100" spans="1:5" ht="15.6" customHeight="1" x14ac:dyDescent="0.25">
      <c r="A100" s="91" t="s">
        <v>1780</v>
      </c>
      <c r="B100" s="91" t="s">
        <v>9180</v>
      </c>
      <c r="C100" s="89" t="s">
        <v>2</v>
      </c>
      <c r="D100" s="90">
        <v>48.41</v>
      </c>
      <c r="E100" s="342"/>
    </row>
    <row r="101" spans="1:5" ht="15.6" customHeight="1" x14ac:dyDescent="0.25">
      <c r="A101" s="91" t="s">
        <v>1781</v>
      </c>
      <c r="B101" s="91" t="s">
        <v>9181</v>
      </c>
      <c r="C101" s="89" t="s">
        <v>2</v>
      </c>
      <c r="D101" s="90">
        <v>49.8</v>
      </c>
      <c r="E101" s="342"/>
    </row>
    <row r="102" spans="1:5" ht="15.6" customHeight="1" x14ac:dyDescent="0.25">
      <c r="A102" s="91" t="s">
        <v>1782</v>
      </c>
      <c r="B102" s="91" t="s">
        <v>9182</v>
      </c>
      <c r="C102" s="89" t="s">
        <v>2</v>
      </c>
      <c r="D102" s="90">
        <v>51.07</v>
      </c>
      <c r="E102" s="342"/>
    </row>
    <row r="103" spans="1:5" ht="15.6" customHeight="1" x14ac:dyDescent="0.25">
      <c r="A103" s="91" t="s">
        <v>1783</v>
      </c>
      <c r="B103" s="91" t="s">
        <v>9183</v>
      </c>
      <c r="C103" s="89" t="s">
        <v>2</v>
      </c>
      <c r="D103" s="90">
        <v>53.81</v>
      </c>
      <c r="E103" s="342"/>
    </row>
    <row r="104" spans="1:5" ht="15.6" customHeight="1" x14ac:dyDescent="0.25">
      <c r="A104" s="91" t="s">
        <v>1784</v>
      </c>
      <c r="B104" s="91" t="s">
        <v>9184</v>
      </c>
      <c r="C104" s="89" t="s">
        <v>2</v>
      </c>
      <c r="D104" s="90">
        <v>56.52</v>
      </c>
      <c r="E104" s="342"/>
    </row>
    <row r="105" spans="1:5" ht="15.6" customHeight="1" x14ac:dyDescent="0.25">
      <c r="A105" s="91" t="s">
        <v>1785</v>
      </c>
      <c r="B105" s="91" t="s">
        <v>9185</v>
      </c>
      <c r="C105" s="89" t="s">
        <v>2</v>
      </c>
      <c r="D105" s="90">
        <v>59.28</v>
      </c>
      <c r="E105" s="342"/>
    </row>
    <row r="106" spans="1:5" ht="15.6" customHeight="1" x14ac:dyDescent="0.25">
      <c r="A106" s="91" t="s">
        <v>1786</v>
      </c>
      <c r="B106" s="91" t="s">
        <v>9186</v>
      </c>
      <c r="C106" s="89" t="s">
        <v>2</v>
      </c>
      <c r="D106" s="90">
        <v>61.99</v>
      </c>
      <c r="E106" s="342"/>
    </row>
    <row r="107" spans="1:5" ht="15.6" customHeight="1" x14ac:dyDescent="0.25">
      <c r="A107" s="91" t="s">
        <v>1787</v>
      </c>
      <c r="B107" s="91" t="s">
        <v>9187</v>
      </c>
      <c r="C107" s="89" t="s">
        <v>2</v>
      </c>
      <c r="D107" s="90">
        <v>42.05</v>
      </c>
      <c r="E107" s="342"/>
    </row>
    <row r="108" spans="1:5" ht="15.6" customHeight="1" x14ac:dyDescent="0.25">
      <c r="A108" s="91" t="s">
        <v>1788</v>
      </c>
      <c r="B108" s="91" t="s">
        <v>9188</v>
      </c>
      <c r="C108" s="89" t="s">
        <v>2</v>
      </c>
      <c r="D108" s="90">
        <v>43.46</v>
      </c>
      <c r="E108" s="342"/>
    </row>
    <row r="109" spans="1:5" ht="15.6" customHeight="1" x14ac:dyDescent="0.25">
      <c r="A109" s="91" t="s">
        <v>1789</v>
      </c>
      <c r="B109" s="91" t="s">
        <v>9189</v>
      </c>
      <c r="C109" s="89" t="s">
        <v>2</v>
      </c>
      <c r="D109" s="90">
        <v>44.88</v>
      </c>
      <c r="E109" s="342"/>
    </row>
    <row r="110" spans="1:5" ht="15.6" customHeight="1" x14ac:dyDescent="0.25">
      <c r="A110" s="91" t="s">
        <v>1790</v>
      </c>
      <c r="B110" s="91" t="s">
        <v>9190</v>
      </c>
      <c r="C110" s="89" t="s">
        <v>2</v>
      </c>
      <c r="D110" s="90">
        <v>46.37</v>
      </c>
      <c r="E110" s="342"/>
    </row>
    <row r="111" spans="1:5" ht="15.6" customHeight="1" x14ac:dyDescent="0.25">
      <c r="A111" s="91" t="s">
        <v>1791</v>
      </c>
      <c r="B111" s="91" t="s">
        <v>9191</v>
      </c>
      <c r="C111" s="89" t="s">
        <v>2</v>
      </c>
      <c r="D111" s="90">
        <v>47.83</v>
      </c>
      <c r="E111" s="342"/>
    </row>
    <row r="112" spans="1:5" ht="15.6" customHeight="1" x14ac:dyDescent="0.25">
      <c r="A112" s="91" t="s">
        <v>1792</v>
      </c>
      <c r="B112" s="91" t="s">
        <v>9192</v>
      </c>
      <c r="C112" s="89" t="s">
        <v>2</v>
      </c>
      <c r="D112" s="90">
        <v>49.3</v>
      </c>
      <c r="E112" s="342"/>
    </row>
    <row r="113" spans="1:5" ht="15.6" customHeight="1" x14ac:dyDescent="0.25">
      <c r="A113" s="91" t="s">
        <v>1793</v>
      </c>
      <c r="B113" s="91" t="s">
        <v>9193</v>
      </c>
      <c r="C113" s="89" t="s">
        <v>2</v>
      </c>
      <c r="D113" s="90">
        <v>50.71</v>
      </c>
      <c r="E113" s="342"/>
    </row>
    <row r="114" spans="1:5" ht="15.6" customHeight="1" x14ac:dyDescent="0.25">
      <c r="A114" s="91" t="s">
        <v>1794</v>
      </c>
      <c r="B114" s="91" t="s">
        <v>9194</v>
      </c>
      <c r="C114" s="89" t="s">
        <v>2</v>
      </c>
      <c r="D114" s="90">
        <v>52.13</v>
      </c>
      <c r="E114" s="342"/>
    </row>
    <row r="115" spans="1:5" ht="15.6" customHeight="1" x14ac:dyDescent="0.25">
      <c r="A115" s="91" t="s">
        <v>1795</v>
      </c>
      <c r="B115" s="91" t="s">
        <v>9195</v>
      </c>
      <c r="C115" s="89" t="s">
        <v>2</v>
      </c>
      <c r="D115" s="90">
        <v>53.57</v>
      </c>
      <c r="E115" s="342"/>
    </row>
    <row r="116" spans="1:5" ht="15.6" customHeight="1" x14ac:dyDescent="0.25">
      <c r="A116" s="91" t="s">
        <v>1796</v>
      </c>
      <c r="B116" s="91" t="s">
        <v>9196</v>
      </c>
      <c r="C116" s="89" t="s">
        <v>2</v>
      </c>
      <c r="D116" s="90">
        <v>56.47</v>
      </c>
      <c r="E116" s="342"/>
    </row>
    <row r="117" spans="1:5" ht="15.6" customHeight="1" x14ac:dyDescent="0.25">
      <c r="A117" s="91" t="s">
        <v>1797</v>
      </c>
      <c r="B117" s="91" t="s">
        <v>9197</v>
      </c>
      <c r="C117" s="89" t="s">
        <v>2</v>
      </c>
      <c r="D117" s="90">
        <v>59.35</v>
      </c>
      <c r="E117" s="342"/>
    </row>
    <row r="118" spans="1:5" ht="15.6" customHeight="1" x14ac:dyDescent="0.25">
      <c r="A118" s="91" t="s">
        <v>1798</v>
      </c>
      <c r="B118" s="91" t="s">
        <v>9198</v>
      </c>
      <c r="C118" s="89" t="s">
        <v>2</v>
      </c>
      <c r="D118" s="90">
        <v>62.26</v>
      </c>
      <c r="E118" s="342"/>
    </row>
    <row r="119" spans="1:5" ht="15.6" customHeight="1" x14ac:dyDescent="0.25">
      <c r="A119" s="91" t="s">
        <v>1799</v>
      </c>
      <c r="B119" s="91" t="s">
        <v>9199</v>
      </c>
      <c r="C119" s="89" t="s">
        <v>2</v>
      </c>
      <c r="D119" s="90">
        <v>65.14</v>
      </c>
      <c r="E119" s="342"/>
    </row>
    <row r="120" spans="1:5" ht="15.6" customHeight="1" x14ac:dyDescent="0.25">
      <c r="A120" s="91" t="s">
        <v>1800</v>
      </c>
      <c r="B120" s="91" t="s">
        <v>9200</v>
      </c>
      <c r="C120" s="89" t="s">
        <v>2</v>
      </c>
      <c r="D120" s="90">
        <v>67.989999999999995</v>
      </c>
      <c r="E120" s="342"/>
    </row>
    <row r="121" spans="1:5" ht="15.6" customHeight="1" x14ac:dyDescent="0.25">
      <c r="A121" s="91" t="s">
        <v>1801</v>
      </c>
      <c r="B121" s="91" t="s">
        <v>9201</v>
      </c>
      <c r="C121" s="89" t="s">
        <v>2</v>
      </c>
      <c r="D121" s="90">
        <v>89.74</v>
      </c>
      <c r="E121" s="342"/>
    </row>
    <row r="122" spans="1:5" ht="15.6" customHeight="1" x14ac:dyDescent="0.25">
      <c r="A122" s="91" t="s">
        <v>1802</v>
      </c>
      <c r="B122" s="91" t="s">
        <v>9202</v>
      </c>
      <c r="C122" s="89" t="s">
        <v>2</v>
      </c>
      <c r="D122" s="90">
        <v>93.02</v>
      </c>
      <c r="E122" s="342"/>
    </row>
    <row r="123" spans="1:5" ht="15.6" customHeight="1" x14ac:dyDescent="0.25">
      <c r="A123" s="91" t="s">
        <v>1803</v>
      </c>
      <c r="B123" s="91" t="s">
        <v>9203</v>
      </c>
      <c r="C123" s="89" t="s">
        <v>2</v>
      </c>
      <c r="D123" s="90">
        <v>96.26</v>
      </c>
      <c r="E123" s="342"/>
    </row>
    <row r="124" spans="1:5" ht="15.6" customHeight="1" x14ac:dyDescent="0.25">
      <c r="A124" s="91" t="s">
        <v>1804</v>
      </c>
      <c r="B124" s="91" t="s">
        <v>9204</v>
      </c>
      <c r="C124" s="89" t="s">
        <v>2</v>
      </c>
      <c r="D124" s="90">
        <v>99.5</v>
      </c>
      <c r="E124" s="342"/>
    </row>
    <row r="125" spans="1:5" ht="15.6" customHeight="1" x14ac:dyDescent="0.25">
      <c r="A125" s="91" t="s">
        <v>1805</v>
      </c>
      <c r="B125" s="91" t="s">
        <v>9205</v>
      </c>
      <c r="C125" s="89" t="s">
        <v>2</v>
      </c>
      <c r="D125" s="90">
        <v>102.7</v>
      </c>
      <c r="E125" s="342"/>
    </row>
    <row r="126" spans="1:5" ht="15.6" customHeight="1" x14ac:dyDescent="0.25">
      <c r="A126" s="91" t="s">
        <v>1806</v>
      </c>
      <c r="B126" s="91" t="s">
        <v>9206</v>
      </c>
      <c r="C126" s="89" t="s">
        <v>2</v>
      </c>
      <c r="D126" s="90">
        <v>105.98</v>
      </c>
      <c r="E126" s="342"/>
    </row>
    <row r="127" spans="1:5" ht="15.6" customHeight="1" x14ac:dyDescent="0.25">
      <c r="A127" s="91" t="s">
        <v>1807</v>
      </c>
      <c r="B127" s="91" t="s">
        <v>9207</v>
      </c>
      <c r="C127" s="89" t="s">
        <v>2</v>
      </c>
      <c r="D127" s="90">
        <v>109.25</v>
      </c>
      <c r="E127" s="342"/>
    </row>
    <row r="128" spans="1:5" ht="15.6" customHeight="1" x14ac:dyDescent="0.25">
      <c r="A128" s="91" t="s">
        <v>1808</v>
      </c>
      <c r="B128" s="91" t="s">
        <v>9208</v>
      </c>
      <c r="C128" s="89" t="s">
        <v>2</v>
      </c>
      <c r="D128" s="90">
        <v>112.49</v>
      </c>
      <c r="E128" s="342"/>
    </row>
    <row r="129" spans="1:5" ht="15.6" customHeight="1" x14ac:dyDescent="0.25">
      <c r="A129" s="91" t="s">
        <v>1809</v>
      </c>
      <c r="B129" s="91" t="s">
        <v>9209</v>
      </c>
      <c r="C129" s="89" t="s">
        <v>2</v>
      </c>
      <c r="D129" s="90">
        <v>115.73</v>
      </c>
      <c r="E129" s="342"/>
    </row>
    <row r="130" spans="1:5" ht="15.6" customHeight="1" x14ac:dyDescent="0.25">
      <c r="A130" s="91" t="s">
        <v>1810</v>
      </c>
      <c r="B130" s="91" t="s">
        <v>9210</v>
      </c>
      <c r="C130" s="89" t="s">
        <v>2</v>
      </c>
      <c r="D130" s="90">
        <v>122.18</v>
      </c>
      <c r="E130" s="342"/>
    </row>
    <row r="131" spans="1:5" ht="15.6" customHeight="1" x14ac:dyDescent="0.25">
      <c r="A131" s="91" t="s">
        <v>1811</v>
      </c>
      <c r="B131" s="91" t="s">
        <v>9211</v>
      </c>
      <c r="C131" s="89" t="s">
        <v>2</v>
      </c>
      <c r="D131" s="90">
        <v>128.69</v>
      </c>
      <c r="E131" s="342"/>
    </row>
    <row r="132" spans="1:5" ht="15.6" customHeight="1" x14ac:dyDescent="0.25">
      <c r="A132" s="91" t="s">
        <v>1812</v>
      </c>
      <c r="B132" s="91" t="s">
        <v>9212</v>
      </c>
      <c r="C132" s="89" t="s">
        <v>2</v>
      </c>
      <c r="D132" s="90">
        <v>135.16999999999999</v>
      </c>
      <c r="E132" s="342"/>
    </row>
    <row r="133" spans="1:5" ht="15.6" customHeight="1" x14ac:dyDescent="0.25">
      <c r="A133" s="91" t="s">
        <v>1813</v>
      </c>
      <c r="B133" s="91" t="s">
        <v>9213</v>
      </c>
      <c r="C133" s="89" t="s">
        <v>2</v>
      </c>
      <c r="D133" s="90">
        <v>141.66999999999999</v>
      </c>
      <c r="E133" s="342"/>
    </row>
    <row r="134" spans="1:5" ht="15.6" customHeight="1" x14ac:dyDescent="0.25">
      <c r="A134" s="91" t="s">
        <v>1814</v>
      </c>
      <c r="B134" s="91" t="s">
        <v>9214</v>
      </c>
      <c r="C134" s="89" t="s">
        <v>2</v>
      </c>
      <c r="D134" s="90">
        <v>148.18</v>
      </c>
      <c r="E134" s="342"/>
    </row>
    <row r="135" spans="1:5" ht="15.6" customHeight="1" x14ac:dyDescent="0.25">
      <c r="A135" s="91" t="s">
        <v>1815</v>
      </c>
      <c r="B135" s="91" t="s">
        <v>9215</v>
      </c>
      <c r="C135" s="89" t="s">
        <v>2</v>
      </c>
      <c r="D135" s="90">
        <v>154.63</v>
      </c>
      <c r="E135" s="342"/>
    </row>
    <row r="136" spans="1:5" ht="15.6" customHeight="1" x14ac:dyDescent="0.25">
      <c r="A136" s="91" t="s">
        <v>1816</v>
      </c>
      <c r="B136" s="91" t="s">
        <v>9216</v>
      </c>
      <c r="C136" s="89" t="s">
        <v>2</v>
      </c>
      <c r="D136" s="90">
        <v>93.46</v>
      </c>
      <c r="E136" s="342"/>
    </row>
    <row r="137" spans="1:5" ht="15.6" customHeight="1" x14ac:dyDescent="0.25">
      <c r="A137" s="91" t="s">
        <v>1817</v>
      </c>
      <c r="B137" s="91" t="s">
        <v>9217</v>
      </c>
      <c r="C137" s="89" t="s">
        <v>2</v>
      </c>
      <c r="D137" s="90">
        <v>96.7</v>
      </c>
      <c r="E137" s="342"/>
    </row>
    <row r="138" spans="1:5" ht="15.6" customHeight="1" x14ac:dyDescent="0.25">
      <c r="A138" s="91" t="s">
        <v>1818</v>
      </c>
      <c r="B138" s="91" t="s">
        <v>9218</v>
      </c>
      <c r="C138" s="89" t="s">
        <v>2</v>
      </c>
      <c r="D138" s="90">
        <v>99.91</v>
      </c>
      <c r="E138" s="342"/>
    </row>
    <row r="139" spans="1:5" ht="15.6" customHeight="1" x14ac:dyDescent="0.25">
      <c r="A139" s="91" t="s">
        <v>1819</v>
      </c>
      <c r="B139" s="91" t="s">
        <v>9219</v>
      </c>
      <c r="C139" s="89" t="s">
        <v>2</v>
      </c>
      <c r="D139" s="90">
        <v>103.18</v>
      </c>
      <c r="E139" s="342"/>
    </row>
    <row r="140" spans="1:5" ht="15.6" customHeight="1" x14ac:dyDescent="0.25">
      <c r="A140" s="91" t="s">
        <v>1820</v>
      </c>
      <c r="B140" s="91" t="s">
        <v>9220</v>
      </c>
      <c r="C140" s="89" t="s">
        <v>2</v>
      </c>
      <c r="D140" s="90">
        <v>106.42</v>
      </c>
      <c r="E140" s="342"/>
    </row>
    <row r="141" spans="1:5" ht="15.6" customHeight="1" x14ac:dyDescent="0.25">
      <c r="A141" s="91" t="s">
        <v>1821</v>
      </c>
      <c r="B141" s="91" t="s">
        <v>9221</v>
      </c>
      <c r="C141" s="89" t="s">
        <v>2</v>
      </c>
      <c r="D141" s="90">
        <v>109.7</v>
      </c>
      <c r="E141" s="342"/>
    </row>
    <row r="142" spans="1:5" ht="15.6" customHeight="1" x14ac:dyDescent="0.25">
      <c r="A142" s="91" t="s">
        <v>1822</v>
      </c>
      <c r="B142" s="91" t="s">
        <v>9222</v>
      </c>
      <c r="C142" s="89" t="s">
        <v>2</v>
      </c>
      <c r="D142" s="90">
        <v>112.9</v>
      </c>
      <c r="E142" s="342"/>
    </row>
    <row r="143" spans="1:5" ht="15.6" customHeight="1" x14ac:dyDescent="0.25">
      <c r="A143" s="91" t="s">
        <v>1823</v>
      </c>
      <c r="B143" s="91" t="s">
        <v>9223</v>
      </c>
      <c r="C143" s="89" t="s">
        <v>2</v>
      </c>
      <c r="D143" s="90">
        <v>116.18</v>
      </c>
      <c r="E143" s="342"/>
    </row>
    <row r="144" spans="1:5" ht="15.6" customHeight="1" x14ac:dyDescent="0.25">
      <c r="A144" s="91" t="s">
        <v>1824</v>
      </c>
      <c r="B144" s="91" t="s">
        <v>9224</v>
      </c>
      <c r="C144" s="89" t="s">
        <v>2</v>
      </c>
      <c r="D144" s="90">
        <v>119.4</v>
      </c>
      <c r="E144" s="342"/>
    </row>
    <row r="145" spans="1:5" ht="15.6" customHeight="1" x14ac:dyDescent="0.25">
      <c r="A145" s="91" t="s">
        <v>1825</v>
      </c>
      <c r="B145" s="91" t="s">
        <v>9225</v>
      </c>
      <c r="C145" s="89" t="s">
        <v>2</v>
      </c>
      <c r="D145" s="90">
        <v>125.9</v>
      </c>
      <c r="E145" s="342"/>
    </row>
    <row r="146" spans="1:5" ht="15.6" customHeight="1" x14ac:dyDescent="0.25">
      <c r="A146" s="91" t="s">
        <v>1826</v>
      </c>
      <c r="B146" s="91" t="s">
        <v>9226</v>
      </c>
      <c r="C146" s="89" t="s">
        <v>2</v>
      </c>
      <c r="D146" s="90">
        <v>132.38</v>
      </c>
      <c r="E146" s="342"/>
    </row>
    <row r="147" spans="1:5" ht="15.6" customHeight="1" x14ac:dyDescent="0.25">
      <c r="A147" s="91" t="s">
        <v>1827</v>
      </c>
      <c r="B147" s="91" t="s">
        <v>9227</v>
      </c>
      <c r="C147" s="89" t="s">
        <v>2</v>
      </c>
      <c r="D147" s="90">
        <v>138.86000000000001</v>
      </c>
      <c r="E147" s="342"/>
    </row>
    <row r="148" spans="1:5" ht="15.6" customHeight="1" x14ac:dyDescent="0.25">
      <c r="A148" s="91" t="s">
        <v>1828</v>
      </c>
      <c r="B148" s="91" t="s">
        <v>9228</v>
      </c>
      <c r="C148" s="89" t="s">
        <v>2</v>
      </c>
      <c r="D148" s="90">
        <v>145.34</v>
      </c>
      <c r="E148" s="342"/>
    </row>
    <row r="149" spans="1:5" ht="15.6" customHeight="1" x14ac:dyDescent="0.25">
      <c r="A149" s="91" t="s">
        <v>1829</v>
      </c>
      <c r="B149" s="91" t="s">
        <v>9229</v>
      </c>
      <c r="C149" s="89" t="s">
        <v>2</v>
      </c>
      <c r="D149" s="90">
        <v>151.82</v>
      </c>
      <c r="E149" s="342"/>
    </row>
    <row r="150" spans="1:5" ht="15.6" customHeight="1" x14ac:dyDescent="0.25">
      <c r="A150" s="91" t="s">
        <v>1830</v>
      </c>
      <c r="B150" s="91" t="s">
        <v>9230</v>
      </c>
      <c r="C150" s="89" t="s">
        <v>2</v>
      </c>
      <c r="D150" s="90">
        <v>158.35</v>
      </c>
      <c r="E150" s="342"/>
    </row>
    <row r="151" spans="1:5" ht="15.6" customHeight="1" x14ac:dyDescent="0.25">
      <c r="A151" s="91" t="s">
        <v>1831</v>
      </c>
      <c r="B151" s="91" t="s">
        <v>9231</v>
      </c>
      <c r="C151" s="89" t="s">
        <v>2</v>
      </c>
      <c r="D151" s="90">
        <v>164.81</v>
      </c>
      <c r="E151" s="342"/>
    </row>
    <row r="152" spans="1:5" ht="15.6" customHeight="1" x14ac:dyDescent="0.25">
      <c r="A152" s="91" t="s">
        <v>1832</v>
      </c>
      <c r="B152" s="91" t="s">
        <v>9232</v>
      </c>
      <c r="C152" s="89" t="s">
        <v>2</v>
      </c>
      <c r="D152" s="90">
        <v>100.37</v>
      </c>
      <c r="E152" s="342"/>
    </row>
    <row r="153" spans="1:5" ht="15.6" customHeight="1" x14ac:dyDescent="0.25">
      <c r="A153" s="91" t="s">
        <v>1833</v>
      </c>
      <c r="B153" s="91" t="s">
        <v>9233</v>
      </c>
      <c r="C153" s="89" t="s">
        <v>2</v>
      </c>
      <c r="D153" s="90">
        <v>103.63</v>
      </c>
      <c r="E153" s="342"/>
    </row>
    <row r="154" spans="1:5" ht="15.6" customHeight="1" x14ac:dyDescent="0.25">
      <c r="A154" s="91" t="s">
        <v>1834</v>
      </c>
      <c r="B154" s="91" t="s">
        <v>9234</v>
      </c>
      <c r="C154" s="89" t="s">
        <v>2</v>
      </c>
      <c r="D154" s="90">
        <v>106.87</v>
      </c>
      <c r="E154" s="342"/>
    </row>
    <row r="155" spans="1:5" ht="15.6" customHeight="1" x14ac:dyDescent="0.25">
      <c r="A155" s="91" t="s">
        <v>1835</v>
      </c>
      <c r="B155" s="91" t="s">
        <v>9235</v>
      </c>
      <c r="C155" s="89" t="s">
        <v>2</v>
      </c>
      <c r="D155" s="90">
        <v>110.09</v>
      </c>
      <c r="E155" s="342"/>
    </row>
    <row r="156" spans="1:5" ht="15.6" customHeight="1" x14ac:dyDescent="0.25">
      <c r="A156" s="91" t="s">
        <v>1836</v>
      </c>
      <c r="B156" s="91" t="s">
        <v>9236</v>
      </c>
      <c r="C156" s="89" t="s">
        <v>2</v>
      </c>
      <c r="D156" s="90">
        <v>113.35</v>
      </c>
      <c r="E156" s="342"/>
    </row>
    <row r="157" spans="1:5" ht="15.6" customHeight="1" x14ac:dyDescent="0.25">
      <c r="A157" s="91" t="s">
        <v>1837</v>
      </c>
      <c r="B157" s="91" t="s">
        <v>9237</v>
      </c>
      <c r="C157" s="89" t="s">
        <v>2</v>
      </c>
      <c r="D157" s="90">
        <v>116.57</v>
      </c>
      <c r="E157" s="342"/>
    </row>
    <row r="158" spans="1:5" ht="15.6" customHeight="1" x14ac:dyDescent="0.25">
      <c r="A158" s="91" t="s">
        <v>1838</v>
      </c>
      <c r="B158" s="91" t="s">
        <v>9238</v>
      </c>
      <c r="C158" s="89" t="s">
        <v>2</v>
      </c>
      <c r="D158" s="90">
        <v>119.86</v>
      </c>
      <c r="E158" s="342"/>
    </row>
    <row r="159" spans="1:5" ht="15.6" customHeight="1" x14ac:dyDescent="0.25">
      <c r="A159" s="91" t="s">
        <v>1839</v>
      </c>
      <c r="B159" s="91" t="s">
        <v>9239</v>
      </c>
      <c r="C159" s="89" t="s">
        <v>2</v>
      </c>
      <c r="D159" s="90">
        <v>123.07</v>
      </c>
      <c r="E159" s="342"/>
    </row>
    <row r="160" spans="1:5" ht="15.6" customHeight="1" x14ac:dyDescent="0.25">
      <c r="A160" s="91" t="s">
        <v>1840</v>
      </c>
      <c r="B160" s="91" t="s">
        <v>9240</v>
      </c>
      <c r="C160" s="89" t="s">
        <v>2</v>
      </c>
      <c r="D160" s="90">
        <v>129.55000000000001</v>
      </c>
      <c r="E160" s="342"/>
    </row>
    <row r="161" spans="1:5" ht="15.6" customHeight="1" x14ac:dyDescent="0.25">
      <c r="A161" s="91" t="s">
        <v>1841</v>
      </c>
      <c r="B161" s="91" t="s">
        <v>9241</v>
      </c>
      <c r="C161" s="89" t="s">
        <v>2</v>
      </c>
      <c r="D161" s="90">
        <v>136.08000000000001</v>
      </c>
      <c r="E161" s="342"/>
    </row>
    <row r="162" spans="1:5" ht="15.6" customHeight="1" x14ac:dyDescent="0.25">
      <c r="A162" s="91" t="s">
        <v>1842</v>
      </c>
      <c r="B162" s="91" t="s">
        <v>9242</v>
      </c>
      <c r="C162" s="89" t="s">
        <v>2</v>
      </c>
      <c r="D162" s="90">
        <v>142.56</v>
      </c>
      <c r="E162" s="342"/>
    </row>
    <row r="163" spans="1:5" ht="15.6" customHeight="1" x14ac:dyDescent="0.25">
      <c r="A163" s="91" t="s">
        <v>1843</v>
      </c>
      <c r="B163" s="91" t="s">
        <v>9243</v>
      </c>
      <c r="C163" s="89" t="s">
        <v>2</v>
      </c>
      <c r="D163" s="90">
        <v>149.02000000000001</v>
      </c>
      <c r="E163" s="342"/>
    </row>
    <row r="164" spans="1:5" ht="15.6" customHeight="1" x14ac:dyDescent="0.25">
      <c r="A164" s="91" t="s">
        <v>1844</v>
      </c>
      <c r="B164" s="91" t="s">
        <v>9244</v>
      </c>
      <c r="C164" s="89" t="s">
        <v>2</v>
      </c>
      <c r="D164" s="90">
        <v>155.54</v>
      </c>
      <c r="E164" s="342"/>
    </row>
    <row r="165" spans="1:5" ht="15.6" customHeight="1" x14ac:dyDescent="0.25">
      <c r="A165" s="91" t="s">
        <v>1845</v>
      </c>
      <c r="B165" s="91" t="s">
        <v>9245</v>
      </c>
      <c r="C165" s="89" t="s">
        <v>2</v>
      </c>
      <c r="D165" s="90">
        <v>161.97999999999999</v>
      </c>
      <c r="E165" s="342"/>
    </row>
    <row r="166" spans="1:5" ht="15.6" customHeight="1" x14ac:dyDescent="0.25">
      <c r="A166" s="91" t="s">
        <v>1846</v>
      </c>
      <c r="B166" s="91" t="s">
        <v>9246</v>
      </c>
      <c r="C166" s="89" t="s">
        <v>2</v>
      </c>
      <c r="D166" s="90">
        <v>168.53</v>
      </c>
      <c r="E166" s="342"/>
    </row>
    <row r="167" spans="1:5" ht="15.6" customHeight="1" x14ac:dyDescent="0.25">
      <c r="A167" s="91" t="s">
        <v>1847</v>
      </c>
      <c r="B167" s="91" t="s">
        <v>9247</v>
      </c>
      <c r="C167" s="89" t="s">
        <v>2</v>
      </c>
      <c r="D167" s="90">
        <v>174.98</v>
      </c>
      <c r="E167" s="342"/>
    </row>
    <row r="168" spans="1:5" ht="15.6" customHeight="1" x14ac:dyDescent="0.25">
      <c r="A168" s="91" t="s">
        <v>1848</v>
      </c>
      <c r="B168" s="91" t="s">
        <v>9248</v>
      </c>
      <c r="C168" s="89" t="s">
        <v>2</v>
      </c>
      <c r="D168" s="90">
        <v>107.3</v>
      </c>
      <c r="E168" s="342"/>
    </row>
    <row r="169" spans="1:5" ht="15.6" customHeight="1" x14ac:dyDescent="0.25">
      <c r="A169" s="91" t="s">
        <v>1849</v>
      </c>
      <c r="B169" s="91" t="s">
        <v>9249</v>
      </c>
      <c r="C169" s="89" t="s">
        <v>2</v>
      </c>
      <c r="D169" s="90">
        <v>110.54</v>
      </c>
      <c r="E169" s="342"/>
    </row>
    <row r="170" spans="1:5" ht="15.6" customHeight="1" x14ac:dyDescent="0.25">
      <c r="A170" s="91" t="s">
        <v>1850</v>
      </c>
      <c r="B170" s="91" t="s">
        <v>9250</v>
      </c>
      <c r="C170" s="89" t="s">
        <v>2</v>
      </c>
      <c r="D170" s="90">
        <v>113.76</v>
      </c>
      <c r="E170" s="342"/>
    </row>
    <row r="171" spans="1:5" ht="15.6" customHeight="1" x14ac:dyDescent="0.25">
      <c r="A171" s="91" t="s">
        <v>1851</v>
      </c>
      <c r="B171" s="91" t="s">
        <v>9251</v>
      </c>
      <c r="C171" s="89" t="s">
        <v>2</v>
      </c>
      <c r="D171" s="90">
        <v>117.02</v>
      </c>
      <c r="E171" s="342"/>
    </row>
    <row r="172" spans="1:5" ht="15.6" customHeight="1" x14ac:dyDescent="0.25">
      <c r="A172" s="91" t="s">
        <v>1852</v>
      </c>
      <c r="B172" s="91" t="s">
        <v>9252</v>
      </c>
      <c r="C172" s="89" t="s">
        <v>2</v>
      </c>
      <c r="D172" s="90">
        <v>120.29</v>
      </c>
      <c r="E172" s="342"/>
    </row>
    <row r="173" spans="1:5" ht="15.6" customHeight="1" x14ac:dyDescent="0.25">
      <c r="A173" s="91" t="s">
        <v>1853</v>
      </c>
      <c r="B173" s="91" t="s">
        <v>9253</v>
      </c>
      <c r="C173" s="89" t="s">
        <v>2</v>
      </c>
      <c r="D173" s="90">
        <v>123.55</v>
      </c>
      <c r="E173" s="342"/>
    </row>
    <row r="174" spans="1:5" ht="15.6" customHeight="1" x14ac:dyDescent="0.25">
      <c r="A174" s="91" t="s">
        <v>1854</v>
      </c>
      <c r="B174" s="91" t="s">
        <v>9254</v>
      </c>
      <c r="C174" s="89" t="s">
        <v>2</v>
      </c>
      <c r="D174" s="90">
        <v>126.77</v>
      </c>
      <c r="E174" s="342"/>
    </row>
    <row r="175" spans="1:5" ht="15.6" customHeight="1" x14ac:dyDescent="0.25">
      <c r="A175" s="91" t="s">
        <v>1855</v>
      </c>
      <c r="B175" s="91" t="s">
        <v>9255</v>
      </c>
      <c r="C175" s="89" t="s">
        <v>2</v>
      </c>
      <c r="D175" s="90">
        <v>133.25</v>
      </c>
      <c r="E175" s="342"/>
    </row>
    <row r="176" spans="1:5" ht="15.6" customHeight="1" x14ac:dyDescent="0.25">
      <c r="A176" s="91" t="s">
        <v>1856</v>
      </c>
      <c r="B176" s="91" t="s">
        <v>9256</v>
      </c>
      <c r="C176" s="89" t="s">
        <v>2</v>
      </c>
      <c r="D176" s="90">
        <v>139.75</v>
      </c>
      <c r="E176" s="342"/>
    </row>
    <row r="177" spans="1:5" ht="15.6" customHeight="1" x14ac:dyDescent="0.25">
      <c r="A177" s="91" t="s">
        <v>1857</v>
      </c>
      <c r="B177" s="91" t="s">
        <v>9257</v>
      </c>
      <c r="C177" s="89" t="s">
        <v>2</v>
      </c>
      <c r="D177" s="90">
        <v>146.18</v>
      </c>
      <c r="E177" s="342"/>
    </row>
    <row r="178" spans="1:5" ht="15.6" customHeight="1" x14ac:dyDescent="0.25">
      <c r="A178" s="91" t="s">
        <v>1858</v>
      </c>
      <c r="B178" s="91" t="s">
        <v>9258</v>
      </c>
      <c r="C178" s="89" t="s">
        <v>2</v>
      </c>
      <c r="D178" s="90">
        <v>152.74</v>
      </c>
      <c r="E178" s="342"/>
    </row>
    <row r="179" spans="1:5" ht="15.6" customHeight="1" x14ac:dyDescent="0.25">
      <c r="A179" s="91" t="s">
        <v>1859</v>
      </c>
      <c r="B179" s="91" t="s">
        <v>9259</v>
      </c>
      <c r="C179" s="89" t="s">
        <v>2</v>
      </c>
      <c r="D179" s="90">
        <v>159.19</v>
      </c>
      <c r="E179" s="342"/>
    </row>
    <row r="180" spans="1:5" ht="15.6" customHeight="1" x14ac:dyDescent="0.25">
      <c r="A180" s="91" t="s">
        <v>1860</v>
      </c>
      <c r="B180" s="91" t="s">
        <v>9260</v>
      </c>
      <c r="C180" s="89" t="s">
        <v>2</v>
      </c>
      <c r="D180" s="90">
        <v>165.72</v>
      </c>
      <c r="E180" s="342"/>
    </row>
    <row r="181" spans="1:5" ht="15.6" customHeight="1" x14ac:dyDescent="0.25">
      <c r="A181" s="91" t="s">
        <v>1861</v>
      </c>
      <c r="B181" s="91" t="s">
        <v>9261</v>
      </c>
      <c r="C181" s="89" t="s">
        <v>2</v>
      </c>
      <c r="D181" s="90">
        <v>172.2</v>
      </c>
      <c r="E181" s="342"/>
    </row>
    <row r="182" spans="1:5" ht="15.6" customHeight="1" x14ac:dyDescent="0.25">
      <c r="A182" s="91" t="s">
        <v>1862</v>
      </c>
      <c r="B182" s="91" t="s">
        <v>9262</v>
      </c>
      <c r="C182" s="89" t="s">
        <v>2</v>
      </c>
      <c r="D182" s="90">
        <v>178.68</v>
      </c>
      <c r="E182" s="342"/>
    </row>
    <row r="183" spans="1:5" ht="15.6" customHeight="1" x14ac:dyDescent="0.25">
      <c r="A183" s="91" t="s">
        <v>1863</v>
      </c>
      <c r="B183" s="91" t="s">
        <v>9263</v>
      </c>
      <c r="C183" s="89" t="s">
        <v>2</v>
      </c>
      <c r="D183" s="90">
        <v>185.16</v>
      </c>
      <c r="E183" s="342"/>
    </row>
    <row r="184" spans="1:5" ht="15.6" customHeight="1" x14ac:dyDescent="0.25">
      <c r="A184" s="91" t="s">
        <v>1864</v>
      </c>
      <c r="B184" s="91" t="s">
        <v>9264</v>
      </c>
      <c r="C184" s="89" t="s">
        <v>2</v>
      </c>
      <c r="D184" s="90">
        <v>171.91</v>
      </c>
      <c r="E184" s="342"/>
    </row>
    <row r="185" spans="1:5" ht="15.6" customHeight="1" x14ac:dyDescent="0.25">
      <c r="A185" s="91" t="s">
        <v>1865</v>
      </c>
      <c r="B185" s="91" t="s">
        <v>9265</v>
      </c>
      <c r="C185" s="89" t="s">
        <v>2</v>
      </c>
      <c r="D185" s="90">
        <v>175.61</v>
      </c>
      <c r="E185" s="342"/>
    </row>
    <row r="186" spans="1:5" ht="15.6" customHeight="1" x14ac:dyDescent="0.25">
      <c r="A186" s="91" t="s">
        <v>1866</v>
      </c>
      <c r="B186" s="91" t="s">
        <v>9266</v>
      </c>
      <c r="C186" s="89" t="s">
        <v>2</v>
      </c>
      <c r="D186" s="90">
        <v>179.35</v>
      </c>
      <c r="E186" s="342"/>
    </row>
    <row r="187" spans="1:5" ht="15.6" customHeight="1" x14ac:dyDescent="0.25">
      <c r="A187" s="91" t="s">
        <v>1867</v>
      </c>
      <c r="B187" s="91" t="s">
        <v>9267</v>
      </c>
      <c r="C187" s="89" t="s">
        <v>2</v>
      </c>
      <c r="D187" s="90">
        <v>183.07</v>
      </c>
      <c r="E187" s="342"/>
    </row>
    <row r="188" spans="1:5" ht="15.6" customHeight="1" x14ac:dyDescent="0.25">
      <c r="A188" s="91" t="s">
        <v>1868</v>
      </c>
      <c r="B188" s="91" t="s">
        <v>9268</v>
      </c>
      <c r="C188" s="89" t="s">
        <v>2</v>
      </c>
      <c r="D188" s="90">
        <v>186.82</v>
      </c>
      <c r="E188" s="342"/>
    </row>
    <row r="189" spans="1:5" ht="15.6" customHeight="1" x14ac:dyDescent="0.25">
      <c r="A189" s="91" t="s">
        <v>1869</v>
      </c>
      <c r="B189" s="91" t="s">
        <v>9269</v>
      </c>
      <c r="C189" s="89" t="s">
        <v>2</v>
      </c>
      <c r="D189" s="90">
        <v>190.51</v>
      </c>
      <c r="E189" s="342"/>
    </row>
    <row r="190" spans="1:5" ht="15.6" customHeight="1" x14ac:dyDescent="0.25">
      <c r="A190" s="91" t="s">
        <v>1870</v>
      </c>
      <c r="B190" s="91" t="s">
        <v>9270</v>
      </c>
      <c r="C190" s="89" t="s">
        <v>2</v>
      </c>
      <c r="D190" s="90">
        <v>198</v>
      </c>
      <c r="E190" s="342"/>
    </row>
    <row r="191" spans="1:5" ht="15.6" customHeight="1" x14ac:dyDescent="0.25">
      <c r="A191" s="91" t="s">
        <v>1871</v>
      </c>
      <c r="B191" s="91" t="s">
        <v>9271</v>
      </c>
      <c r="C191" s="89" t="s">
        <v>2</v>
      </c>
      <c r="D191" s="90">
        <v>205.42</v>
      </c>
      <c r="E191" s="342"/>
    </row>
    <row r="192" spans="1:5" ht="15.6" customHeight="1" x14ac:dyDescent="0.25">
      <c r="A192" s="91" t="s">
        <v>1872</v>
      </c>
      <c r="B192" s="91" t="s">
        <v>9272</v>
      </c>
      <c r="C192" s="89" t="s">
        <v>2</v>
      </c>
      <c r="D192" s="90">
        <v>212.83</v>
      </c>
      <c r="E192" s="342"/>
    </row>
    <row r="193" spans="1:5" ht="15.6" customHeight="1" x14ac:dyDescent="0.25">
      <c r="A193" s="91" t="s">
        <v>1873</v>
      </c>
      <c r="B193" s="91" t="s">
        <v>9273</v>
      </c>
      <c r="C193" s="89" t="s">
        <v>2</v>
      </c>
      <c r="D193" s="90">
        <v>220.3</v>
      </c>
      <c r="E193" s="342"/>
    </row>
    <row r="194" spans="1:5" ht="15.6" customHeight="1" x14ac:dyDescent="0.25">
      <c r="A194" s="91" t="s">
        <v>1874</v>
      </c>
      <c r="B194" s="91" t="s">
        <v>9274</v>
      </c>
      <c r="C194" s="89" t="s">
        <v>2</v>
      </c>
      <c r="D194" s="90">
        <v>227.74</v>
      </c>
      <c r="E194" s="342"/>
    </row>
    <row r="195" spans="1:5" ht="15.6" customHeight="1" x14ac:dyDescent="0.25">
      <c r="A195" s="91" t="s">
        <v>1875</v>
      </c>
      <c r="B195" s="91" t="s">
        <v>9275</v>
      </c>
      <c r="C195" s="89" t="s">
        <v>2</v>
      </c>
      <c r="D195" s="90">
        <v>235.22</v>
      </c>
      <c r="E195" s="342"/>
    </row>
    <row r="196" spans="1:5" ht="15.6" customHeight="1" x14ac:dyDescent="0.25">
      <c r="A196" s="91" t="s">
        <v>1876</v>
      </c>
      <c r="B196" s="91" t="s">
        <v>9276</v>
      </c>
      <c r="C196" s="89" t="s">
        <v>2</v>
      </c>
      <c r="D196" s="90">
        <v>242.64</v>
      </c>
      <c r="E196" s="342"/>
    </row>
    <row r="197" spans="1:5" ht="15.6" customHeight="1" x14ac:dyDescent="0.25">
      <c r="A197" s="91" t="s">
        <v>1877</v>
      </c>
      <c r="B197" s="91" t="s">
        <v>9277</v>
      </c>
      <c r="C197" s="89" t="s">
        <v>2</v>
      </c>
      <c r="D197" s="90">
        <v>250.08</v>
      </c>
      <c r="E197" s="342"/>
    </row>
    <row r="198" spans="1:5" ht="15.6" customHeight="1" x14ac:dyDescent="0.25">
      <c r="A198" s="91" t="s">
        <v>1878</v>
      </c>
      <c r="B198" s="91" t="s">
        <v>9278</v>
      </c>
      <c r="C198" s="89" t="s">
        <v>2</v>
      </c>
      <c r="D198" s="90">
        <v>257.52</v>
      </c>
      <c r="E198" s="342"/>
    </row>
    <row r="199" spans="1:5" ht="15.6" customHeight="1" x14ac:dyDescent="0.25">
      <c r="A199" s="91" t="s">
        <v>1879</v>
      </c>
      <c r="B199" s="91" t="s">
        <v>9279</v>
      </c>
      <c r="C199" s="89" t="s">
        <v>2</v>
      </c>
      <c r="D199" s="90">
        <v>265.01</v>
      </c>
      <c r="E199" s="342"/>
    </row>
  </sheetData>
  <sheetProtection algorithmName="SHA-512" hashValue="BbMsbJNkIxnb3SReMcxvomgaEzA2F4WOAU0R6yhFwgGICpGHG0OmNvGB2iW5MdC7SmXJS07GjzZcRW2QbKOEjw==" saltValue="VaMsuyMVSn2dfm1hJd+eTA==" spinCount="100000" sheet="1" objects="1" scenarios="1"/>
  <hyperlinks>
    <hyperlink ref="D4" location="Turinys!A1" display="Grįžti į turinį" xr:uid="{00000000-0004-0000-2200-000000000000}"/>
    <hyperlink ref="A4" r:id="rId1" xr:uid="{C3508E55-7DC3-4455-9A52-C5086EBD027A}"/>
  </hyperlinks>
  <pageMargins left="0.7" right="0.7" top="0.75" bottom="0.75" header="0.3" footer="0.3"/>
  <pageSetup orientation="portrait" verticalDpi="0" r:id="rId2"/>
  <headerFooter>
    <oddFooter>&amp;C&amp;"-,Regular"&amp;8&amp;F&amp;R&amp;"-,Regular"&amp;8&amp;P</oddFooter>
  </headerFooter>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33656-0DF8-405A-A162-6B0ECD997E25}">
  <sheetPr>
    <tabColor rgb="FF2E4075"/>
  </sheetPr>
  <dimension ref="A1:E35"/>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77734375" style="82" customWidth="1"/>
    <col min="2" max="2" width="52.77734375"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11917</v>
      </c>
      <c r="B2" s="266"/>
      <c r="C2" s="267"/>
      <c r="D2" s="267"/>
      <c r="E2" s="14"/>
    </row>
    <row r="3" spans="1:5" ht="15.6" customHeight="1" x14ac:dyDescent="0.3">
      <c r="A3" s="79" t="s">
        <v>11921</v>
      </c>
      <c r="B3" s="80"/>
      <c r="C3" s="80"/>
      <c r="E3" s="121"/>
    </row>
    <row r="4" spans="1:5" ht="13.2" customHeight="1" x14ac:dyDescent="0.3">
      <c r="A4" s="368" t="s">
        <v>13084</v>
      </c>
      <c r="C4" s="82"/>
      <c r="D4" s="330" t="s">
        <v>5377</v>
      </c>
      <c r="E4" s="14"/>
    </row>
    <row r="5" spans="1:5" ht="13.2" customHeight="1" x14ac:dyDescent="0.3">
      <c r="A5" s="105"/>
      <c r="C5" s="82"/>
      <c r="D5" s="330"/>
      <c r="E5" s="14"/>
    </row>
    <row r="6" spans="1:5" ht="13.2" customHeight="1" x14ac:dyDescent="0.3">
      <c r="A6" s="134" t="s">
        <v>11962</v>
      </c>
      <c r="C6" s="82"/>
      <c r="E6" s="14"/>
    </row>
    <row r="7" spans="1:5" ht="13.2" customHeight="1" x14ac:dyDescent="0.3">
      <c r="A7" s="82" t="s">
        <v>12317</v>
      </c>
      <c r="C7" s="82"/>
      <c r="E7" s="14"/>
    </row>
    <row r="8" spans="1:5" ht="13.2" customHeight="1" x14ac:dyDescent="0.3">
      <c r="A8" s="126" t="s">
        <v>11918</v>
      </c>
      <c r="C8" s="82"/>
      <c r="E8" s="14"/>
    </row>
    <row r="9" spans="1:5" ht="13.2" customHeight="1" x14ac:dyDescent="0.3">
      <c r="A9" s="126" t="s">
        <v>11919</v>
      </c>
      <c r="E9" s="14"/>
    </row>
    <row r="10" spans="1:5" ht="13.2" customHeight="1" x14ac:dyDescent="0.3">
      <c r="A10" s="126" t="s">
        <v>11920</v>
      </c>
      <c r="E10" s="14"/>
    </row>
    <row r="11" spans="1:5" ht="13.2" customHeight="1" x14ac:dyDescent="0.3">
      <c r="A11" s="126" t="s">
        <v>11963</v>
      </c>
      <c r="E11" s="14"/>
    </row>
    <row r="12" spans="1:5" ht="13.2" customHeight="1" x14ac:dyDescent="0.3">
      <c r="A12" s="126" t="s">
        <v>12332</v>
      </c>
      <c r="E12" s="14"/>
    </row>
    <row r="13" spans="1:5" ht="13.2" customHeight="1" x14ac:dyDescent="0.3">
      <c r="A13" s="254" t="s">
        <v>12291</v>
      </c>
      <c r="B13" s="240"/>
      <c r="C13" s="40"/>
      <c r="D13" s="40"/>
      <c r="E13" s="14"/>
    </row>
    <row r="14" spans="1:5" ht="13.2" customHeight="1" x14ac:dyDescent="0.3">
      <c r="A14" s="1" t="s">
        <v>810</v>
      </c>
      <c r="C14" s="82"/>
      <c r="E14" s="14"/>
    </row>
    <row r="15" spans="1:5" ht="15.6" customHeight="1" x14ac:dyDescent="0.3">
      <c r="A15" s="264" t="s">
        <v>505</v>
      </c>
      <c r="B15" s="264" t="s">
        <v>506</v>
      </c>
      <c r="C15" s="264" t="s">
        <v>0</v>
      </c>
      <c r="D15" s="265" t="s">
        <v>6563</v>
      </c>
      <c r="E15" s="21"/>
    </row>
    <row r="16" spans="1:5" ht="15.6" customHeight="1" x14ac:dyDescent="0.25">
      <c r="A16" s="91" t="s">
        <v>11922</v>
      </c>
      <c r="B16" s="331" t="s">
        <v>11942</v>
      </c>
      <c r="C16" s="89" t="s">
        <v>2</v>
      </c>
      <c r="D16" s="90">
        <v>48.02</v>
      </c>
      <c r="E16" s="342"/>
    </row>
    <row r="17" spans="1:5" ht="15.6" customHeight="1" x14ac:dyDescent="0.25">
      <c r="A17" s="91" t="s">
        <v>11923</v>
      </c>
      <c r="B17" s="331" t="s">
        <v>11943</v>
      </c>
      <c r="C17" s="89" t="s">
        <v>2</v>
      </c>
      <c r="D17" s="90">
        <v>59.35</v>
      </c>
      <c r="E17" s="342"/>
    </row>
    <row r="18" spans="1:5" ht="15.6" customHeight="1" x14ac:dyDescent="0.25">
      <c r="A18" s="91" t="s">
        <v>11924</v>
      </c>
      <c r="B18" s="331" t="s">
        <v>11944</v>
      </c>
      <c r="C18" s="89" t="s">
        <v>2</v>
      </c>
      <c r="D18" s="90">
        <v>72.099999999999994</v>
      </c>
      <c r="E18" s="342"/>
    </row>
    <row r="19" spans="1:5" ht="15.6" customHeight="1" x14ac:dyDescent="0.25">
      <c r="A19" s="91" t="s">
        <v>11925</v>
      </c>
      <c r="B19" s="331" t="s">
        <v>11945</v>
      </c>
      <c r="C19" s="89" t="s">
        <v>2</v>
      </c>
      <c r="D19" s="90">
        <v>86.4</v>
      </c>
      <c r="E19" s="342"/>
    </row>
    <row r="20" spans="1:5" ht="15.6" customHeight="1" x14ac:dyDescent="0.25">
      <c r="A20" s="91" t="s">
        <v>11926</v>
      </c>
      <c r="B20" s="331" t="s">
        <v>11946</v>
      </c>
      <c r="C20" s="89" t="s">
        <v>2</v>
      </c>
      <c r="D20" s="90">
        <v>102.17</v>
      </c>
      <c r="E20" s="342"/>
    </row>
    <row r="21" spans="1:5" ht="15.6" customHeight="1" x14ac:dyDescent="0.25">
      <c r="A21" s="91" t="s">
        <v>11927</v>
      </c>
      <c r="B21" s="331" t="s">
        <v>11947</v>
      </c>
      <c r="C21" s="89" t="s">
        <v>2</v>
      </c>
      <c r="D21" s="90">
        <v>119.45</v>
      </c>
      <c r="E21" s="342"/>
    </row>
    <row r="22" spans="1:5" ht="15.6" customHeight="1" x14ac:dyDescent="0.25">
      <c r="A22" s="91" t="s">
        <v>11928</v>
      </c>
      <c r="B22" s="331" t="s">
        <v>11948</v>
      </c>
      <c r="C22" s="89" t="s">
        <v>2</v>
      </c>
      <c r="D22" s="90">
        <v>138.24</v>
      </c>
      <c r="E22" s="342"/>
    </row>
    <row r="23" spans="1:5" ht="15.6" customHeight="1" x14ac:dyDescent="0.25">
      <c r="A23" s="91" t="s">
        <v>11929</v>
      </c>
      <c r="B23" s="331" t="s">
        <v>11949</v>
      </c>
      <c r="C23" s="89" t="s">
        <v>2</v>
      </c>
      <c r="D23" s="90">
        <v>158.47</v>
      </c>
      <c r="E23" s="342"/>
    </row>
    <row r="24" spans="1:5" ht="15.6" customHeight="1" x14ac:dyDescent="0.25">
      <c r="A24" s="91" t="s">
        <v>11930</v>
      </c>
      <c r="B24" s="331" t="s">
        <v>11950</v>
      </c>
      <c r="C24" s="89" t="s">
        <v>2</v>
      </c>
      <c r="D24" s="90">
        <v>195.58</v>
      </c>
      <c r="E24" s="342"/>
    </row>
    <row r="25" spans="1:5" ht="15.6" customHeight="1" x14ac:dyDescent="0.25">
      <c r="A25" s="91" t="s">
        <v>11931</v>
      </c>
      <c r="B25" s="331" t="s">
        <v>11951</v>
      </c>
      <c r="C25" s="89" t="s">
        <v>2</v>
      </c>
      <c r="D25" s="90">
        <v>253.13</v>
      </c>
      <c r="E25" s="342"/>
    </row>
    <row r="26" spans="1:5" ht="15.6" customHeight="1" x14ac:dyDescent="0.25">
      <c r="A26" s="91" t="s">
        <v>11932</v>
      </c>
      <c r="B26" s="331" t="s">
        <v>11952</v>
      </c>
      <c r="C26" s="89" t="s">
        <v>2</v>
      </c>
      <c r="D26" s="90">
        <v>283.85000000000002</v>
      </c>
      <c r="E26" s="342"/>
    </row>
    <row r="27" spans="1:5" ht="15.6" customHeight="1" x14ac:dyDescent="0.25">
      <c r="A27" s="91" t="s">
        <v>11933</v>
      </c>
      <c r="B27" s="331" t="s">
        <v>11953</v>
      </c>
      <c r="C27" s="89" t="s">
        <v>2</v>
      </c>
      <c r="D27" s="90">
        <v>316.39</v>
      </c>
      <c r="E27" s="342"/>
    </row>
    <row r="28" spans="1:5" ht="15.6" customHeight="1" x14ac:dyDescent="0.25">
      <c r="A28" s="91" t="s">
        <v>11934</v>
      </c>
      <c r="B28" s="331" t="s">
        <v>11954</v>
      </c>
      <c r="C28" s="89" t="s">
        <v>2</v>
      </c>
      <c r="D28" s="90">
        <v>387.34</v>
      </c>
      <c r="E28" s="342"/>
    </row>
    <row r="29" spans="1:5" ht="15.6" customHeight="1" x14ac:dyDescent="0.25">
      <c r="A29" s="91" t="s">
        <v>11935</v>
      </c>
      <c r="B29" s="331" t="s">
        <v>11955</v>
      </c>
      <c r="C29" s="89" t="s">
        <v>2</v>
      </c>
      <c r="D29" s="90">
        <v>426.67</v>
      </c>
      <c r="E29" s="342"/>
    </row>
    <row r="30" spans="1:5" ht="15.6" customHeight="1" x14ac:dyDescent="0.25">
      <c r="A30" s="91" t="s">
        <v>11936</v>
      </c>
      <c r="B30" s="331" t="s">
        <v>11956</v>
      </c>
      <c r="C30" s="89" t="s">
        <v>2</v>
      </c>
      <c r="D30" s="90">
        <v>531.82000000000005</v>
      </c>
      <c r="E30" s="342"/>
    </row>
    <row r="31" spans="1:5" ht="15.6" customHeight="1" x14ac:dyDescent="0.25">
      <c r="A31" s="91" t="s">
        <v>11937</v>
      </c>
      <c r="B31" s="331" t="s">
        <v>11957</v>
      </c>
      <c r="C31" s="89" t="s">
        <v>2</v>
      </c>
      <c r="D31" s="90">
        <v>619.13</v>
      </c>
      <c r="E31" s="342"/>
    </row>
    <row r="32" spans="1:5" ht="15.6" customHeight="1" x14ac:dyDescent="0.25">
      <c r="A32" s="91" t="s">
        <v>11938</v>
      </c>
      <c r="B32" s="331" t="s">
        <v>11958</v>
      </c>
      <c r="C32" s="89" t="s">
        <v>2</v>
      </c>
      <c r="D32" s="90">
        <v>693.26</v>
      </c>
      <c r="E32" s="342"/>
    </row>
    <row r="33" spans="1:5" ht="15.6" customHeight="1" x14ac:dyDescent="0.25">
      <c r="A33" s="91" t="s">
        <v>11939</v>
      </c>
      <c r="B33" s="331" t="s">
        <v>11959</v>
      </c>
      <c r="C33" s="89" t="s">
        <v>2</v>
      </c>
      <c r="D33" s="90">
        <v>752.14</v>
      </c>
      <c r="E33" s="342"/>
    </row>
    <row r="34" spans="1:5" ht="15.6" customHeight="1" x14ac:dyDescent="0.25">
      <c r="A34" s="91" t="s">
        <v>11940</v>
      </c>
      <c r="B34" s="331" t="s">
        <v>11960</v>
      </c>
      <c r="C34" s="89" t="s">
        <v>2</v>
      </c>
      <c r="D34" s="90">
        <v>832.37</v>
      </c>
      <c r="E34" s="342"/>
    </row>
    <row r="35" spans="1:5" ht="15.6" customHeight="1" x14ac:dyDescent="0.25">
      <c r="A35" s="91" t="s">
        <v>11941</v>
      </c>
      <c r="B35" s="331" t="s">
        <v>11961</v>
      </c>
      <c r="C35" s="89" t="s">
        <v>2</v>
      </c>
      <c r="D35" s="90">
        <v>896.69</v>
      </c>
      <c r="E35" s="342"/>
    </row>
  </sheetData>
  <sheetProtection algorithmName="SHA-512" hashValue="YEiD2kt5XVMFjNahACHPIs4aPH242Bmk9AupUbYfsQfwxNqAm/EH9Lk1ItWzBc+1MYH1v/HmoRtAhbk29aUzdg==" saltValue="+4cNcyfImV6+5EswOHq9VA==" spinCount="100000" sheet="1" objects="1" scenarios="1"/>
  <hyperlinks>
    <hyperlink ref="D4" location="TURINYS!A1" display="Grįžti į turinį" xr:uid="{3FBE5A35-32D4-425D-9167-F2FAC6D8523A}"/>
    <hyperlink ref="A4" r:id="rId1" xr:uid="{8BE6ECB4-427F-4EE5-9C5D-5113C9FAAABC}"/>
  </hyperlinks>
  <pageMargins left="0.7" right="0.7" top="0.75" bottom="0.75" header="0.3" footer="0.3"/>
  <pageSetup orientation="portrait" verticalDpi="0" r:id="rId2"/>
  <headerFooter>
    <oddFooter>&amp;C&amp;"-,Regular"&amp;8&amp;F&amp;R&amp;"-,Regular"&amp;8&amp;P</oddFooter>
  </headerFooter>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9">
    <tabColor rgb="FF2E4075"/>
  </sheetPr>
  <dimension ref="A1:F93"/>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5369</v>
      </c>
      <c r="B2" s="266"/>
      <c r="C2" s="267"/>
      <c r="D2" s="267"/>
      <c r="E2" s="14"/>
    </row>
    <row r="3" spans="1:5" ht="18" customHeight="1" x14ac:dyDescent="0.35">
      <c r="A3" s="266" t="s">
        <v>5370</v>
      </c>
      <c r="B3" s="266"/>
      <c r="C3" s="267"/>
      <c r="D3" s="267"/>
      <c r="E3" s="14"/>
    </row>
    <row r="4" spans="1:5" ht="15.6" customHeight="1" x14ac:dyDescent="0.3">
      <c r="A4" s="79" t="s">
        <v>2180</v>
      </c>
      <c r="C4" s="82"/>
      <c r="E4" s="14"/>
    </row>
    <row r="5" spans="1:5" ht="13.2" customHeight="1" x14ac:dyDescent="0.3">
      <c r="A5" s="368" t="s">
        <v>13084</v>
      </c>
      <c r="C5" s="82"/>
      <c r="D5" s="81" t="s">
        <v>5377</v>
      </c>
      <c r="E5" s="14"/>
    </row>
    <row r="6" spans="1:5" ht="13.2" customHeight="1" x14ac:dyDescent="0.3">
      <c r="A6" s="79"/>
      <c r="C6" s="82"/>
      <c r="D6" s="81"/>
      <c r="E6" s="14"/>
    </row>
    <row r="7" spans="1:5" ht="13.2" customHeight="1" x14ac:dyDescent="0.3">
      <c r="A7" s="79"/>
      <c r="C7" s="82"/>
      <c r="D7" s="81"/>
      <c r="E7" s="14"/>
    </row>
    <row r="8" spans="1:5" ht="13.2" customHeight="1" x14ac:dyDescent="0.3">
      <c r="A8" s="79"/>
      <c r="C8" s="82"/>
      <c r="D8" s="81"/>
      <c r="E8" s="14"/>
    </row>
    <row r="9" spans="1:5" ht="13.2" customHeight="1" x14ac:dyDescent="0.3">
      <c r="A9" s="79"/>
      <c r="C9" s="82"/>
      <c r="E9" s="14"/>
    </row>
    <row r="10" spans="1:5" ht="13.2" customHeight="1" x14ac:dyDescent="0.3">
      <c r="A10" s="126" t="s">
        <v>10783</v>
      </c>
      <c r="C10" s="82"/>
      <c r="E10" s="14"/>
    </row>
    <row r="11" spans="1:5" ht="13.2" customHeight="1" x14ac:dyDescent="0.3">
      <c r="A11" s="126" t="s">
        <v>10784</v>
      </c>
      <c r="C11" s="82"/>
      <c r="E11" s="14"/>
    </row>
    <row r="12" spans="1:5" ht="13.2" customHeight="1" x14ac:dyDescent="0.3">
      <c r="A12" s="126" t="s">
        <v>10671</v>
      </c>
      <c r="C12" s="82"/>
      <c r="E12" s="14"/>
    </row>
    <row r="13" spans="1:5" ht="13.2" customHeight="1" x14ac:dyDescent="0.3">
      <c r="A13" s="126" t="s">
        <v>10670</v>
      </c>
      <c r="E13" s="14"/>
    </row>
    <row r="14" spans="1:5" ht="13.2" customHeight="1" x14ac:dyDescent="0.3">
      <c r="A14" s="126" t="s">
        <v>12328</v>
      </c>
      <c r="E14" s="14"/>
    </row>
    <row r="15" spans="1:5" ht="13.2" customHeight="1" x14ac:dyDescent="0.3">
      <c r="A15" s="254" t="s">
        <v>12291</v>
      </c>
      <c r="B15" s="240"/>
      <c r="C15" s="40"/>
      <c r="D15" s="40"/>
      <c r="E15" s="14"/>
    </row>
    <row r="16" spans="1:5" ht="13.2" customHeight="1" x14ac:dyDescent="0.3">
      <c r="A16" s="1" t="s">
        <v>810</v>
      </c>
      <c r="E16" s="14"/>
    </row>
    <row r="17" spans="1:6" ht="15.6" customHeight="1" x14ac:dyDescent="0.3">
      <c r="A17" s="264" t="s">
        <v>505</v>
      </c>
      <c r="B17" s="264" t="s">
        <v>506</v>
      </c>
      <c r="C17" s="264" t="s">
        <v>0</v>
      </c>
      <c r="D17" s="265" t="s">
        <v>6563</v>
      </c>
      <c r="E17" s="21"/>
    </row>
    <row r="18" spans="1:6" ht="15.6" customHeight="1" x14ac:dyDescent="0.25">
      <c r="A18" s="91" t="s">
        <v>2048</v>
      </c>
      <c r="B18" s="91" t="s">
        <v>2049</v>
      </c>
      <c r="C18" s="89" t="s">
        <v>2</v>
      </c>
      <c r="D18" s="90">
        <v>76.78</v>
      </c>
      <c r="E18" s="342"/>
      <c r="F18" s="307"/>
    </row>
    <row r="19" spans="1:6" ht="15.6" customHeight="1" x14ac:dyDescent="0.25">
      <c r="A19" s="91" t="s">
        <v>2050</v>
      </c>
      <c r="B19" s="91" t="s">
        <v>2051</v>
      </c>
      <c r="C19" s="89" t="s">
        <v>2</v>
      </c>
      <c r="D19" s="90">
        <v>78.92</v>
      </c>
      <c r="E19" s="342"/>
      <c r="F19" s="307"/>
    </row>
    <row r="20" spans="1:6" ht="15.6" customHeight="1" x14ac:dyDescent="0.25">
      <c r="A20" s="91" t="s">
        <v>2052</v>
      </c>
      <c r="B20" s="91" t="s">
        <v>2053</v>
      </c>
      <c r="C20" s="89" t="s">
        <v>2</v>
      </c>
      <c r="D20" s="90">
        <v>81.33</v>
      </c>
      <c r="E20" s="342"/>
      <c r="F20" s="307"/>
    </row>
    <row r="21" spans="1:6" ht="15.6" customHeight="1" x14ac:dyDescent="0.25">
      <c r="A21" s="91" t="s">
        <v>2054</v>
      </c>
      <c r="B21" s="91" t="s">
        <v>2055</v>
      </c>
      <c r="C21" s="89" t="s">
        <v>2</v>
      </c>
      <c r="D21" s="90">
        <v>83.92</v>
      </c>
      <c r="E21" s="342"/>
      <c r="F21" s="307"/>
    </row>
    <row r="22" spans="1:6" ht="15.6" customHeight="1" x14ac:dyDescent="0.25">
      <c r="A22" s="91" t="s">
        <v>2056</v>
      </c>
      <c r="B22" s="91" t="s">
        <v>2181</v>
      </c>
      <c r="C22" s="89" t="s">
        <v>2</v>
      </c>
      <c r="D22" s="90">
        <v>86.84</v>
      </c>
      <c r="E22" s="342"/>
      <c r="F22" s="307"/>
    </row>
    <row r="23" spans="1:6" ht="15.6" customHeight="1" x14ac:dyDescent="0.25">
      <c r="A23" s="91" t="s">
        <v>2057</v>
      </c>
      <c r="B23" s="91" t="s">
        <v>2058</v>
      </c>
      <c r="C23" s="89" t="s">
        <v>2</v>
      </c>
      <c r="D23" s="90">
        <v>80.069999999999993</v>
      </c>
      <c r="E23" s="342"/>
      <c r="F23" s="307"/>
    </row>
    <row r="24" spans="1:6" ht="15.6" customHeight="1" x14ac:dyDescent="0.25">
      <c r="A24" s="91" t="s">
        <v>2059</v>
      </c>
      <c r="B24" s="91" t="s">
        <v>2060</v>
      </c>
      <c r="C24" s="89" t="s">
        <v>2</v>
      </c>
      <c r="D24" s="90">
        <v>82.44</v>
      </c>
      <c r="E24" s="342"/>
      <c r="F24" s="307"/>
    </row>
    <row r="25" spans="1:6" ht="15.6" customHeight="1" x14ac:dyDescent="0.25">
      <c r="A25" s="91" t="s">
        <v>2061</v>
      </c>
      <c r="B25" s="91" t="s">
        <v>2062</v>
      </c>
      <c r="C25" s="89" t="s">
        <v>2</v>
      </c>
      <c r="D25" s="90">
        <v>85.1</v>
      </c>
      <c r="E25" s="342"/>
      <c r="F25" s="307"/>
    </row>
    <row r="26" spans="1:6" ht="15.6" customHeight="1" x14ac:dyDescent="0.25">
      <c r="A26" s="91" t="s">
        <v>2063</v>
      </c>
      <c r="B26" s="91" t="s">
        <v>2064</v>
      </c>
      <c r="C26" s="89" t="s">
        <v>2</v>
      </c>
      <c r="D26" s="90">
        <v>87.99</v>
      </c>
      <c r="E26" s="342"/>
      <c r="F26" s="307"/>
    </row>
    <row r="27" spans="1:6" ht="15.6" customHeight="1" x14ac:dyDescent="0.25">
      <c r="A27" s="91" t="s">
        <v>2065</v>
      </c>
      <c r="B27" s="91" t="s">
        <v>2066</v>
      </c>
      <c r="C27" s="89" t="s">
        <v>2</v>
      </c>
      <c r="D27" s="90">
        <v>91.09</v>
      </c>
      <c r="E27" s="342"/>
      <c r="F27" s="307"/>
    </row>
    <row r="28" spans="1:6" ht="15.6" customHeight="1" x14ac:dyDescent="0.25">
      <c r="A28" s="91" t="s">
        <v>2067</v>
      </c>
      <c r="B28" s="91" t="s">
        <v>2068</v>
      </c>
      <c r="C28" s="89" t="s">
        <v>2</v>
      </c>
      <c r="D28" s="90">
        <v>94.5</v>
      </c>
      <c r="E28" s="342"/>
      <c r="F28" s="307"/>
    </row>
    <row r="29" spans="1:6" ht="15.6" customHeight="1" x14ac:dyDescent="0.25">
      <c r="A29" s="91" t="s">
        <v>2069</v>
      </c>
      <c r="B29" s="91" t="s">
        <v>2070</v>
      </c>
      <c r="C29" s="89" t="s">
        <v>2</v>
      </c>
      <c r="D29" s="90">
        <v>98.09</v>
      </c>
      <c r="E29" s="342"/>
      <c r="F29" s="307"/>
    </row>
    <row r="30" spans="1:6" ht="15.6" customHeight="1" x14ac:dyDescent="0.25">
      <c r="A30" s="91" t="s">
        <v>2071</v>
      </c>
      <c r="B30" s="91" t="s">
        <v>2072</v>
      </c>
      <c r="C30" s="89" t="s">
        <v>2</v>
      </c>
      <c r="D30" s="90">
        <v>83.32</v>
      </c>
      <c r="E30" s="342"/>
      <c r="F30" s="307"/>
    </row>
    <row r="31" spans="1:6" ht="15.6" customHeight="1" x14ac:dyDescent="0.25">
      <c r="A31" s="91" t="s">
        <v>2073</v>
      </c>
      <c r="B31" s="91" t="s">
        <v>2074</v>
      </c>
      <c r="C31" s="89" t="s">
        <v>2</v>
      </c>
      <c r="D31" s="90">
        <v>85.99</v>
      </c>
      <c r="E31" s="342"/>
      <c r="F31" s="307"/>
    </row>
    <row r="32" spans="1:6" ht="15.6" customHeight="1" x14ac:dyDescent="0.25">
      <c r="A32" s="91" t="s">
        <v>2075</v>
      </c>
      <c r="B32" s="91" t="s">
        <v>2076</v>
      </c>
      <c r="C32" s="89" t="s">
        <v>2</v>
      </c>
      <c r="D32" s="90">
        <v>88.84</v>
      </c>
      <c r="E32" s="342"/>
      <c r="F32" s="307"/>
    </row>
    <row r="33" spans="1:6" ht="15.6" customHeight="1" x14ac:dyDescent="0.25">
      <c r="A33" s="91" t="s">
        <v>2077</v>
      </c>
      <c r="B33" s="91" t="s">
        <v>2078</v>
      </c>
      <c r="C33" s="89" t="s">
        <v>2</v>
      </c>
      <c r="D33" s="90">
        <v>91.98</v>
      </c>
      <c r="E33" s="342"/>
      <c r="F33" s="307"/>
    </row>
    <row r="34" spans="1:6" ht="15.6" customHeight="1" x14ac:dyDescent="0.25">
      <c r="A34" s="91" t="s">
        <v>2079</v>
      </c>
      <c r="B34" s="91" t="s">
        <v>2080</v>
      </c>
      <c r="C34" s="89" t="s">
        <v>2</v>
      </c>
      <c r="D34" s="90">
        <v>95.35</v>
      </c>
      <c r="E34" s="342"/>
      <c r="F34" s="307"/>
    </row>
    <row r="35" spans="1:6" ht="15.6" customHeight="1" x14ac:dyDescent="0.25">
      <c r="A35" s="91" t="s">
        <v>2081</v>
      </c>
      <c r="B35" s="91" t="s">
        <v>2082</v>
      </c>
      <c r="C35" s="89" t="s">
        <v>2</v>
      </c>
      <c r="D35" s="90">
        <v>98.97</v>
      </c>
      <c r="E35" s="342"/>
      <c r="F35" s="307"/>
    </row>
    <row r="36" spans="1:6" ht="15.6" customHeight="1" x14ac:dyDescent="0.25">
      <c r="A36" s="91" t="s">
        <v>2083</v>
      </c>
      <c r="B36" s="91" t="s">
        <v>2084</v>
      </c>
      <c r="C36" s="89" t="s">
        <v>2</v>
      </c>
      <c r="D36" s="90">
        <v>102.86</v>
      </c>
      <c r="E36" s="342"/>
      <c r="F36" s="307"/>
    </row>
    <row r="37" spans="1:6" ht="15.6" customHeight="1" x14ac:dyDescent="0.25">
      <c r="A37" s="91" t="s">
        <v>2085</v>
      </c>
      <c r="B37" s="91" t="s">
        <v>2086</v>
      </c>
      <c r="C37" s="89" t="s">
        <v>2</v>
      </c>
      <c r="D37" s="90">
        <v>106.97</v>
      </c>
      <c r="E37" s="342"/>
      <c r="F37" s="307"/>
    </row>
    <row r="38" spans="1:6" ht="15.6" customHeight="1" x14ac:dyDescent="0.25">
      <c r="A38" s="91" t="s">
        <v>2087</v>
      </c>
      <c r="B38" s="91" t="s">
        <v>2088</v>
      </c>
      <c r="C38" s="89" t="s">
        <v>2</v>
      </c>
      <c r="D38" s="90">
        <v>111.33</v>
      </c>
      <c r="E38" s="342"/>
      <c r="F38" s="307"/>
    </row>
    <row r="39" spans="1:6" ht="15.6" customHeight="1" x14ac:dyDescent="0.25">
      <c r="A39" s="91" t="s">
        <v>2089</v>
      </c>
      <c r="B39" s="91" t="s">
        <v>2090</v>
      </c>
      <c r="C39" s="89" t="s">
        <v>2</v>
      </c>
      <c r="D39" s="90">
        <v>86.65</v>
      </c>
      <c r="E39" s="342"/>
      <c r="F39" s="307"/>
    </row>
    <row r="40" spans="1:6" ht="15.6" customHeight="1" x14ac:dyDescent="0.25">
      <c r="A40" s="91" t="s">
        <v>2091</v>
      </c>
      <c r="B40" s="91" t="s">
        <v>2092</v>
      </c>
      <c r="C40" s="89" t="s">
        <v>2</v>
      </c>
      <c r="D40" s="90">
        <v>89.54</v>
      </c>
      <c r="E40" s="342"/>
      <c r="F40" s="307"/>
    </row>
    <row r="41" spans="1:6" ht="15.6" customHeight="1" x14ac:dyDescent="0.25">
      <c r="A41" s="91" t="s">
        <v>2093</v>
      </c>
      <c r="B41" s="91" t="s">
        <v>2094</v>
      </c>
      <c r="C41" s="89" t="s">
        <v>2</v>
      </c>
      <c r="D41" s="90">
        <v>92.65</v>
      </c>
      <c r="E41" s="342"/>
      <c r="F41" s="307"/>
    </row>
    <row r="42" spans="1:6" ht="15.6" customHeight="1" x14ac:dyDescent="0.25">
      <c r="A42" s="91" t="s">
        <v>2095</v>
      </c>
      <c r="B42" s="91" t="s">
        <v>2096</v>
      </c>
      <c r="C42" s="89" t="s">
        <v>2</v>
      </c>
      <c r="D42" s="90">
        <v>96.05</v>
      </c>
      <c r="E42" s="342"/>
      <c r="F42" s="307"/>
    </row>
    <row r="43" spans="1:6" ht="15.6" customHeight="1" x14ac:dyDescent="0.25">
      <c r="A43" s="91" t="s">
        <v>2097</v>
      </c>
      <c r="B43" s="91" t="s">
        <v>2098</v>
      </c>
      <c r="C43" s="89" t="s">
        <v>2</v>
      </c>
      <c r="D43" s="90">
        <v>99.68</v>
      </c>
      <c r="E43" s="342"/>
      <c r="F43" s="307"/>
    </row>
    <row r="44" spans="1:6" ht="15.6" customHeight="1" x14ac:dyDescent="0.25">
      <c r="A44" s="91" t="s">
        <v>2099</v>
      </c>
      <c r="B44" s="91" t="s">
        <v>2100</v>
      </c>
      <c r="C44" s="89" t="s">
        <v>2</v>
      </c>
      <c r="D44" s="90">
        <v>103.53</v>
      </c>
      <c r="E44" s="342"/>
      <c r="F44" s="307"/>
    </row>
    <row r="45" spans="1:6" ht="15.6" customHeight="1" x14ac:dyDescent="0.25">
      <c r="A45" s="91" t="s">
        <v>2101</v>
      </c>
      <c r="B45" s="91" t="s">
        <v>2102</v>
      </c>
      <c r="C45" s="89" t="s">
        <v>2</v>
      </c>
      <c r="D45" s="90">
        <v>107.67</v>
      </c>
      <c r="E45" s="342"/>
      <c r="F45" s="307"/>
    </row>
    <row r="46" spans="1:6" ht="15.6" customHeight="1" x14ac:dyDescent="0.25">
      <c r="A46" s="91" t="s">
        <v>2103</v>
      </c>
      <c r="B46" s="91" t="s">
        <v>2104</v>
      </c>
      <c r="C46" s="89" t="s">
        <v>2</v>
      </c>
      <c r="D46" s="90">
        <v>112</v>
      </c>
      <c r="E46" s="342"/>
      <c r="F46" s="307"/>
    </row>
    <row r="47" spans="1:6" ht="15.6" customHeight="1" x14ac:dyDescent="0.25">
      <c r="A47" s="91" t="s">
        <v>2105</v>
      </c>
      <c r="B47" s="91" t="s">
        <v>2106</v>
      </c>
      <c r="C47" s="89" t="s">
        <v>2</v>
      </c>
      <c r="D47" s="90">
        <v>116.62</v>
      </c>
      <c r="E47" s="342"/>
      <c r="F47" s="307"/>
    </row>
    <row r="48" spans="1:6" ht="15.6" customHeight="1" x14ac:dyDescent="0.25">
      <c r="A48" s="91" t="s">
        <v>2107</v>
      </c>
      <c r="B48" s="91" t="s">
        <v>2108</v>
      </c>
      <c r="C48" s="89" t="s">
        <v>2</v>
      </c>
      <c r="D48" s="90">
        <v>89.91</v>
      </c>
      <c r="E48" s="342"/>
      <c r="F48" s="307"/>
    </row>
    <row r="49" spans="1:6" ht="15.6" customHeight="1" x14ac:dyDescent="0.25">
      <c r="A49" s="91" t="s">
        <v>2109</v>
      </c>
      <c r="B49" s="91" t="s">
        <v>2110</v>
      </c>
      <c r="C49" s="89" t="s">
        <v>2</v>
      </c>
      <c r="D49" s="90">
        <v>93.06</v>
      </c>
      <c r="E49" s="342"/>
      <c r="F49" s="307"/>
    </row>
    <row r="50" spans="1:6" ht="15.6" customHeight="1" x14ac:dyDescent="0.25">
      <c r="A50" s="91" t="s">
        <v>2111</v>
      </c>
      <c r="B50" s="91" t="s">
        <v>2112</v>
      </c>
      <c r="C50" s="89" t="s">
        <v>2</v>
      </c>
      <c r="D50" s="90">
        <v>96.42</v>
      </c>
      <c r="E50" s="342"/>
      <c r="F50" s="307"/>
    </row>
    <row r="51" spans="1:6" ht="15.6" customHeight="1" x14ac:dyDescent="0.25">
      <c r="A51" s="91" t="s">
        <v>2113</v>
      </c>
      <c r="B51" s="91" t="s">
        <v>2114</v>
      </c>
      <c r="C51" s="89" t="s">
        <v>2</v>
      </c>
      <c r="D51" s="90">
        <v>100.05</v>
      </c>
      <c r="E51" s="342"/>
      <c r="F51" s="307"/>
    </row>
    <row r="52" spans="1:6" ht="15.6" customHeight="1" x14ac:dyDescent="0.25">
      <c r="A52" s="91" t="s">
        <v>2115</v>
      </c>
      <c r="B52" s="91" t="s">
        <v>2116</v>
      </c>
      <c r="C52" s="89" t="s">
        <v>2</v>
      </c>
      <c r="D52" s="90">
        <v>103.93</v>
      </c>
      <c r="E52" s="342"/>
      <c r="F52" s="307"/>
    </row>
    <row r="53" spans="1:6" ht="15.6" customHeight="1" x14ac:dyDescent="0.25">
      <c r="A53" s="91" t="s">
        <v>2117</v>
      </c>
      <c r="B53" s="91" t="s">
        <v>2118</v>
      </c>
      <c r="C53" s="89" t="s">
        <v>2</v>
      </c>
      <c r="D53" s="90">
        <v>108</v>
      </c>
      <c r="E53" s="342"/>
      <c r="F53" s="307"/>
    </row>
    <row r="54" spans="1:6" ht="15.6" customHeight="1" x14ac:dyDescent="0.25">
      <c r="A54" s="91" t="s">
        <v>2119</v>
      </c>
      <c r="B54" s="91" t="s">
        <v>2120</v>
      </c>
      <c r="C54" s="89" t="s">
        <v>2</v>
      </c>
      <c r="D54" s="90">
        <v>112.41</v>
      </c>
      <c r="E54" s="342"/>
      <c r="F54" s="307"/>
    </row>
    <row r="55" spans="1:6" ht="15.6" customHeight="1" x14ac:dyDescent="0.25">
      <c r="A55" s="91" t="s">
        <v>2121</v>
      </c>
      <c r="B55" s="91" t="s">
        <v>2122</v>
      </c>
      <c r="C55" s="89" t="s">
        <v>2</v>
      </c>
      <c r="D55" s="90">
        <v>117.03</v>
      </c>
      <c r="E55" s="342"/>
      <c r="F55" s="307"/>
    </row>
    <row r="56" spans="1:6" ht="15.6" customHeight="1" x14ac:dyDescent="0.25">
      <c r="A56" s="91" t="s">
        <v>2123</v>
      </c>
      <c r="B56" s="91" t="s">
        <v>2124</v>
      </c>
      <c r="C56" s="89" t="s">
        <v>2</v>
      </c>
      <c r="D56" s="90">
        <v>121.84</v>
      </c>
      <c r="E56" s="342"/>
      <c r="F56" s="307"/>
    </row>
    <row r="57" spans="1:6" ht="15.6" customHeight="1" x14ac:dyDescent="0.25">
      <c r="A57" s="91" t="s">
        <v>2125</v>
      </c>
      <c r="B57" s="91" t="s">
        <v>2126</v>
      </c>
      <c r="C57" s="89" t="s">
        <v>2</v>
      </c>
      <c r="D57" s="90">
        <v>102.38</v>
      </c>
      <c r="E57" s="342"/>
      <c r="F57" s="307"/>
    </row>
    <row r="58" spans="1:6" ht="15.6" customHeight="1" x14ac:dyDescent="0.25">
      <c r="A58" s="91" t="s">
        <v>2127</v>
      </c>
      <c r="B58" s="91" t="s">
        <v>2128</v>
      </c>
      <c r="C58" s="89" t="s">
        <v>2</v>
      </c>
      <c r="D58" s="90">
        <v>106.67</v>
      </c>
      <c r="E58" s="342"/>
      <c r="F58" s="307"/>
    </row>
    <row r="59" spans="1:6" ht="15.6" customHeight="1" x14ac:dyDescent="0.25">
      <c r="A59" s="91" t="s">
        <v>2129</v>
      </c>
      <c r="B59" s="91" t="s">
        <v>2130</v>
      </c>
      <c r="C59" s="89" t="s">
        <v>2</v>
      </c>
      <c r="D59" s="90">
        <v>111.33</v>
      </c>
      <c r="E59" s="342"/>
      <c r="F59" s="307"/>
    </row>
    <row r="60" spans="1:6" ht="15.6" customHeight="1" x14ac:dyDescent="0.25">
      <c r="A60" s="91" t="s">
        <v>2131</v>
      </c>
      <c r="B60" s="91" t="s">
        <v>2132</v>
      </c>
      <c r="C60" s="89" t="s">
        <v>2</v>
      </c>
      <c r="D60" s="90">
        <v>116.29</v>
      </c>
      <c r="E60" s="342"/>
      <c r="F60" s="307"/>
    </row>
    <row r="61" spans="1:6" ht="15.6" customHeight="1" x14ac:dyDescent="0.25">
      <c r="A61" s="91" t="s">
        <v>2133</v>
      </c>
      <c r="B61" s="91" t="s">
        <v>2134</v>
      </c>
      <c r="C61" s="89" t="s">
        <v>2</v>
      </c>
      <c r="D61" s="90">
        <v>121.66</v>
      </c>
      <c r="E61" s="342"/>
      <c r="F61" s="307"/>
    </row>
    <row r="62" spans="1:6" ht="15.6" customHeight="1" x14ac:dyDescent="0.25">
      <c r="A62" s="91" t="s">
        <v>2135</v>
      </c>
      <c r="B62" s="91" t="s">
        <v>2136</v>
      </c>
      <c r="C62" s="89" t="s">
        <v>2</v>
      </c>
      <c r="D62" s="90">
        <v>127.32</v>
      </c>
      <c r="E62" s="342"/>
      <c r="F62" s="307"/>
    </row>
    <row r="63" spans="1:6" ht="15.6" customHeight="1" x14ac:dyDescent="0.25">
      <c r="A63" s="91" t="s">
        <v>2137</v>
      </c>
      <c r="B63" s="91" t="s">
        <v>2138</v>
      </c>
      <c r="C63" s="89" t="s">
        <v>2</v>
      </c>
      <c r="D63" s="90">
        <v>133.31</v>
      </c>
      <c r="E63" s="342"/>
      <c r="F63" s="307"/>
    </row>
    <row r="64" spans="1:6" ht="15.6" customHeight="1" x14ac:dyDescent="0.25">
      <c r="A64" s="91" t="s">
        <v>2139</v>
      </c>
      <c r="B64" s="91" t="s">
        <v>2140</v>
      </c>
      <c r="C64" s="89" t="s">
        <v>2</v>
      </c>
      <c r="D64" s="90">
        <v>139.63999999999999</v>
      </c>
      <c r="E64" s="342"/>
      <c r="F64" s="307"/>
    </row>
    <row r="65" spans="1:6" ht="15.6" customHeight="1" x14ac:dyDescent="0.25">
      <c r="A65" s="91" t="s">
        <v>2141</v>
      </c>
      <c r="B65" s="91" t="s">
        <v>2142</v>
      </c>
      <c r="C65" s="89" t="s">
        <v>2</v>
      </c>
      <c r="D65" s="90">
        <v>146.26</v>
      </c>
      <c r="E65" s="342"/>
      <c r="F65" s="307"/>
    </row>
    <row r="66" spans="1:6" ht="15.6" customHeight="1" x14ac:dyDescent="0.25">
      <c r="A66" s="91" t="s">
        <v>2143</v>
      </c>
      <c r="B66" s="91" t="s">
        <v>2144</v>
      </c>
      <c r="C66" s="89" t="s">
        <v>2</v>
      </c>
      <c r="D66" s="90">
        <v>105.93</v>
      </c>
      <c r="E66" s="342"/>
      <c r="F66" s="307"/>
    </row>
    <row r="67" spans="1:6" ht="15.6" customHeight="1" x14ac:dyDescent="0.25">
      <c r="A67" s="91" t="s">
        <v>2145</v>
      </c>
      <c r="B67" s="91" t="s">
        <v>2146</v>
      </c>
      <c r="C67" s="89" t="s">
        <v>2</v>
      </c>
      <c r="D67" s="90">
        <v>110.56</v>
      </c>
      <c r="E67" s="342"/>
      <c r="F67" s="307"/>
    </row>
    <row r="68" spans="1:6" ht="15.6" customHeight="1" x14ac:dyDescent="0.25">
      <c r="A68" s="91" t="s">
        <v>2147</v>
      </c>
      <c r="B68" s="91" t="s">
        <v>2148</v>
      </c>
      <c r="C68" s="89" t="s">
        <v>2</v>
      </c>
      <c r="D68" s="90">
        <v>115.55</v>
      </c>
      <c r="E68" s="342"/>
      <c r="F68" s="307"/>
    </row>
    <row r="69" spans="1:6" ht="15.6" customHeight="1" x14ac:dyDescent="0.25">
      <c r="A69" s="91" t="s">
        <v>2149</v>
      </c>
      <c r="B69" s="91" t="s">
        <v>2150</v>
      </c>
      <c r="C69" s="89" t="s">
        <v>2</v>
      </c>
      <c r="D69" s="90">
        <v>120.92</v>
      </c>
      <c r="E69" s="342"/>
      <c r="F69" s="307"/>
    </row>
    <row r="70" spans="1:6" ht="15.6" customHeight="1" x14ac:dyDescent="0.25">
      <c r="A70" s="91" t="s">
        <v>2151</v>
      </c>
      <c r="B70" s="91" t="s">
        <v>2152</v>
      </c>
      <c r="C70" s="89" t="s">
        <v>2</v>
      </c>
      <c r="D70" s="90">
        <v>126.54</v>
      </c>
      <c r="E70" s="342"/>
      <c r="F70" s="307"/>
    </row>
    <row r="71" spans="1:6" ht="15.6" customHeight="1" x14ac:dyDescent="0.25">
      <c r="A71" s="91" t="s">
        <v>2153</v>
      </c>
      <c r="B71" s="91" t="s">
        <v>2154</v>
      </c>
      <c r="C71" s="89" t="s">
        <v>2</v>
      </c>
      <c r="D71" s="90">
        <v>132.57</v>
      </c>
      <c r="E71" s="342"/>
      <c r="F71" s="307"/>
    </row>
    <row r="72" spans="1:6" ht="15.6" customHeight="1" x14ac:dyDescent="0.25">
      <c r="A72" s="91" t="s">
        <v>2155</v>
      </c>
      <c r="B72" s="91" t="s">
        <v>2156</v>
      </c>
      <c r="C72" s="89" t="s">
        <v>2</v>
      </c>
      <c r="D72" s="90">
        <v>138.86000000000001</v>
      </c>
      <c r="E72" s="342"/>
      <c r="F72" s="307"/>
    </row>
    <row r="73" spans="1:6" ht="15.6" customHeight="1" x14ac:dyDescent="0.25">
      <c r="A73" s="91" t="s">
        <v>2157</v>
      </c>
      <c r="B73" s="91" t="s">
        <v>2158</v>
      </c>
      <c r="C73" s="89" t="s">
        <v>2</v>
      </c>
      <c r="D73" s="90">
        <v>145.56</v>
      </c>
      <c r="E73" s="342"/>
      <c r="F73" s="307"/>
    </row>
    <row r="74" spans="1:6" ht="15.6" customHeight="1" x14ac:dyDescent="0.25">
      <c r="A74" s="91" t="s">
        <v>2159</v>
      </c>
      <c r="B74" s="91" t="s">
        <v>2160</v>
      </c>
      <c r="C74" s="89" t="s">
        <v>2</v>
      </c>
      <c r="D74" s="90">
        <v>152.55000000000001</v>
      </c>
      <c r="E74" s="342"/>
      <c r="F74" s="307"/>
    </row>
    <row r="75" spans="1:6" ht="15.6" customHeight="1" x14ac:dyDescent="0.25">
      <c r="A75" s="91" t="s">
        <v>2161</v>
      </c>
      <c r="B75" s="91" t="s">
        <v>2162</v>
      </c>
      <c r="C75" s="89" t="s">
        <v>2</v>
      </c>
      <c r="D75" s="90">
        <v>109.52</v>
      </c>
      <c r="E75" s="342"/>
      <c r="F75" s="307"/>
    </row>
    <row r="76" spans="1:6" ht="15.6" customHeight="1" x14ac:dyDescent="0.25">
      <c r="A76" s="91" t="s">
        <v>2163</v>
      </c>
      <c r="B76" s="91" t="s">
        <v>2164</v>
      </c>
      <c r="C76" s="89" t="s">
        <v>2</v>
      </c>
      <c r="D76" s="90">
        <v>114.48</v>
      </c>
      <c r="E76" s="342"/>
      <c r="F76" s="307"/>
    </row>
    <row r="77" spans="1:6" ht="15.6" customHeight="1" x14ac:dyDescent="0.25">
      <c r="A77" s="91" t="s">
        <v>2165</v>
      </c>
      <c r="B77" s="91" t="s">
        <v>2166</v>
      </c>
      <c r="C77" s="89" t="s">
        <v>2</v>
      </c>
      <c r="D77" s="90">
        <v>119.81</v>
      </c>
      <c r="E77" s="342"/>
      <c r="F77" s="307"/>
    </row>
    <row r="78" spans="1:6" ht="15.6" customHeight="1" x14ac:dyDescent="0.25">
      <c r="A78" s="91" t="s">
        <v>2167</v>
      </c>
      <c r="B78" s="91" t="s">
        <v>2168</v>
      </c>
      <c r="C78" s="89" t="s">
        <v>2</v>
      </c>
      <c r="D78" s="90">
        <v>125.5</v>
      </c>
      <c r="E78" s="342"/>
      <c r="F78" s="307"/>
    </row>
    <row r="79" spans="1:6" ht="15.6" customHeight="1" x14ac:dyDescent="0.25">
      <c r="A79" s="91" t="s">
        <v>2169</v>
      </c>
      <c r="B79" s="91" t="s">
        <v>2170</v>
      </c>
      <c r="C79" s="89" t="s">
        <v>2</v>
      </c>
      <c r="D79" s="90">
        <v>131.46</v>
      </c>
      <c r="E79" s="342"/>
      <c r="F79" s="307"/>
    </row>
    <row r="80" spans="1:6" ht="15.6" customHeight="1" x14ac:dyDescent="0.25">
      <c r="A80" s="91" t="s">
        <v>2171</v>
      </c>
      <c r="B80" s="91" t="s">
        <v>2172</v>
      </c>
      <c r="C80" s="89" t="s">
        <v>2</v>
      </c>
      <c r="D80" s="90">
        <v>137.79</v>
      </c>
      <c r="E80" s="342"/>
      <c r="F80" s="307"/>
    </row>
    <row r="81" spans="1:6" ht="15.6" customHeight="1" x14ac:dyDescent="0.25">
      <c r="A81" s="91" t="s">
        <v>2173</v>
      </c>
      <c r="B81" s="91" t="s">
        <v>2174</v>
      </c>
      <c r="C81" s="89" t="s">
        <v>2</v>
      </c>
      <c r="D81" s="90">
        <v>144.52000000000001</v>
      </c>
      <c r="E81" s="342"/>
      <c r="F81" s="307"/>
    </row>
    <row r="82" spans="1:6" ht="15.6" customHeight="1" x14ac:dyDescent="0.25">
      <c r="A82" s="91" t="s">
        <v>2175</v>
      </c>
      <c r="B82" s="91" t="s">
        <v>2176</v>
      </c>
      <c r="C82" s="89" t="s">
        <v>2</v>
      </c>
      <c r="D82" s="90">
        <v>151.51</v>
      </c>
      <c r="E82" s="342"/>
      <c r="F82" s="307"/>
    </row>
    <row r="83" spans="1:6" ht="15.6" customHeight="1" x14ac:dyDescent="0.25">
      <c r="A83" s="91" t="s">
        <v>2177</v>
      </c>
      <c r="B83" s="91" t="s">
        <v>2178</v>
      </c>
      <c r="C83" s="89" t="s">
        <v>2</v>
      </c>
      <c r="D83" s="90">
        <v>158.84</v>
      </c>
      <c r="E83" s="342"/>
      <c r="F83" s="307"/>
    </row>
    <row r="84" spans="1:6" ht="15.6" customHeight="1" x14ac:dyDescent="0.25">
      <c r="A84" s="91" t="s">
        <v>2030</v>
      </c>
      <c r="B84" s="91" t="s">
        <v>2031</v>
      </c>
      <c r="C84" s="89" t="s">
        <v>2</v>
      </c>
      <c r="D84" s="90">
        <v>113.07</v>
      </c>
      <c r="E84" s="342"/>
      <c r="F84" s="307"/>
    </row>
    <row r="85" spans="1:6" ht="15.6" customHeight="1" x14ac:dyDescent="0.25">
      <c r="A85" s="91" t="s">
        <v>2032</v>
      </c>
      <c r="B85" s="91" t="s">
        <v>2033</v>
      </c>
      <c r="C85" s="89" t="s">
        <v>2</v>
      </c>
      <c r="D85" s="90">
        <v>118.36</v>
      </c>
      <c r="E85" s="342"/>
      <c r="F85" s="307"/>
    </row>
    <row r="86" spans="1:6" ht="15.6" customHeight="1" x14ac:dyDescent="0.25">
      <c r="A86" s="91" t="s">
        <v>2034</v>
      </c>
      <c r="B86" s="91" t="s">
        <v>2035</v>
      </c>
      <c r="C86" s="89" t="s">
        <v>2</v>
      </c>
      <c r="D86" s="90">
        <v>124.02</v>
      </c>
      <c r="E86" s="342"/>
      <c r="F86" s="307"/>
    </row>
    <row r="87" spans="1:6" ht="15.6" customHeight="1" x14ac:dyDescent="0.25">
      <c r="A87" s="91" t="s">
        <v>2036</v>
      </c>
      <c r="B87" s="91" t="s">
        <v>2037</v>
      </c>
      <c r="C87" s="89" t="s">
        <v>2</v>
      </c>
      <c r="D87" s="90">
        <v>130.02000000000001</v>
      </c>
      <c r="E87" s="342"/>
      <c r="F87" s="307"/>
    </row>
    <row r="88" spans="1:6" ht="15.6" customHeight="1" x14ac:dyDescent="0.25">
      <c r="A88" s="91" t="s">
        <v>2038</v>
      </c>
      <c r="B88" s="91" t="s">
        <v>2039</v>
      </c>
      <c r="C88" s="89" t="s">
        <v>2</v>
      </c>
      <c r="D88" s="90">
        <v>136.41999999999999</v>
      </c>
      <c r="E88" s="342"/>
      <c r="F88" s="307"/>
    </row>
    <row r="89" spans="1:6" ht="15.6" customHeight="1" x14ac:dyDescent="0.25">
      <c r="A89" s="91" t="s">
        <v>2040</v>
      </c>
      <c r="B89" s="91" t="s">
        <v>2041</v>
      </c>
      <c r="C89" s="89" t="s">
        <v>2</v>
      </c>
      <c r="D89" s="90">
        <v>143.04</v>
      </c>
      <c r="E89" s="342"/>
      <c r="F89" s="307"/>
    </row>
    <row r="90" spans="1:6" ht="15.6" customHeight="1" x14ac:dyDescent="0.25">
      <c r="A90" s="91" t="s">
        <v>2042</v>
      </c>
      <c r="B90" s="91" t="s">
        <v>2043</v>
      </c>
      <c r="C90" s="89" t="s">
        <v>2</v>
      </c>
      <c r="D90" s="90">
        <v>150.07</v>
      </c>
      <c r="E90" s="342"/>
      <c r="F90" s="307"/>
    </row>
    <row r="91" spans="1:6" ht="15.6" customHeight="1" x14ac:dyDescent="0.25">
      <c r="A91" s="91" t="s">
        <v>2044</v>
      </c>
      <c r="B91" s="91" t="s">
        <v>2045</v>
      </c>
      <c r="C91" s="89" t="s">
        <v>2</v>
      </c>
      <c r="D91" s="90">
        <v>157.43</v>
      </c>
      <c r="E91" s="342"/>
      <c r="F91" s="307"/>
    </row>
    <row r="92" spans="1:6" ht="15.6" customHeight="1" x14ac:dyDescent="0.25">
      <c r="A92" s="91" t="s">
        <v>2046</v>
      </c>
      <c r="B92" s="91" t="s">
        <v>2047</v>
      </c>
      <c r="C92" s="89" t="s">
        <v>2</v>
      </c>
      <c r="D92" s="90">
        <v>165.13</v>
      </c>
      <c r="E92" s="342"/>
      <c r="F92" s="307"/>
    </row>
    <row r="93" spans="1:6" x14ac:dyDescent="0.25">
      <c r="D93" s="104"/>
    </row>
  </sheetData>
  <sheetProtection algorithmName="SHA-512" hashValue="uPv9L/BuGd9JtLmen50B03qmwSdbuaVqcN1f2bE2ZaQ48W1Tn1f6bfTSzpv/4bOC2HT54M+cYSgrOAhpLfY3Yg==" saltValue="i62IRvHp2fqot72ObCeFBQ==" spinCount="100000" sheet="1" objects="1" scenarios="1"/>
  <hyperlinks>
    <hyperlink ref="D5" location="Turinys!A1" display="Grįžti į turinį" xr:uid="{00000000-0004-0000-2300-000000000000}"/>
    <hyperlink ref="A5" r:id="rId1" xr:uid="{48E833EB-7AC3-442C-8D35-5357600ACD6E}"/>
  </hyperlinks>
  <pageMargins left="0.7" right="0.7" top="0.75" bottom="0.75" header="0.3" footer="0.3"/>
  <pageSetup orientation="portrait" verticalDpi="0" r:id="rId2"/>
  <headerFooter>
    <oddFooter>&amp;C&amp;"-,Regular"&amp;8&amp;F&amp;R&amp;"-,Regular"&amp;8&amp;P</oddFooter>
  </headerFooter>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0">
    <tabColor rgb="FF2E4075"/>
  </sheetPr>
  <dimension ref="A1:F92"/>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5371</v>
      </c>
      <c r="B2" s="266"/>
      <c r="C2" s="267"/>
      <c r="D2" s="267"/>
      <c r="E2" s="14"/>
    </row>
    <row r="3" spans="1:5" ht="18" customHeight="1" x14ac:dyDescent="0.35">
      <c r="A3" s="266" t="s">
        <v>5370</v>
      </c>
      <c r="B3" s="266"/>
      <c r="C3" s="267"/>
      <c r="D3" s="267"/>
      <c r="E3" s="14"/>
    </row>
    <row r="4" spans="1:5" ht="15.6" customHeight="1" x14ac:dyDescent="0.3">
      <c r="A4" s="79" t="s">
        <v>2182</v>
      </c>
      <c r="B4" s="79"/>
      <c r="C4" s="80"/>
      <c r="E4" s="121"/>
    </row>
    <row r="5" spans="1:5" ht="13.2" customHeight="1" x14ac:dyDescent="0.3">
      <c r="A5" s="368" t="s">
        <v>13084</v>
      </c>
      <c r="B5" s="79"/>
      <c r="C5" s="80"/>
      <c r="D5" s="81" t="s">
        <v>5377</v>
      </c>
      <c r="E5" s="121"/>
    </row>
    <row r="6" spans="1:5" ht="13.2" customHeight="1" x14ac:dyDescent="0.3">
      <c r="A6" s="79"/>
      <c r="B6" s="79"/>
      <c r="C6" s="80"/>
      <c r="D6" s="81"/>
      <c r="E6" s="121"/>
    </row>
    <row r="7" spans="1:5" ht="13.2" customHeight="1" x14ac:dyDescent="0.3">
      <c r="A7" s="79"/>
      <c r="B7" s="79"/>
      <c r="C7" s="80"/>
      <c r="D7" s="81"/>
      <c r="E7" s="121"/>
    </row>
    <row r="8" spans="1:5" ht="13.2" customHeight="1" x14ac:dyDescent="0.3">
      <c r="A8" s="79"/>
      <c r="B8" s="79"/>
      <c r="C8" s="80"/>
      <c r="D8" s="81"/>
      <c r="E8" s="121"/>
    </row>
    <row r="9" spans="1:5" ht="13.2" customHeight="1" x14ac:dyDescent="0.3">
      <c r="A9" s="79"/>
      <c r="B9" s="79"/>
      <c r="C9" s="80"/>
      <c r="D9" s="81"/>
      <c r="E9" s="121"/>
    </row>
    <row r="10" spans="1:5" ht="13.2" customHeight="1" x14ac:dyDescent="0.3">
      <c r="A10" s="126" t="s">
        <v>10783</v>
      </c>
      <c r="C10" s="82"/>
      <c r="E10" s="14"/>
    </row>
    <row r="11" spans="1:5" ht="13.2" customHeight="1" x14ac:dyDescent="0.3">
      <c r="A11" s="126" t="s">
        <v>10784</v>
      </c>
      <c r="C11" s="82"/>
      <c r="E11" s="14"/>
    </row>
    <row r="12" spans="1:5" ht="13.2" customHeight="1" x14ac:dyDescent="0.3">
      <c r="A12" s="126" t="s">
        <v>10671</v>
      </c>
      <c r="C12" s="82"/>
      <c r="E12" s="14"/>
    </row>
    <row r="13" spans="1:5" ht="13.2" customHeight="1" x14ac:dyDescent="0.3">
      <c r="A13" s="126" t="s">
        <v>10670</v>
      </c>
      <c r="E13" s="14"/>
    </row>
    <row r="14" spans="1:5" ht="13.2" customHeight="1" x14ac:dyDescent="0.3">
      <c r="A14" s="126" t="s">
        <v>12328</v>
      </c>
      <c r="E14" s="14"/>
    </row>
    <row r="15" spans="1:5" ht="13.2" customHeight="1" x14ac:dyDescent="0.3">
      <c r="A15" s="254" t="s">
        <v>12291</v>
      </c>
      <c r="B15" s="240"/>
      <c r="C15" s="40"/>
      <c r="D15" s="40"/>
      <c r="E15" s="14"/>
    </row>
    <row r="16" spans="1:5" ht="13.2" customHeight="1" x14ac:dyDescent="0.3">
      <c r="A16"/>
      <c r="E16" s="14"/>
    </row>
    <row r="17" spans="1:6" ht="15.6" customHeight="1" x14ac:dyDescent="0.3">
      <c r="A17" s="264" t="s">
        <v>505</v>
      </c>
      <c r="B17" s="264" t="s">
        <v>506</v>
      </c>
      <c r="C17" s="264" t="s">
        <v>0</v>
      </c>
      <c r="D17" s="265" t="s">
        <v>6563</v>
      </c>
      <c r="E17" s="21"/>
    </row>
    <row r="18" spans="1:6" ht="15.6" customHeight="1" x14ac:dyDescent="0.25">
      <c r="A18" s="91" t="s">
        <v>1898</v>
      </c>
      <c r="B18" s="91" t="s">
        <v>1899</v>
      </c>
      <c r="C18" s="89" t="s">
        <v>2</v>
      </c>
      <c r="D18" s="90">
        <v>75.260000000000005</v>
      </c>
      <c r="E18" s="342"/>
      <c r="F18" s="306"/>
    </row>
    <row r="19" spans="1:6" ht="15.6" customHeight="1" x14ac:dyDescent="0.25">
      <c r="A19" s="91" t="s">
        <v>1900</v>
      </c>
      <c r="B19" s="91" t="s">
        <v>1901</v>
      </c>
      <c r="C19" s="89" t="s">
        <v>2</v>
      </c>
      <c r="D19" s="90">
        <v>77.400000000000006</v>
      </c>
      <c r="E19" s="342"/>
      <c r="F19" s="306"/>
    </row>
    <row r="20" spans="1:6" ht="15.6" customHeight="1" x14ac:dyDescent="0.25">
      <c r="A20" s="91" t="s">
        <v>1902</v>
      </c>
      <c r="B20" s="91" t="s">
        <v>1903</v>
      </c>
      <c r="C20" s="89" t="s">
        <v>2</v>
      </c>
      <c r="D20" s="90">
        <v>79.81</v>
      </c>
      <c r="E20" s="342"/>
      <c r="F20" s="306"/>
    </row>
    <row r="21" spans="1:6" ht="15.6" customHeight="1" x14ac:dyDescent="0.25">
      <c r="A21" s="91" t="s">
        <v>1904</v>
      </c>
      <c r="B21" s="91" t="s">
        <v>1905</v>
      </c>
      <c r="C21" s="89" t="s">
        <v>2</v>
      </c>
      <c r="D21" s="90">
        <v>82.4</v>
      </c>
      <c r="E21" s="342"/>
      <c r="F21" s="306"/>
    </row>
    <row r="22" spans="1:6" ht="15.6" customHeight="1" x14ac:dyDescent="0.25">
      <c r="A22" s="91" t="s">
        <v>1906</v>
      </c>
      <c r="B22" s="91" t="s">
        <v>1907</v>
      </c>
      <c r="C22" s="89" t="s">
        <v>2</v>
      </c>
      <c r="D22" s="90">
        <v>85.32</v>
      </c>
      <c r="E22" s="342"/>
      <c r="F22" s="306"/>
    </row>
    <row r="23" spans="1:6" ht="15.6" customHeight="1" x14ac:dyDescent="0.25">
      <c r="A23" s="91" t="s">
        <v>1908</v>
      </c>
      <c r="B23" s="91" t="s">
        <v>1909</v>
      </c>
      <c r="C23" s="89" t="s">
        <v>2</v>
      </c>
      <c r="D23" s="90">
        <v>78.55</v>
      </c>
      <c r="E23" s="342"/>
      <c r="F23" s="306"/>
    </row>
    <row r="24" spans="1:6" ht="15.6" customHeight="1" x14ac:dyDescent="0.25">
      <c r="A24" s="91" t="s">
        <v>1910</v>
      </c>
      <c r="B24" s="91" t="s">
        <v>1911</v>
      </c>
      <c r="C24" s="89" t="s">
        <v>2</v>
      </c>
      <c r="D24" s="90">
        <v>80.92</v>
      </c>
      <c r="E24" s="342"/>
      <c r="F24" s="306"/>
    </row>
    <row r="25" spans="1:6" ht="15.6" customHeight="1" x14ac:dyDescent="0.25">
      <c r="A25" s="91" t="s">
        <v>1912</v>
      </c>
      <c r="B25" s="91" t="s">
        <v>1913</v>
      </c>
      <c r="C25" s="89" t="s">
        <v>2</v>
      </c>
      <c r="D25" s="90">
        <v>83.58</v>
      </c>
      <c r="E25" s="342"/>
      <c r="F25" s="306"/>
    </row>
    <row r="26" spans="1:6" ht="15.6" customHeight="1" x14ac:dyDescent="0.25">
      <c r="A26" s="91" t="s">
        <v>1914</v>
      </c>
      <c r="B26" s="91" t="s">
        <v>1915</v>
      </c>
      <c r="C26" s="89" t="s">
        <v>2</v>
      </c>
      <c r="D26" s="90">
        <v>86.47</v>
      </c>
      <c r="E26" s="342"/>
      <c r="F26" s="306"/>
    </row>
    <row r="27" spans="1:6" ht="15.6" customHeight="1" x14ac:dyDescent="0.25">
      <c r="A27" s="91" t="s">
        <v>1916</v>
      </c>
      <c r="B27" s="91" t="s">
        <v>1917</v>
      </c>
      <c r="C27" s="89" t="s">
        <v>2</v>
      </c>
      <c r="D27" s="90">
        <v>89.58</v>
      </c>
      <c r="E27" s="342"/>
      <c r="F27" s="306"/>
    </row>
    <row r="28" spans="1:6" ht="15.6" customHeight="1" x14ac:dyDescent="0.25">
      <c r="A28" s="91" t="s">
        <v>1918</v>
      </c>
      <c r="B28" s="91" t="s">
        <v>1919</v>
      </c>
      <c r="C28" s="89" t="s">
        <v>2</v>
      </c>
      <c r="D28" s="90">
        <v>92.98</v>
      </c>
      <c r="E28" s="342"/>
      <c r="F28" s="306"/>
    </row>
    <row r="29" spans="1:6" ht="15.6" customHeight="1" x14ac:dyDescent="0.25">
      <c r="A29" s="91" t="s">
        <v>1920</v>
      </c>
      <c r="B29" s="91" t="s">
        <v>1921</v>
      </c>
      <c r="C29" s="89" t="s">
        <v>2</v>
      </c>
      <c r="D29" s="90">
        <v>96.57</v>
      </c>
      <c r="E29" s="342"/>
      <c r="F29" s="306"/>
    </row>
    <row r="30" spans="1:6" ht="15.6" customHeight="1" x14ac:dyDescent="0.25">
      <c r="A30" s="91" t="s">
        <v>1922</v>
      </c>
      <c r="B30" s="91" t="s">
        <v>1923</v>
      </c>
      <c r="C30" s="89" t="s">
        <v>2</v>
      </c>
      <c r="D30" s="90">
        <v>81.81</v>
      </c>
      <c r="E30" s="342"/>
      <c r="F30" s="306"/>
    </row>
    <row r="31" spans="1:6" ht="15.6" customHeight="1" x14ac:dyDescent="0.25">
      <c r="A31" s="91" t="s">
        <v>1924</v>
      </c>
      <c r="B31" s="91" t="s">
        <v>1925</v>
      </c>
      <c r="C31" s="89" t="s">
        <v>2</v>
      </c>
      <c r="D31" s="90">
        <v>84.47</v>
      </c>
      <c r="E31" s="342"/>
      <c r="F31" s="306"/>
    </row>
    <row r="32" spans="1:6" ht="15.6" customHeight="1" x14ac:dyDescent="0.25">
      <c r="A32" s="91" t="s">
        <v>1926</v>
      </c>
      <c r="B32" s="91" t="s">
        <v>1927</v>
      </c>
      <c r="C32" s="89" t="s">
        <v>2</v>
      </c>
      <c r="D32" s="90">
        <v>87.32</v>
      </c>
      <c r="E32" s="342"/>
      <c r="F32" s="306"/>
    </row>
    <row r="33" spans="1:6" ht="15.6" customHeight="1" x14ac:dyDescent="0.25">
      <c r="A33" s="91" t="s">
        <v>1928</v>
      </c>
      <c r="B33" s="91" t="s">
        <v>1929</v>
      </c>
      <c r="C33" s="89" t="s">
        <v>2</v>
      </c>
      <c r="D33" s="90">
        <v>90.47</v>
      </c>
      <c r="E33" s="342"/>
      <c r="F33" s="306"/>
    </row>
    <row r="34" spans="1:6" ht="15.6" customHeight="1" x14ac:dyDescent="0.25">
      <c r="A34" s="91" t="s">
        <v>1930</v>
      </c>
      <c r="B34" s="91" t="s">
        <v>1931</v>
      </c>
      <c r="C34" s="89" t="s">
        <v>2</v>
      </c>
      <c r="D34" s="90">
        <v>93.83</v>
      </c>
      <c r="E34" s="342"/>
      <c r="F34" s="306"/>
    </row>
    <row r="35" spans="1:6" ht="15.6" customHeight="1" x14ac:dyDescent="0.25">
      <c r="A35" s="91" t="s">
        <v>1932</v>
      </c>
      <c r="B35" s="91" t="s">
        <v>1933</v>
      </c>
      <c r="C35" s="89" t="s">
        <v>2</v>
      </c>
      <c r="D35" s="90">
        <v>97.46</v>
      </c>
      <c r="E35" s="342"/>
      <c r="F35" s="306"/>
    </row>
    <row r="36" spans="1:6" ht="15.6" customHeight="1" x14ac:dyDescent="0.25">
      <c r="A36" s="91" t="s">
        <v>1934</v>
      </c>
      <c r="B36" s="91" t="s">
        <v>1935</v>
      </c>
      <c r="C36" s="89" t="s">
        <v>2</v>
      </c>
      <c r="D36" s="90">
        <v>101.34</v>
      </c>
      <c r="E36" s="342"/>
      <c r="F36" s="306"/>
    </row>
    <row r="37" spans="1:6" ht="15.6" customHeight="1" x14ac:dyDescent="0.25">
      <c r="A37" s="91" t="s">
        <v>1936</v>
      </c>
      <c r="B37" s="91" t="s">
        <v>1937</v>
      </c>
      <c r="C37" s="89" t="s">
        <v>2</v>
      </c>
      <c r="D37" s="90">
        <v>105.45</v>
      </c>
      <c r="E37" s="342"/>
      <c r="F37" s="306"/>
    </row>
    <row r="38" spans="1:6" ht="15.6" customHeight="1" x14ac:dyDescent="0.25">
      <c r="A38" s="91" t="s">
        <v>1938</v>
      </c>
      <c r="B38" s="91" t="s">
        <v>1939</v>
      </c>
      <c r="C38" s="89" t="s">
        <v>2</v>
      </c>
      <c r="D38" s="90">
        <v>109.82</v>
      </c>
      <c r="E38" s="342"/>
      <c r="F38" s="306"/>
    </row>
    <row r="39" spans="1:6" ht="15.6" customHeight="1" x14ac:dyDescent="0.25">
      <c r="A39" s="91" t="s">
        <v>1940</v>
      </c>
      <c r="B39" s="91" t="s">
        <v>1941</v>
      </c>
      <c r="C39" s="89" t="s">
        <v>2</v>
      </c>
      <c r="D39" s="90">
        <v>85.14</v>
      </c>
      <c r="E39" s="342"/>
      <c r="F39" s="306"/>
    </row>
    <row r="40" spans="1:6" ht="15.6" customHeight="1" x14ac:dyDescent="0.25">
      <c r="A40" s="91" t="s">
        <v>1942</v>
      </c>
      <c r="B40" s="91" t="s">
        <v>1943</v>
      </c>
      <c r="C40" s="89" t="s">
        <v>2</v>
      </c>
      <c r="D40" s="90">
        <v>88.02</v>
      </c>
      <c r="E40" s="342"/>
      <c r="F40" s="306"/>
    </row>
    <row r="41" spans="1:6" ht="15.6" customHeight="1" x14ac:dyDescent="0.25">
      <c r="A41" s="91" t="s">
        <v>1944</v>
      </c>
      <c r="B41" s="91" t="s">
        <v>1945</v>
      </c>
      <c r="C41" s="89" t="s">
        <v>2</v>
      </c>
      <c r="D41" s="90">
        <v>91.13</v>
      </c>
      <c r="E41" s="342"/>
      <c r="F41" s="306"/>
    </row>
    <row r="42" spans="1:6" ht="15.6" customHeight="1" x14ac:dyDescent="0.25">
      <c r="A42" s="91" t="s">
        <v>1946</v>
      </c>
      <c r="B42" s="91" t="s">
        <v>1947</v>
      </c>
      <c r="C42" s="89" t="s">
        <v>2</v>
      </c>
      <c r="D42" s="90">
        <v>94.53</v>
      </c>
      <c r="E42" s="342"/>
      <c r="F42" s="306"/>
    </row>
    <row r="43" spans="1:6" ht="15.6" customHeight="1" x14ac:dyDescent="0.25">
      <c r="A43" s="91" t="s">
        <v>1948</v>
      </c>
      <c r="B43" s="91" t="s">
        <v>1949</v>
      </c>
      <c r="C43" s="89" t="s">
        <v>2</v>
      </c>
      <c r="D43" s="90">
        <v>98.16</v>
      </c>
      <c r="E43" s="342"/>
      <c r="F43" s="306"/>
    </row>
    <row r="44" spans="1:6" ht="15.6" customHeight="1" x14ac:dyDescent="0.25">
      <c r="A44" s="91" t="s">
        <v>1950</v>
      </c>
      <c r="B44" s="91" t="s">
        <v>1951</v>
      </c>
      <c r="C44" s="89" t="s">
        <v>2</v>
      </c>
      <c r="D44" s="90">
        <v>102.01</v>
      </c>
      <c r="E44" s="342"/>
      <c r="F44" s="306"/>
    </row>
    <row r="45" spans="1:6" ht="15.6" customHeight="1" x14ac:dyDescent="0.25">
      <c r="A45" s="91" t="s">
        <v>1952</v>
      </c>
      <c r="B45" s="91" t="s">
        <v>1953</v>
      </c>
      <c r="C45" s="89" t="s">
        <v>2</v>
      </c>
      <c r="D45" s="90">
        <v>106.15</v>
      </c>
      <c r="E45" s="342"/>
      <c r="F45" s="306"/>
    </row>
    <row r="46" spans="1:6" ht="15.6" customHeight="1" x14ac:dyDescent="0.25">
      <c r="A46" s="91" t="s">
        <v>1954</v>
      </c>
      <c r="B46" s="91" t="s">
        <v>1955</v>
      </c>
      <c r="C46" s="89" t="s">
        <v>2</v>
      </c>
      <c r="D46" s="90">
        <v>110.48</v>
      </c>
      <c r="E46" s="342"/>
      <c r="F46" s="306"/>
    </row>
    <row r="47" spans="1:6" ht="15.6" customHeight="1" x14ac:dyDescent="0.25">
      <c r="A47" s="91" t="s">
        <v>1956</v>
      </c>
      <c r="B47" s="91" t="s">
        <v>1957</v>
      </c>
      <c r="C47" s="89" t="s">
        <v>2</v>
      </c>
      <c r="D47" s="90">
        <v>115.11</v>
      </c>
      <c r="E47" s="342"/>
      <c r="F47" s="306"/>
    </row>
    <row r="48" spans="1:6" ht="15.6" customHeight="1" x14ac:dyDescent="0.25">
      <c r="A48" s="91" t="s">
        <v>1958</v>
      </c>
      <c r="B48" s="91" t="s">
        <v>1959</v>
      </c>
      <c r="C48" s="89" t="s">
        <v>2</v>
      </c>
      <c r="D48" s="90">
        <v>88.39</v>
      </c>
      <c r="E48" s="342"/>
      <c r="F48" s="306"/>
    </row>
    <row r="49" spans="1:6" ht="15.6" customHeight="1" x14ac:dyDescent="0.25">
      <c r="A49" s="91" t="s">
        <v>1960</v>
      </c>
      <c r="B49" s="91" t="s">
        <v>1961</v>
      </c>
      <c r="C49" s="89" t="s">
        <v>2</v>
      </c>
      <c r="D49" s="90">
        <v>91.54</v>
      </c>
      <c r="E49" s="342"/>
      <c r="F49" s="306"/>
    </row>
    <row r="50" spans="1:6" ht="15.6" customHeight="1" x14ac:dyDescent="0.25">
      <c r="A50" s="91" t="s">
        <v>1962</v>
      </c>
      <c r="B50" s="91" t="s">
        <v>1963</v>
      </c>
      <c r="C50" s="89" t="s">
        <v>2</v>
      </c>
      <c r="D50" s="90">
        <v>94.9</v>
      </c>
      <c r="E50" s="342"/>
      <c r="F50" s="306"/>
    </row>
    <row r="51" spans="1:6" ht="15.6" customHeight="1" x14ac:dyDescent="0.25">
      <c r="A51" s="91" t="s">
        <v>1964</v>
      </c>
      <c r="B51" s="91" t="s">
        <v>1965</v>
      </c>
      <c r="C51" s="89" t="s">
        <v>2</v>
      </c>
      <c r="D51" s="90">
        <v>98.53</v>
      </c>
      <c r="E51" s="342"/>
      <c r="F51" s="306"/>
    </row>
    <row r="52" spans="1:6" ht="15.6" customHeight="1" x14ac:dyDescent="0.25">
      <c r="A52" s="91" t="s">
        <v>1966</v>
      </c>
      <c r="B52" s="91" t="s">
        <v>1967</v>
      </c>
      <c r="C52" s="89" t="s">
        <v>2</v>
      </c>
      <c r="D52" s="90">
        <v>102.42</v>
      </c>
      <c r="E52" s="342"/>
      <c r="F52" s="306"/>
    </row>
    <row r="53" spans="1:6" ht="15.6" customHeight="1" x14ac:dyDescent="0.25">
      <c r="A53" s="91" t="s">
        <v>1968</v>
      </c>
      <c r="B53" s="91" t="s">
        <v>1969</v>
      </c>
      <c r="C53" s="89" t="s">
        <v>2</v>
      </c>
      <c r="D53" s="90">
        <v>106.49</v>
      </c>
      <c r="E53" s="342"/>
      <c r="F53" s="306"/>
    </row>
    <row r="54" spans="1:6" ht="15.6" customHeight="1" x14ac:dyDescent="0.25">
      <c r="A54" s="91" t="s">
        <v>1970</v>
      </c>
      <c r="B54" s="91" t="s">
        <v>1971</v>
      </c>
      <c r="C54" s="89" t="s">
        <v>2</v>
      </c>
      <c r="D54" s="90">
        <v>110.89</v>
      </c>
      <c r="E54" s="342"/>
      <c r="F54" s="306"/>
    </row>
    <row r="55" spans="1:6" ht="15.6" customHeight="1" x14ac:dyDescent="0.25">
      <c r="A55" s="91" t="s">
        <v>1972</v>
      </c>
      <c r="B55" s="91" t="s">
        <v>1973</v>
      </c>
      <c r="C55" s="89" t="s">
        <v>2</v>
      </c>
      <c r="D55" s="90">
        <v>115.51</v>
      </c>
      <c r="E55" s="342"/>
      <c r="F55" s="306"/>
    </row>
    <row r="56" spans="1:6" ht="15.6" customHeight="1" x14ac:dyDescent="0.25">
      <c r="A56" s="91" t="s">
        <v>1974</v>
      </c>
      <c r="B56" s="91" t="s">
        <v>1975</v>
      </c>
      <c r="C56" s="89" t="s">
        <v>2</v>
      </c>
      <c r="D56" s="90">
        <v>120.32</v>
      </c>
      <c r="E56" s="342"/>
      <c r="F56" s="306"/>
    </row>
    <row r="57" spans="1:6" ht="15.6" customHeight="1" x14ac:dyDescent="0.25">
      <c r="A57" s="91" t="s">
        <v>1976</v>
      </c>
      <c r="B57" s="91" t="s">
        <v>1977</v>
      </c>
      <c r="C57" s="89" t="s">
        <v>2</v>
      </c>
      <c r="D57" s="90">
        <v>100.9</v>
      </c>
      <c r="E57" s="342"/>
      <c r="F57" s="306"/>
    </row>
    <row r="58" spans="1:6" ht="15.6" customHeight="1" x14ac:dyDescent="0.25">
      <c r="A58" s="91" t="s">
        <v>1978</v>
      </c>
      <c r="B58" s="91" t="s">
        <v>1979</v>
      </c>
      <c r="C58" s="89" t="s">
        <v>2</v>
      </c>
      <c r="D58" s="90">
        <v>105.19</v>
      </c>
      <c r="E58" s="342"/>
      <c r="F58" s="306"/>
    </row>
    <row r="59" spans="1:6" ht="15.6" customHeight="1" x14ac:dyDescent="0.25">
      <c r="A59" s="91" t="s">
        <v>1980</v>
      </c>
      <c r="B59" s="91" t="s">
        <v>1981</v>
      </c>
      <c r="C59" s="89" t="s">
        <v>2</v>
      </c>
      <c r="D59" s="90">
        <v>109.85</v>
      </c>
      <c r="E59" s="342"/>
      <c r="F59" s="306"/>
    </row>
    <row r="60" spans="1:6" ht="15.6" customHeight="1" x14ac:dyDescent="0.25">
      <c r="A60" s="91" t="s">
        <v>1982</v>
      </c>
      <c r="B60" s="91" t="s">
        <v>1983</v>
      </c>
      <c r="C60" s="89" t="s">
        <v>2</v>
      </c>
      <c r="D60" s="90">
        <v>114.81</v>
      </c>
      <c r="E60" s="342"/>
      <c r="F60" s="306"/>
    </row>
    <row r="61" spans="1:6" ht="15.6" customHeight="1" x14ac:dyDescent="0.25">
      <c r="A61" s="91" t="s">
        <v>1984</v>
      </c>
      <c r="B61" s="91" t="s">
        <v>1985</v>
      </c>
      <c r="C61" s="89" t="s">
        <v>2</v>
      </c>
      <c r="D61" s="90">
        <v>120.18</v>
      </c>
      <c r="E61" s="342"/>
      <c r="F61" s="306"/>
    </row>
    <row r="62" spans="1:6" ht="15.6" customHeight="1" x14ac:dyDescent="0.25">
      <c r="A62" s="91" t="s">
        <v>1986</v>
      </c>
      <c r="B62" s="91" t="s">
        <v>1987</v>
      </c>
      <c r="C62" s="89" t="s">
        <v>2</v>
      </c>
      <c r="D62" s="90">
        <v>125.84</v>
      </c>
      <c r="E62" s="342"/>
      <c r="F62" s="306"/>
    </row>
    <row r="63" spans="1:6" ht="15.6" customHeight="1" x14ac:dyDescent="0.25">
      <c r="A63" s="91" t="s">
        <v>1988</v>
      </c>
      <c r="B63" s="91" t="s">
        <v>1989</v>
      </c>
      <c r="C63" s="89" t="s">
        <v>2</v>
      </c>
      <c r="D63" s="90">
        <v>131.83000000000001</v>
      </c>
      <c r="E63" s="342"/>
      <c r="F63" s="306"/>
    </row>
    <row r="64" spans="1:6" ht="15.6" customHeight="1" x14ac:dyDescent="0.25">
      <c r="A64" s="91" t="s">
        <v>1990</v>
      </c>
      <c r="B64" s="91" t="s">
        <v>1991</v>
      </c>
      <c r="C64" s="89" t="s">
        <v>2</v>
      </c>
      <c r="D64" s="90">
        <v>138.16</v>
      </c>
      <c r="E64" s="342"/>
      <c r="F64" s="306"/>
    </row>
    <row r="65" spans="1:6" ht="15.6" customHeight="1" x14ac:dyDescent="0.25">
      <c r="A65" s="91" t="s">
        <v>1992</v>
      </c>
      <c r="B65" s="91" t="s">
        <v>1993</v>
      </c>
      <c r="C65" s="89" t="s">
        <v>2</v>
      </c>
      <c r="D65" s="90">
        <v>144.78</v>
      </c>
      <c r="E65" s="342"/>
      <c r="F65" s="306"/>
    </row>
    <row r="66" spans="1:6" ht="15.6" customHeight="1" x14ac:dyDescent="0.25">
      <c r="A66" s="91" t="s">
        <v>1994</v>
      </c>
      <c r="B66" s="91" t="s">
        <v>1995</v>
      </c>
      <c r="C66" s="89" t="s">
        <v>2</v>
      </c>
      <c r="D66" s="90">
        <v>104.45</v>
      </c>
      <c r="E66" s="342"/>
      <c r="F66" s="306"/>
    </row>
    <row r="67" spans="1:6" ht="15.6" customHeight="1" x14ac:dyDescent="0.25">
      <c r="A67" s="91" t="s">
        <v>1996</v>
      </c>
      <c r="B67" s="91" t="s">
        <v>1997</v>
      </c>
      <c r="C67" s="89" t="s">
        <v>2</v>
      </c>
      <c r="D67" s="90">
        <v>109.08</v>
      </c>
      <c r="E67" s="342"/>
      <c r="F67" s="306"/>
    </row>
    <row r="68" spans="1:6" ht="15.6" customHeight="1" x14ac:dyDescent="0.25">
      <c r="A68" s="91" t="s">
        <v>1998</v>
      </c>
      <c r="B68" s="91" t="s">
        <v>1999</v>
      </c>
      <c r="C68" s="89" t="s">
        <v>2</v>
      </c>
      <c r="D68" s="90">
        <v>114.07</v>
      </c>
      <c r="E68" s="342"/>
      <c r="F68" s="306"/>
    </row>
    <row r="69" spans="1:6" ht="15.6" customHeight="1" x14ac:dyDescent="0.25">
      <c r="A69" s="91" t="s">
        <v>2000</v>
      </c>
      <c r="B69" s="91" t="s">
        <v>2001</v>
      </c>
      <c r="C69" s="89" t="s">
        <v>2</v>
      </c>
      <c r="D69" s="90">
        <v>119.44</v>
      </c>
      <c r="E69" s="342"/>
      <c r="F69" s="306"/>
    </row>
    <row r="70" spans="1:6" ht="15.6" customHeight="1" x14ac:dyDescent="0.25">
      <c r="A70" s="91" t="s">
        <v>2002</v>
      </c>
      <c r="B70" s="91" t="s">
        <v>2003</v>
      </c>
      <c r="C70" s="89" t="s">
        <v>2</v>
      </c>
      <c r="D70" s="90">
        <v>125.06</v>
      </c>
      <c r="E70" s="342"/>
      <c r="F70" s="306"/>
    </row>
    <row r="71" spans="1:6" ht="15.6" customHeight="1" x14ac:dyDescent="0.25">
      <c r="A71" s="91" t="s">
        <v>2004</v>
      </c>
      <c r="B71" s="91" t="s">
        <v>2005</v>
      </c>
      <c r="C71" s="89" t="s">
        <v>2</v>
      </c>
      <c r="D71" s="90">
        <v>131.09</v>
      </c>
      <c r="E71" s="342"/>
      <c r="F71" s="306"/>
    </row>
    <row r="72" spans="1:6" ht="15.6" customHeight="1" x14ac:dyDescent="0.25">
      <c r="A72" s="91" t="s">
        <v>2006</v>
      </c>
      <c r="B72" s="91" t="s">
        <v>2007</v>
      </c>
      <c r="C72" s="89" t="s">
        <v>2</v>
      </c>
      <c r="D72" s="90">
        <v>137.38</v>
      </c>
      <c r="E72" s="342"/>
      <c r="F72" s="306"/>
    </row>
    <row r="73" spans="1:6" ht="15.6" customHeight="1" x14ac:dyDescent="0.25">
      <c r="A73" s="91" t="s">
        <v>2008</v>
      </c>
      <c r="B73" s="91" t="s">
        <v>2009</v>
      </c>
      <c r="C73" s="89" t="s">
        <v>2</v>
      </c>
      <c r="D73" s="90">
        <v>144.08000000000001</v>
      </c>
      <c r="E73" s="342"/>
      <c r="F73" s="306"/>
    </row>
    <row r="74" spans="1:6" ht="15.6" customHeight="1" x14ac:dyDescent="0.25">
      <c r="A74" s="91" t="s">
        <v>2010</v>
      </c>
      <c r="B74" s="91" t="s">
        <v>2011</v>
      </c>
      <c r="C74" s="89" t="s">
        <v>2</v>
      </c>
      <c r="D74" s="90">
        <v>151.07</v>
      </c>
      <c r="E74" s="342"/>
      <c r="F74" s="306"/>
    </row>
    <row r="75" spans="1:6" ht="15.6" customHeight="1" x14ac:dyDescent="0.25">
      <c r="A75" s="91" t="s">
        <v>2012</v>
      </c>
      <c r="B75" s="91" t="s">
        <v>2013</v>
      </c>
      <c r="C75" s="89" t="s">
        <v>2</v>
      </c>
      <c r="D75" s="90">
        <v>108.04</v>
      </c>
      <c r="E75" s="342"/>
      <c r="F75" s="306"/>
    </row>
    <row r="76" spans="1:6" ht="15.6" customHeight="1" x14ac:dyDescent="0.25">
      <c r="A76" s="91" t="s">
        <v>2014</v>
      </c>
      <c r="B76" s="91" t="s">
        <v>2015</v>
      </c>
      <c r="C76" s="89" t="s">
        <v>2</v>
      </c>
      <c r="D76" s="90">
        <v>113</v>
      </c>
      <c r="E76" s="342"/>
      <c r="F76" s="306"/>
    </row>
    <row r="77" spans="1:6" ht="15.6" customHeight="1" x14ac:dyDescent="0.25">
      <c r="A77" s="91" t="s">
        <v>2016</v>
      </c>
      <c r="B77" s="91" t="s">
        <v>2017</v>
      </c>
      <c r="C77" s="89" t="s">
        <v>2</v>
      </c>
      <c r="D77" s="90">
        <v>118.33</v>
      </c>
      <c r="E77" s="342"/>
      <c r="F77" s="306"/>
    </row>
    <row r="78" spans="1:6" ht="15.6" customHeight="1" x14ac:dyDescent="0.25">
      <c r="A78" s="91" t="s">
        <v>2018</v>
      </c>
      <c r="B78" s="91" t="s">
        <v>2019</v>
      </c>
      <c r="C78" s="89" t="s">
        <v>2</v>
      </c>
      <c r="D78" s="90">
        <v>124.02</v>
      </c>
      <c r="E78" s="342"/>
      <c r="F78" s="306"/>
    </row>
    <row r="79" spans="1:6" ht="15.6" customHeight="1" x14ac:dyDescent="0.25">
      <c r="A79" s="91" t="s">
        <v>2020</v>
      </c>
      <c r="B79" s="91" t="s">
        <v>2021</v>
      </c>
      <c r="C79" s="89" t="s">
        <v>2</v>
      </c>
      <c r="D79" s="90">
        <v>129.97999999999999</v>
      </c>
      <c r="E79" s="342"/>
      <c r="F79" s="306"/>
    </row>
    <row r="80" spans="1:6" ht="15.6" customHeight="1" x14ac:dyDescent="0.25">
      <c r="A80" s="91" t="s">
        <v>2022</v>
      </c>
      <c r="B80" s="91" t="s">
        <v>2023</v>
      </c>
      <c r="C80" s="89" t="s">
        <v>2</v>
      </c>
      <c r="D80" s="90">
        <v>136.31</v>
      </c>
      <c r="E80" s="342"/>
      <c r="F80" s="306"/>
    </row>
    <row r="81" spans="1:6" ht="15.6" customHeight="1" x14ac:dyDescent="0.25">
      <c r="A81" s="91" t="s">
        <v>2024</v>
      </c>
      <c r="B81" s="91" t="s">
        <v>2025</v>
      </c>
      <c r="C81" s="89" t="s">
        <v>2</v>
      </c>
      <c r="D81" s="90">
        <v>143.04</v>
      </c>
      <c r="E81" s="342"/>
      <c r="F81" s="306"/>
    </row>
    <row r="82" spans="1:6" ht="15.6" customHeight="1" x14ac:dyDescent="0.25">
      <c r="A82" s="91" t="s">
        <v>2026</v>
      </c>
      <c r="B82" s="91" t="s">
        <v>2027</v>
      </c>
      <c r="C82" s="89" t="s">
        <v>2</v>
      </c>
      <c r="D82" s="90">
        <v>150.04</v>
      </c>
      <c r="E82" s="342"/>
      <c r="F82" s="306"/>
    </row>
    <row r="83" spans="1:6" ht="15.6" customHeight="1" x14ac:dyDescent="0.25">
      <c r="A83" s="91" t="s">
        <v>2028</v>
      </c>
      <c r="B83" s="91" t="s">
        <v>2029</v>
      </c>
      <c r="C83" s="89" t="s">
        <v>2</v>
      </c>
      <c r="D83" s="90">
        <v>157.4</v>
      </c>
      <c r="E83" s="342"/>
      <c r="F83" s="306"/>
    </row>
    <row r="84" spans="1:6" ht="15.6" customHeight="1" x14ac:dyDescent="0.25">
      <c r="A84" s="91" t="s">
        <v>1880</v>
      </c>
      <c r="B84" s="91" t="s">
        <v>1881</v>
      </c>
      <c r="C84" s="89" t="s">
        <v>2</v>
      </c>
      <c r="D84" s="90">
        <v>111.59</v>
      </c>
      <c r="E84" s="342"/>
      <c r="F84" s="306"/>
    </row>
    <row r="85" spans="1:6" ht="15.6" customHeight="1" x14ac:dyDescent="0.25">
      <c r="A85" s="91" t="s">
        <v>1882</v>
      </c>
      <c r="B85" s="91" t="s">
        <v>1883</v>
      </c>
      <c r="C85" s="89" t="s">
        <v>2</v>
      </c>
      <c r="D85" s="90">
        <v>116.88</v>
      </c>
      <c r="E85" s="342"/>
      <c r="F85" s="306"/>
    </row>
    <row r="86" spans="1:6" ht="15.6" customHeight="1" x14ac:dyDescent="0.25">
      <c r="A86" s="91" t="s">
        <v>1884</v>
      </c>
      <c r="B86" s="91" t="s">
        <v>1885</v>
      </c>
      <c r="C86" s="89" t="s">
        <v>2</v>
      </c>
      <c r="D86" s="90">
        <v>122.54</v>
      </c>
      <c r="E86" s="342"/>
      <c r="F86" s="306"/>
    </row>
    <row r="87" spans="1:6" ht="15.6" customHeight="1" x14ac:dyDescent="0.25">
      <c r="A87" s="91" t="s">
        <v>1886</v>
      </c>
      <c r="B87" s="91" t="s">
        <v>1887</v>
      </c>
      <c r="C87" s="89" t="s">
        <v>2</v>
      </c>
      <c r="D87" s="90">
        <v>128.54</v>
      </c>
      <c r="E87" s="342"/>
      <c r="F87" s="306"/>
    </row>
    <row r="88" spans="1:6" ht="15.6" customHeight="1" x14ac:dyDescent="0.25">
      <c r="A88" s="91" t="s">
        <v>1888</v>
      </c>
      <c r="B88" s="91" t="s">
        <v>1889</v>
      </c>
      <c r="C88" s="89" t="s">
        <v>2</v>
      </c>
      <c r="D88" s="90">
        <v>134.94</v>
      </c>
      <c r="E88" s="342"/>
      <c r="F88" s="306"/>
    </row>
    <row r="89" spans="1:6" ht="15.6" customHeight="1" x14ac:dyDescent="0.25">
      <c r="A89" s="91" t="s">
        <v>1890</v>
      </c>
      <c r="B89" s="91" t="s">
        <v>1891</v>
      </c>
      <c r="C89" s="89" t="s">
        <v>2</v>
      </c>
      <c r="D89" s="90">
        <v>141.56</v>
      </c>
      <c r="E89" s="342"/>
      <c r="F89" s="306"/>
    </row>
    <row r="90" spans="1:6" ht="15.6" customHeight="1" x14ac:dyDescent="0.25">
      <c r="A90" s="91" t="s">
        <v>1892</v>
      </c>
      <c r="B90" s="91" t="s">
        <v>1893</v>
      </c>
      <c r="C90" s="89" t="s">
        <v>2</v>
      </c>
      <c r="D90" s="90">
        <v>148.59</v>
      </c>
      <c r="E90" s="342"/>
      <c r="F90" s="306"/>
    </row>
    <row r="91" spans="1:6" ht="15.6" customHeight="1" x14ac:dyDescent="0.25">
      <c r="A91" s="91" t="s">
        <v>1894</v>
      </c>
      <c r="B91" s="91" t="s">
        <v>1895</v>
      </c>
      <c r="C91" s="89" t="s">
        <v>2</v>
      </c>
      <c r="D91" s="90">
        <v>155.96</v>
      </c>
      <c r="E91" s="342"/>
      <c r="F91" s="306"/>
    </row>
    <row r="92" spans="1:6" ht="15.6" customHeight="1" x14ac:dyDescent="0.25">
      <c r="A92" s="91" t="s">
        <v>1896</v>
      </c>
      <c r="B92" s="91" t="s">
        <v>1897</v>
      </c>
      <c r="C92" s="89" t="s">
        <v>2</v>
      </c>
      <c r="D92" s="90">
        <v>163.65</v>
      </c>
      <c r="E92" s="342"/>
      <c r="F92" s="306"/>
    </row>
  </sheetData>
  <sheetProtection algorithmName="SHA-512" hashValue="sa7wLZfQhnFehfiI2bhudnZL9zm80XSlgR2oN05L6Aw09GJ5wCDnv6dN1H7kawT/rNzqOgHfVagjIZOOqETwWQ==" saltValue="NoS0Hsm1kCXRjwdOyUudEQ==" spinCount="100000" sheet="1" objects="1" scenarios="1"/>
  <hyperlinks>
    <hyperlink ref="D5" location="Turinys!A1" display="Grįžti į turinį" xr:uid="{00000000-0004-0000-2400-000000000000}"/>
    <hyperlink ref="A5" r:id="rId1" xr:uid="{F44B880E-585F-4979-ADDB-8E3BC602FE79}"/>
  </hyperlinks>
  <pageMargins left="0.7" right="0.7" top="0.75" bottom="0.75" header="0.3" footer="0.3"/>
  <pageSetup orientation="portrait" verticalDpi="0" r:id="rId2"/>
  <headerFooter>
    <oddFooter>&amp;C&amp;"-,Regular"&amp;8&amp;F&amp;R&amp;"-,Regular"&amp;8&amp;P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B232F"/>
  </sheetPr>
  <dimension ref="A1:F50"/>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customWidth="1"/>
    <col min="4" max="4" width="18" customWidth="1"/>
    <col min="5" max="5" width="18.33203125" customWidth="1"/>
    <col min="6" max="6" width="24" customWidth="1"/>
    <col min="7" max="7" width="19" customWidth="1"/>
    <col min="8" max="8" width="13.33203125" customWidth="1"/>
  </cols>
  <sheetData>
    <row r="1" spans="1:6" ht="55.05" customHeight="1" x14ac:dyDescent="0.25">
      <c r="D1" s="204"/>
    </row>
    <row r="2" spans="1:6" ht="18" customHeight="1" x14ac:dyDescent="0.3">
      <c r="A2" s="35" t="s">
        <v>13716</v>
      </c>
      <c r="B2" s="33"/>
      <c r="C2" s="34"/>
      <c r="D2" s="34"/>
      <c r="E2" s="14"/>
      <c r="F2" s="14"/>
    </row>
    <row r="3" spans="1:6" ht="15.6" customHeight="1" x14ac:dyDescent="0.3">
      <c r="A3" s="36" t="s">
        <v>12286</v>
      </c>
      <c r="B3" s="14"/>
      <c r="C3" s="14"/>
      <c r="D3" s="81"/>
      <c r="E3" s="121"/>
      <c r="F3" s="14"/>
    </row>
    <row r="4" spans="1:6" ht="13.2" customHeight="1" x14ac:dyDescent="0.3">
      <c r="A4" s="369" t="s">
        <v>13084</v>
      </c>
      <c r="C4" s="14"/>
      <c r="D4" s="81" t="s">
        <v>5377</v>
      </c>
      <c r="E4" s="14"/>
      <c r="F4" s="14"/>
    </row>
    <row r="5" spans="1:6" ht="13.2" customHeight="1" x14ac:dyDescent="0.3">
      <c r="A5" s="14"/>
      <c r="B5" s="14"/>
      <c r="C5" s="14"/>
      <c r="D5" s="81"/>
      <c r="E5" s="14"/>
      <c r="F5" s="14"/>
    </row>
    <row r="6" spans="1:6" s="205" customFormat="1" ht="13.2" customHeight="1" x14ac:dyDescent="0.25">
      <c r="A6" s="213" t="s">
        <v>10665</v>
      </c>
      <c r="B6" s="214"/>
      <c r="C6" s="215"/>
      <c r="D6" s="214"/>
      <c r="F6" s="199"/>
    </row>
    <row r="7" spans="1:6" s="205" customFormat="1" ht="13.2" customHeight="1" x14ac:dyDescent="0.25">
      <c r="A7" s="213" t="s">
        <v>10666</v>
      </c>
      <c r="B7" s="214"/>
      <c r="C7" s="215"/>
      <c r="D7" s="214"/>
      <c r="F7" s="199"/>
    </row>
    <row r="8" spans="1:6" s="205" customFormat="1" ht="13.2" customHeight="1" x14ac:dyDescent="0.25">
      <c r="A8" s="40" t="s">
        <v>10667</v>
      </c>
      <c r="C8" s="214"/>
      <c r="D8" s="214"/>
      <c r="E8" s="40"/>
      <c r="F8" s="199"/>
    </row>
    <row r="9" spans="1:6" s="205" customFormat="1" ht="13.2" customHeight="1" x14ac:dyDescent="0.25">
      <c r="A9" s="216" t="s">
        <v>10662</v>
      </c>
      <c r="B9" s="217"/>
      <c r="C9" s="214"/>
      <c r="D9" s="214"/>
      <c r="E9" s="40"/>
      <c r="F9" s="199"/>
    </row>
    <row r="10" spans="1:6" s="205" customFormat="1" ht="13.2" customHeight="1" x14ac:dyDescent="0.25">
      <c r="A10" s="253" t="s">
        <v>12289</v>
      </c>
      <c r="B10" s="214"/>
      <c r="C10" s="214"/>
      <c r="D10" s="214"/>
      <c r="E10" s="40"/>
      <c r="F10" s="199"/>
    </row>
    <row r="11" spans="1:6" s="205" customFormat="1" ht="13.2" customHeight="1" x14ac:dyDescent="0.25">
      <c r="A11" s="216" t="s">
        <v>12288</v>
      </c>
      <c r="B11" s="217"/>
      <c r="C11" s="214"/>
      <c r="D11" s="214"/>
      <c r="E11" s="214"/>
      <c r="F11" s="199"/>
    </row>
    <row r="12" spans="1:6" s="205" customFormat="1" ht="13.2" customHeight="1" x14ac:dyDescent="0.25">
      <c r="A12" s="213" t="s">
        <v>10793</v>
      </c>
      <c r="B12" s="214"/>
      <c r="C12" s="214"/>
      <c r="D12" s="214"/>
      <c r="E12" s="40"/>
      <c r="F12" s="199"/>
    </row>
    <row r="13" spans="1:6" s="205" customFormat="1" ht="13.2" customHeight="1" x14ac:dyDescent="0.25">
      <c r="A13" s="213" t="s">
        <v>13725</v>
      </c>
      <c r="B13" s="214"/>
      <c r="C13" s="214"/>
      <c r="D13" s="214"/>
      <c r="E13" s="40"/>
      <c r="F13" s="199"/>
    </row>
    <row r="14" spans="1:6" s="205" customFormat="1" ht="13.2" customHeight="1" x14ac:dyDescent="0.25">
      <c r="A14" s="216" t="s">
        <v>13726</v>
      </c>
      <c r="B14" s="214"/>
      <c r="C14" s="214"/>
      <c r="D14" s="214"/>
      <c r="E14" s="40"/>
      <c r="F14" s="199"/>
    </row>
    <row r="15" spans="1:6" s="205" customFormat="1" ht="13.2" customHeight="1" x14ac:dyDescent="0.25">
      <c r="A15" s="213" t="s">
        <v>12333</v>
      </c>
      <c r="B15" s="214"/>
      <c r="C15" s="214"/>
      <c r="D15" s="214"/>
      <c r="E15" s="40"/>
      <c r="F15" s="199"/>
    </row>
    <row r="16" spans="1:6" s="205" customFormat="1" ht="13.2" customHeight="1" x14ac:dyDescent="0.25">
      <c r="A16" s="254" t="s">
        <v>12291</v>
      </c>
      <c r="B16" s="240"/>
      <c r="C16" s="40"/>
      <c r="D16" s="40"/>
      <c r="E16" s="40"/>
      <c r="F16" s="199"/>
    </row>
    <row r="17" spans="1:6" s="365" customFormat="1" ht="13.2" customHeight="1" x14ac:dyDescent="0.25">
      <c r="A17" t="s">
        <v>810</v>
      </c>
      <c r="B17" s="364"/>
      <c r="C17" s="364"/>
      <c r="D17" s="364"/>
      <c r="E17" s="364"/>
      <c r="F17" s="364"/>
    </row>
    <row r="18" spans="1:6" ht="13.2" customHeight="1" x14ac:dyDescent="0.3">
      <c r="A18" s="46" t="s">
        <v>4259</v>
      </c>
      <c r="B18" s="37"/>
      <c r="C18" s="37"/>
      <c r="D18" s="37"/>
      <c r="E18" s="121"/>
      <c r="F18" s="14"/>
    </row>
    <row r="19" spans="1:6" ht="15.6" x14ac:dyDescent="0.3">
      <c r="A19" s="38" t="s">
        <v>505</v>
      </c>
      <c r="B19" s="38" t="s">
        <v>506</v>
      </c>
      <c r="C19" s="38" t="s">
        <v>0</v>
      </c>
      <c r="D19" s="39" t="s">
        <v>6563</v>
      </c>
      <c r="E19" s="305"/>
      <c r="F19" s="14"/>
    </row>
    <row r="20" spans="1:6" ht="15.6" customHeight="1" x14ac:dyDescent="0.3">
      <c r="A20" s="45" t="s">
        <v>6838</v>
      </c>
      <c r="B20" s="40"/>
      <c r="C20" s="40"/>
      <c r="D20" s="40"/>
      <c r="E20" s="121"/>
      <c r="F20" s="298"/>
    </row>
    <row r="21" spans="1:6" ht="15.6" customHeight="1" x14ac:dyDescent="0.3">
      <c r="A21" s="45" t="s">
        <v>4410</v>
      </c>
      <c r="B21" s="40"/>
      <c r="C21" s="40"/>
      <c r="D21" s="40"/>
      <c r="E21" s="121"/>
      <c r="F21" s="14"/>
    </row>
    <row r="22" spans="1:6" ht="15.6" customHeight="1" x14ac:dyDescent="0.25">
      <c r="A22" s="41" t="s">
        <v>3866</v>
      </c>
      <c r="B22" s="41" t="s">
        <v>3900</v>
      </c>
      <c r="C22" s="42" t="s">
        <v>3867</v>
      </c>
      <c r="D22" s="43">
        <v>4.8788355000000001</v>
      </c>
      <c r="E22" s="294"/>
      <c r="F22" s="306"/>
    </row>
    <row r="23" spans="1:6" ht="15.6" customHeight="1" x14ac:dyDescent="0.25">
      <c r="A23" s="41" t="s">
        <v>3868</v>
      </c>
      <c r="B23" s="41" t="s">
        <v>3869</v>
      </c>
      <c r="C23" s="42" t="s">
        <v>3867</v>
      </c>
      <c r="D23" s="43">
        <v>6.1217346750000008</v>
      </c>
      <c r="E23" s="294"/>
      <c r="F23" s="306"/>
    </row>
    <row r="24" spans="1:6" ht="15.6" customHeight="1" x14ac:dyDescent="0.25">
      <c r="A24" s="41" t="s">
        <v>3870</v>
      </c>
      <c r="B24" s="41" t="s">
        <v>3871</v>
      </c>
      <c r="C24" s="42" t="s">
        <v>3867</v>
      </c>
      <c r="D24" s="43">
        <v>7.9075967250000012</v>
      </c>
      <c r="E24" s="294"/>
      <c r="F24" s="306"/>
    </row>
    <row r="25" spans="1:6" ht="15.6" customHeight="1" x14ac:dyDescent="0.25">
      <c r="A25" s="41" t="s">
        <v>3872</v>
      </c>
      <c r="B25" s="41" t="s">
        <v>3873</v>
      </c>
      <c r="C25" s="42" t="s">
        <v>3867</v>
      </c>
      <c r="D25" s="43">
        <v>9.8585345249999996</v>
      </c>
      <c r="E25" s="294"/>
      <c r="F25" s="306"/>
    </row>
    <row r="26" spans="1:6" ht="15.6" customHeight="1" x14ac:dyDescent="0.25">
      <c r="A26" s="41" t="s">
        <v>3874</v>
      </c>
      <c r="B26" s="41" t="s">
        <v>3875</v>
      </c>
      <c r="C26" s="42" t="s">
        <v>3867</v>
      </c>
      <c r="D26" s="43">
        <v>11.95</v>
      </c>
      <c r="E26" s="294"/>
      <c r="F26" s="306"/>
    </row>
    <row r="27" spans="1:6" ht="15.6" customHeight="1" x14ac:dyDescent="0.25">
      <c r="A27" s="41" t="s">
        <v>3876</v>
      </c>
      <c r="B27" s="41" t="s">
        <v>3877</v>
      </c>
      <c r="C27" s="42" t="s">
        <v>3867</v>
      </c>
      <c r="D27" s="43">
        <v>15.01</v>
      </c>
      <c r="E27" s="294"/>
      <c r="F27" s="306"/>
    </row>
    <row r="28" spans="1:6" ht="15.6" customHeight="1" x14ac:dyDescent="0.25">
      <c r="A28" s="41" t="s">
        <v>3878</v>
      </c>
      <c r="B28" s="41" t="s">
        <v>3879</v>
      </c>
      <c r="C28" s="42" t="s">
        <v>3867</v>
      </c>
      <c r="D28" s="43">
        <v>18.25</v>
      </c>
      <c r="E28" s="294"/>
      <c r="F28" s="306"/>
    </row>
    <row r="29" spans="1:6" ht="15.6" customHeight="1" x14ac:dyDescent="0.25">
      <c r="A29" s="41" t="s">
        <v>3880</v>
      </c>
      <c r="B29" s="41" t="s">
        <v>3881</v>
      </c>
      <c r="C29" s="42" t="s">
        <v>3867</v>
      </c>
      <c r="D29" s="43">
        <v>21.2</v>
      </c>
      <c r="E29" s="294"/>
      <c r="F29" s="306"/>
    </row>
    <row r="30" spans="1:6" ht="15.6" customHeight="1" x14ac:dyDescent="0.25">
      <c r="A30" s="41" t="s">
        <v>3882</v>
      </c>
      <c r="B30" s="41" t="s">
        <v>3883</v>
      </c>
      <c r="C30" s="42" t="s">
        <v>3867</v>
      </c>
      <c r="D30" s="43">
        <v>23.99</v>
      </c>
      <c r="E30" s="294"/>
      <c r="F30" s="306"/>
    </row>
    <row r="31" spans="1:6" ht="15.6" customHeight="1" x14ac:dyDescent="0.25">
      <c r="A31" s="41" t="s">
        <v>3884</v>
      </c>
      <c r="B31" s="41" t="s">
        <v>3885</v>
      </c>
      <c r="C31" s="42" t="s">
        <v>3867</v>
      </c>
      <c r="D31" s="43">
        <v>26.21</v>
      </c>
      <c r="E31" s="294"/>
      <c r="F31" s="306"/>
    </row>
    <row r="32" spans="1:6" ht="15.6" customHeight="1" x14ac:dyDescent="0.25">
      <c r="A32" s="41" t="s">
        <v>3886</v>
      </c>
      <c r="B32" s="41" t="s">
        <v>3887</v>
      </c>
      <c r="C32" s="42" t="s">
        <v>3867</v>
      </c>
      <c r="D32" s="43">
        <v>38.09571640875</v>
      </c>
      <c r="E32" s="294"/>
      <c r="F32" s="306"/>
    </row>
    <row r="33" spans="1:6" ht="15.6" customHeight="1" x14ac:dyDescent="0.25">
      <c r="A33" s="41" t="s">
        <v>3888</v>
      </c>
      <c r="B33" s="41" t="s">
        <v>3889</v>
      </c>
      <c r="C33" s="42" t="s">
        <v>3867</v>
      </c>
      <c r="D33" s="43">
        <v>42.889223422499995</v>
      </c>
      <c r="E33" s="294"/>
      <c r="F33" s="306"/>
    </row>
    <row r="34" spans="1:6" ht="15.6" customHeight="1" x14ac:dyDescent="0.25">
      <c r="A34" s="41" t="s">
        <v>3890</v>
      </c>
      <c r="B34" s="41" t="s">
        <v>3891</v>
      </c>
      <c r="C34" s="42" t="s">
        <v>3867</v>
      </c>
      <c r="D34" s="43">
        <v>52.581375000000008</v>
      </c>
      <c r="E34" s="294"/>
      <c r="F34" s="306"/>
    </row>
    <row r="35" spans="1:6" ht="15.6" customHeight="1" x14ac:dyDescent="0.25">
      <c r="A35" s="41" t="s">
        <v>3892</v>
      </c>
      <c r="B35" s="41" t="s">
        <v>3893</v>
      </c>
      <c r="C35" s="42" t="s">
        <v>3867</v>
      </c>
      <c r="D35" s="43">
        <v>58.951200000000007</v>
      </c>
      <c r="E35" s="294"/>
      <c r="F35" s="306"/>
    </row>
    <row r="36" spans="1:6" ht="15.6" customHeight="1" x14ac:dyDescent="0.25">
      <c r="A36" s="41" t="s">
        <v>3894</v>
      </c>
      <c r="B36" s="41" t="s">
        <v>3895</v>
      </c>
      <c r="C36" s="42" t="s">
        <v>3867</v>
      </c>
      <c r="D36" s="43">
        <v>78.977744999999985</v>
      </c>
      <c r="E36" s="294"/>
      <c r="F36" s="306"/>
    </row>
    <row r="37" spans="1:6" ht="15.6" customHeight="1" x14ac:dyDescent="0.25">
      <c r="A37" s="41" t="s">
        <v>3896</v>
      </c>
      <c r="B37" s="41" t="s">
        <v>3897</v>
      </c>
      <c r="C37" s="42" t="s">
        <v>3867</v>
      </c>
      <c r="D37" s="43">
        <v>99.257760000000005</v>
      </c>
      <c r="E37" s="294"/>
      <c r="F37" s="306"/>
    </row>
    <row r="38" spans="1:6" ht="15.6" customHeight="1" x14ac:dyDescent="0.25">
      <c r="A38" s="41" t="s">
        <v>3898</v>
      </c>
      <c r="B38" s="41" t="s">
        <v>3899</v>
      </c>
      <c r="C38" s="42" t="s">
        <v>3867</v>
      </c>
      <c r="D38" s="43">
        <v>124.78200000000001</v>
      </c>
      <c r="E38" s="294"/>
      <c r="F38" s="306"/>
    </row>
    <row r="39" spans="1:6" ht="15.6" customHeight="1" x14ac:dyDescent="0.3">
      <c r="A39" s="40"/>
      <c r="B39" s="40"/>
      <c r="C39" s="40"/>
      <c r="D39" s="40"/>
      <c r="E39" s="14"/>
    </row>
    <row r="40" spans="1:6" ht="13.8" x14ac:dyDescent="0.3">
      <c r="A40" s="14"/>
      <c r="B40" s="14"/>
      <c r="C40" s="14"/>
      <c r="D40" s="14"/>
      <c r="E40" s="14"/>
      <c r="F40" s="14"/>
    </row>
    <row r="41" spans="1:6" ht="13.8" x14ac:dyDescent="0.3">
      <c r="A41" s="14"/>
      <c r="B41" s="14"/>
      <c r="C41" s="14"/>
      <c r="D41" s="14"/>
      <c r="E41" s="14"/>
      <c r="F41" s="14"/>
    </row>
    <row r="42" spans="1:6" ht="13.8" x14ac:dyDescent="0.3">
      <c r="A42" s="14"/>
      <c r="B42" s="14"/>
      <c r="C42" s="14"/>
      <c r="D42" s="14"/>
      <c r="E42" s="14"/>
      <c r="F42" s="14"/>
    </row>
    <row r="43" spans="1:6" ht="13.8" x14ac:dyDescent="0.3">
      <c r="A43" s="14"/>
      <c r="B43" s="14"/>
      <c r="C43" s="14"/>
      <c r="D43" s="14"/>
      <c r="E43" s="14"/>
      <c r="F43" s="14"/>
    </row>
    <row r="44" spans="1:6" ht="13.8" x14ac:dyDescent="0.3">
      <c r="A44" s="14"/>
      <c r="B44" s="14"/>
      <c r="C44" s="14"/>
      <c r="D44" s="14"/>
      <c r="E44" s="14"/>
      <c r="F44" s="14"/>
    </row>
    <row r="45" spans="1:6" ht="13.8" x14ac:dyDescent="0.3">
      <c r="A45" s="14"/>
      <c r="B45" s="14"/>
      <c r="C45" s="14"/>
      <c r="D45" s="14"/>
      <c r="E45" s="14"/>
      <c r="F45" s="14"/>
    </row>
    <row r="46" spans="1:6" ht="13.8" x14ac:dyDescent="0.3">
      <c r="A46" s="14"/>
      <c r="B46" s="14"/>
      <c r="C46" s="14"/>
      <c r="D46" s="14"/>
      <c r="E46" s="14"/>
      <c r="F46" s="14"/>
    </row>
    <row r="47" spans="1:6" ht="13.8" x14ac:dyDescent="0.3">
      <c r="A47" s="14"/>
      <c r="B47" s="14"/>
      <c r="C47" s="14"/>
      <c r="D47" s="14"/>
      <c r="E47" s="14"/>
      <c r="F47" s="14"/>
    </row>
    <row r="48" spans="1:6" ht="13.8" x14ac:dyDescent="0.3">
      <c r="A48" s="14"/>
      <c r="B48" s="14"/>
      <c r="C48" s="14"/>
      <c r="D48" s="14"/>
      <c r="E48" s="14"/>
      <c r="F48" s="14"/>
    </row>
    <row r="49" spans="1:6" ht="13.8" x14ac:dyDescent="0.3">
      <c r="A49" s="14"/>
      <c r="B49" s="14"/>
      <c r="C49" s="14"/>
      <c r="D49" s="14"/>
      <c r="E49" s="14"/>
      <c r="F49" s="14"/>
    </row>
    <row r="50" spans="1:6" ht="13.8" x14ac:dyDescent="0.3">
      <c r="A50" s="14"/>
      <c r="B50" s="14"/>
      <c r="C50" s="14"/>
      <c r="D50" s="14"/>
      <c r="E50" s="14"/>
      <c r="F50" s="14"/>
    </row>
  </sheetData>
  <sheetProtection algorithmName="SHA-512" hashValue="GcQQ//R5oo/Axa48dsBkd6hs3wPcW2pW9dAw5vqBObzirB41eOD6gPhCl3QNTcAFA0eKgtHcxpk00GU2JGFYMQ==" saltValue="LN2DZkeWqTvPNWcDIjZToQ==" spinCount="100000" sheet="1" objects="1" scenarios="1"/>
  <hyperlinks>
    <hyperlink ref="D4" location="Turinys!A1" display="Grįžti į turinį" xr:uid="{0CCE8075-81A2-4885-983A-1355B1E41C52}"/>
    <hyperlink ref="A4" r:id="rId1" xr:uid="{FAF64CD4-1D8C-4587-94B1-ADABEA159B4C}"/>
  </hyperlinks>
  <pageMargins left="0.7" right="0.7" top="0.75" bottom="0.75" header="0.3" footer="0.3"/>
  <pageSetup orientation="portrait" verticalDpi="0" r:id="rId2"/>
  <headerFooter>
    <oddFooter>&amp;C&amp;"-,Regular"&amp;8&amp;F&amp;R&amp;"-,Regular"&amp;8&amp;P</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1">
    <tabColor rgb="FF2E4075"/>
  </sheetPr>
  <dimension ref="A1:F181"/>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5372</v>
      </c>
      <c r="B2" s="266"/>
      <c r="C2" s="267"/>
      <c r="D2" s="267"/>
      <c r="E2" s="14"/>
    </row>
    <row r="3" spans="1:5" ht="18" customHeight="1" x14ac:dyDescent="0.35">
      <c r="A3" s="266" t="s">
        <v>5373</v>
      </c>
      <c r="B3" s="266"/>
      <c r="C3" s="267"/>
      <c r="D3" s="267"/>
      <c r="E3" s="14"/>
    </row>
    <row r="4" spans="1:5" ht="15.6" customHeight="1" x14ac:dyDescent="0.3">
      <c r="A4" s="79" t="s">
        <v>2840</v>
      </c>
      <c r="B4" s="79"/>
      <c r="C4" s="80"/>
      <c r="E4" s="121"/>
    </row>
    <row r="5" spans="1:5" ht="13.2" customHeight="1" x14ac:dyDescent="0.3">
      <c r="A5" s="368" t="s">
        <v>13084</v>
      </c>
      <c r="B5" s="79"/>
      <c r="C5" s="80"/>
      <c r="D5" s="81" t="s">
        <v>5377</v>
      </c>
      <c r="E5" s="121"/>
    </row>
    <row r="6" spans="1:5" ht="13.2" customHeight="1" x14ac:dyDescent="0.3">
      <c r="C6" s="82"/>
      <c r="E6" s="14"/>
    </row>
    <row r="7" spans="1:5" ht="13.2" customHeight="1" x14ac:dyDescent="0.3">
      <c r="C7" s="82"/>
      <c r="E7" s="14"/>
    </row>
    <row r="8" spans="1:5" ht="13.2" customHeight="1" x14ac:dyDescent="0.3">
      <c r="C8" s="82"/>
      <c r="E8" s="14"/>
    </row>
    <row r="9" spans="1:5" ht="13.2" customHeight="1" x14ac:dyDescent="0.3">
      <c r="A9" s="105"/>
      <c r="C9" s="82"/>
      <c r="E9" s="14"/>
    </row>
    <row r="10" spans="1:5" ht="13.2" customHeight="1" x14ac:dyDescent="0.3">
      <c r="A10" s="105"/>
      <c r="C10" s="82"/>
      <c r="E10" s="14"/>
    </row>
    <row r="11" spans="1:5" ht="13.2" customHeight="1" x14ac:dyDescent="0.3">
      <c r="E11" s="14"/>
    </row>
    <row r="12" spans="1:5" ht="13.2" customHeight="1" x14ac:dyDescent="0.3">
      <c r="A12" s="126" t="s">
        <v>2839</v>
      </c>
      <c r="B12" s="126"/>
      <c r="C12" s="126"/>
      <c r="E12" s="14"/>
    </row>
    <row r="13" spans="1:5" ht="13.2" customHeight="1" x14ac:dyDescent="0.3">
      <c r="A13" s="126" t="s">
        <v>10777</v>
      </c>
      <c r="B13" s="126"/>
      <c r="C13" s="126"/>
      <c r="E13" s="14"/>
    </row>
    <row r="14" spans="1:5" ht="13.2" customHeight="1" x14ac:dyDescent="0.3">
      <c r="A14" s="254" t="s">
        <v>12291</v>
      </c>
      <c r="B14" s="240"/>
      <c r="C14" s="40"/>
      <c r="D14" s="40"/>
      <c r="E14" s="14"/>
    </row>
    <row r="15" spans="1:5" ht="13.2" customHeight="1" x14ac:dyDescent="0.3">
      <c r="A15" s="1" t="s">
        <v>810</v>
      </c>
      <c r="E15" s="14"/>
    </row>
    <row r="16" spans="1:5" ht="15.6" customHeight="1" x14ac:dyDescent="0.3">
      <c r="A16" s="264" t="s">
        <v>505</v>
      </c>
      <c r="B16" s="264" t="s">
        <v>506</v>
      </c>
      <c r="C16" s="264" t="s">
        <v>0</v>
      </c>
      <c r="D16" s="265" t="s">
        <v>6563</v>
      </c>
      <c r="E16" s="21"/>
    </row>
    <row r="17" spans="1:6" ht="15.6" customHeight="1" x14ac:dyDescent="0.25">
      <c r="A17" s="91" t="s">
        <v>2641</v>
      </c>
      <c r="B17" s="91" t="s">
        <v>2642</v>
      </c>
      <c r="C17" s="89" t="s">
        <v>2</v>
      </c>
      <c r="D17" s="90">
        <v>83.59</v>
      </c>
      <c r="E17" s="342"/>
      <c r="F17" s="306"/>
    </row>
    <row r="18" spans="1:6" ht="15.6" customHeight="1" x14ac:dyDescent="0.25">
      <c r="A18" s="91" t="s">
        <v>2643</v>
      </c>
      <c r="B18" s="91" t="s">
        <v>2644</v>
      </c>
      <c r="C18" s="89" t="s">
        <v>2</v>
      </c>
      <c r="D18" s="90">
        <v>103.27</v>
      </c>
      <c r="E18" s="342"/>
      <c r="F18" s="306"/>
    </row>
    <row r="19" spans="1:6" ht="15.6" customHeight="1" x14ac:dyDescent="0.25">
      <c r="A19" s="91" t="s">
        <v>2645</v>
      </c>
      <c r="B19" s="91" t="s">
        <v>2646</v>
      </c>
      <c r="C19" s="89" t="s">
        <v>2</v>
      </c>
      <c r="D19" s="90">
        <v>122.9</v>
      </c>
      <c r="E19" s="342"/>
      <c r="F19" s="306"/>
    </row>
    <row r="20" spans="1:6" ht="15.6" customHeight="1" x14ac:dyDescent="0.25">
      <c r="A20" s="91" t="s">
        <v>2647</v>
      </c>
      <c r="B20" s="91" t="s">
        <v>2648</v>
      </c>
      <c r="C20" s="89" t="s">
        <v>2</v>
      </c>
      <c r="D20" s="90">
        <v>142.53</v>
      </c>
      <c r="E20" s="342"/>
      <c r="F20" s="306"/>
    </row>
    <row r="21" spans="1:6" ht="15.6" customHeight="1" x14ac:dyDescent="0.25">
      <c r="A21" s="91" t="s">
        <v>2649</v>
      </c>
      <c r="B21" s="91" t="s">
        <v>2650</v>
      </c>
      <c r="C21" s="89" t="s">
        <v>2</v>
      </c>
      <c r="D21" s="90">
        <v>162.19</v>
      </c>
      <c r="E21" s="342"/>
      <c r="F21" s="306"/>
    </row>
    <row r="22" spans="1:6" ht="15.6" customHeight="1" x14ac:dyDescent="0.25">
      <c r="A22" s="91" t="s">
        <v>2651</v>
      </c>
      <c r="B22" s="91" t="s">
        <v>2652</v>
      </c>
      <c r="C22" s="89" t="s">
        <v>2</v>
      </c>
      <c r="D22" s="90">
        <v>181.82</v>
      </c>
      <c r="E22" s="342"/>
      <c r="F22" s="306"/>
    </row>
    <row r="23" spans="1:6" ht="15.6" customHeight="1" x14ac:dyDescent="0.25">
      <c r="A23" s="91" t="s">
        <v>2653</v>
      </c>
      <c r="B23" s="91" t="s">
        <v>2654</v>
      </c>
      <c r="C23" s="89" t="s">
        <v>2</v>
      </c>
      <c r="D23" s="90">
        <v>201.47</v>
      </c>
      <c r="E23" s="342"/>
      <c r="F23" s="306"/>
    </row>
    <row r="24" spans="1:6" ht="15.6" customHeight="1" x14ac:dyDescent="0.25">
      <c r="A24" s="91" t="s">
        <v>2655</v>
      </c>
      <c r="B24" s="91" t="s">
        <v>2656</v>
      </c>
      <c r="C24" s="89" t="s">
        <v>2</v>
      </c>
      <c r="D24" s="90">
        <v>221.13</v>
      </c>
      <c r="E24" s="342"/>
      <c r="F24" s="306"/>
    </row>
    <row r="25" spans="1:6" ht="15.6" customHeight="1" x14ac:dyDescent="0.25">
      <c r="A25" s="91" t="s">
        <v>2639</v>
      </c>
      <c r="B25" s="91" t="s">
        <v>2640</v>
      </c>
      <c r="C25" s="89" t="s">
        <v>2</v>
      </c>
      <c r="D25" s="90">
        <v>240.76</v>
      </c>
      <c r="E25" s="342"/>
      <c r="F25" s="306"/>
    </row>
    <row r="26" spans="1:6" ht="15.6" customHeight="1" x14ac:dyDescent="0.25">
      <c r="A26" s="91" t="s">
        <v>2667</v>
      </c>
      <c r="B26" s="91" t="s">
        <v>2668</v>
      </c>
      <c r="C26" s="89" t="s">
        <v>2</v>
      </c>
      <c r="D26" s="90">
        <v>90.58</v>
      </c>
      <c r="E26" s="342"/>
      <c r="F26" s="306"/>
    </row>
    <row r="27" spans="1:6" ht="15.6" customHeight="1" x14ac:dyDescent="0.25">
      <c r="A27" s="91" t="s">
        <v>2669</v>
      </c>
      <c r="B27" s="91" t="s">
        <v>2670</v>
      </c>
      <c r="C27" s="89" t="s">
        <v>2</v>
      </c>
      <c r="D27" s="90">
        <v>111.77</v>
      </c>
      <c r="E27" s="342"/>
      <c r="F27" s="306"/>
    </row>
    <row r="28" spans="1:6" ht="15.6" customHeight="1" x14ac:dyDescent="0.25">
      <c r="A28" s="91" t="s">
        <v>2671</v>
      </c>
      <c r="B28" s="91" t="s">
        <v>2672</v>
      </c>
      <c r="C28" s="89" t="s">
        <v>2</v>
      </c>
      <c r="D28" s="90">
        <v>132.91</v>
      </c>
      <c r="E28" s="342"/>
      <c r="F28" s="306"/>
    </row>
    <row r="29" spans="1:6" ht="15.6" customHeight="1" x14ac:dyDescent="0.25">
      <c r="A29" s="91" t="s">
        <v>2673</v>
      </c>
      <c r="B29" s="91" t="s">
        <v>2674</v>
      </c>
      <c r="C29" s="89" t="s">
        <v>2</v>
      </c>
      <c r="D29" s="90">
        <v>154.08000000000001</v>
      </c>
      <c r="E29" s="342"/>
      <c r="F29" s="306"/>
    </row>
    <row r="30" spans="1:6" ht="15.6" customHeight="1" x14ac:dyDescent="0.25">
      <c r="A30" s="91" t="s">
        <v>2675</v>
      </c>
      <c r="B30" s="91" t="s">
        <v>2676</v>
      </c>
      <c r="C30" s="89" t="s">
        <v>2</v>
      </c>
      <c r="D30" s="90">
        <v>175.21</v>
      </c>
      <c r="E30" s="342"/>
      <c r="F30" s="306"/>
    </row>
    <row r="31" spans="1:6" ht="15.6" customHeight="1" x14ac:dyDescent="0.25">
      <c r="A31" s="91" t="s">
        <v>2677</v>
      </c>
      <c r="B31" s="91" t="s">
        <v>2678</v>
      </c>
      <c r="C31" s="89" t="s">
        <v>2</v>
      </c>
      <c r="D31" s="90">
        <v>196.38</v>
      </c>
      <c r="E31" s="342"/>
      <c r="F31" s="306"/>
    </row>
    <row r="32" spans="1:6" ht="15.6" customHeight="1" x14ac:dyDescent="0.25">
      <c r="A32" s="91" t="s">
        <v>2679</v>
      </c>
      <c r="B32" s="91" t="s">
        <v>2680</v>
      </c>
      <c r="C32" s="89" t="s">
        <v>2</v>
      </c>
      <c r="D32" s="90">
        <v>217.49</v>
      </c>
      <c r="E32" s="342"/>
      <c r="F32" s="306"/>
    </row>
    <row r="33" spans="1:6" ht="15.6" customHeight="1" x14ac:dyDescent="0.25">
      <c r="A33" s="91" t="s">
        <v>2681</v>
      </c>
      <c r="B33" s="91" t="s">
        <v>2682</v>
      </c>
      <c r="C33" s="89" t="s">
        <v>2</v>
      </c>
      <c r="D33" s="90">
        <v>238.68</v>
      </c>
      <c r="E33" s="342"/>
      <c r="F33" s="306"/>
    </row>
    <row r="34" spans="1:6" ht="15.6" customHeight="1" x14ac:dyDescent="0.25">
      <c r="A34" s="91" t="s">
        <v>2657</v>
      </c>
      <c r="B34" s="91" t="s">
        <v>2658</v>
      </c>
      <c r="C34" s="89" t="s">
        <v>2</v>
      </c>
      <c r="D34" s="90">
        <v>259.82</v>
      </c>
      <c r="E34" s="342"/>
      <c r="F34" s="306"/>
    </row>
    <row r="35" spans="1:6" ht="15.6" customHeight="1" x14ac:dyDescent="0.25">
      <c r="A35" s="91" t="s">
        <v>2659</v>
      </c>
      <c r="B35" s="91" t="s">
        <v>2660</v>
      </c>
      <c r="C35" s="89" t="s">
        <v>2</v>
      </c>
      <c r="D35" s="90">
        <v>280.98</v>
      </c>
      <c r="E35" s="342"/>
      <c r="F35" s="306"/>
    </row>
    <row r="36" spans="1:6" ht="15.6" customHeight="1" x14ac:dyDescent="0.25">
      <c r="A36" s="91" t="s">
        <v>2661</v>
      </c>
      <c r="B36" s="91" t="s">
        <v>2662</v>
      </c>
      <c r="C36" s="89" t="s">
        <v>2</v>
      </c>
      <c r="D36" s="90">
        <v>302.08999999999997</v>
      </c>
      <c r="E36" s="342"/>
      <c r="F36" s="306"/>
    </row>
    <row r="37" spans="1:6" ht="15.6" customHeight="1" x14ac:dyDescent="0.25">
      <c r="A37" s="91" t="s">
        <v>2663</v>
      </c>
      <c r="B37" s="91" t="s">
        <v>2664</v>
      </c>
      <c r="C37" s="89" t="s">
        <v>2</v>
      </c>
      <c r="D37" s="90">
        <v>323.26</v>
      </c>
      <c r="E37" s="342"/>
      <c r="F37" s="306"/>
    </row>
    <row r="38" spans="1:6" ht="15.6" customHeight="1" x14ac:dyDescent="0.25">
      <c r="A38" s="91" t="s">
        <v>2665</v>
      </c>
      <c r="B38" s="91" t="s">
        <v>2666</v>
      </c>
      <c r="C38" s="89" t="s">
        <v>2</v>
      </c>
      <c r="D38" s="90">
        <v>344.42</v>
      </c>
      <c r="E38" s="342"/>
      <c r="F38" s="306"/>
    </row>
    <row r="39" spans="1:6" ht="15.6" customHeight="1" x14ac:dyDescent="0.25">
      <c r="A39" s="91" t="s">
        <v>2693</v>
      </c>
      <c r="B39" s="91" t="s">
        <v>2694</v>
      </c>
      <c r="C39" s="89" t="s">
        <v>2</v>
      </c>
      <c r="D39" s="90">
        <v>97.6</v>
      </c>
      <c r="E39" s="342"/>
      <c r="F39" s="306"/>
    </row>
    <row r="40" spans="1:6" ht="15.6" customHeight="1" x14ac:dyDescent="0.25">
      <c r="A40" s="91" t="s">
        <v>2695</v>
      </c>
      <c r="B40" s="91" t="s">
        <v>2696</v>
      </c>
      <c r="C40" s="89" t="s">
        <v>2</v>
      </c>
      <c r="D40" s="90">
        <v>120.28</v>
      </c>
      <c r="E40" s="342"/>
      <c r="F40" s="306"/>
    </row>
    <row r="41" spans="1:6" ht="15.6" customHeight="1" x14ac:dyDescent="0.25">
      <c r="A41" s="91" t="s">
        <v>2697</v>
      </c>
      <c r="B41" s="91" t="s">
        <v>2698</v>
      </c>
      <c r="C41" s="89" t="s">
        <v>2</v>
      </c>
      <c r="D41" s="90">
        <v>142.94999999999999</v>
      </c>
      <c r="E41" s="342"/>
      <c r="F41" s="306"/>
    </row>
    <row r="42" spans="1:6" ht="15.6" customHeight="1" x14ac:dyDescent="0.25">
      <c r="A42" s="91" t="s">
        <v>2699</v>
      </c>
      <c r="B42" s="91" t="s">
        <v>2700</v>
      </c>
      <c r="C42" s="89" t="s">
        <v>2</v>
      </c>
      <c r="D42" s="90">
        <v>165.59</v>
      </c>
      <c r="E42" s="342"/>
      <c r="F42" s="306"/>
    </row>
    <row r="43" spans="1:6" ht="15.6" customHeight="1" x14ac:dyDescent="0.25">
      <c r="A43" s="91" t="s">
        <v>2701</v>
      </c>
      <c r="B43" s="91" t="s">
        <v>2702</v>
      </c>
      <c r="C43" s="89" t="s">
        <v>2</v>
      </c>
      <c r="D43" s="90">
        <v>188.27</v>
      </c>
      <c r="E43" s="342"/>
      <c r="F43" s="306"/>
    </row>
    <row r="44" spans="1:6" ht="15.6" customHeight="1" x14ac:dyDescent="0.25">
      <c r="A44" s="91" t="s">
        <v>2703</v>
      </c>
      <c r="B44" s="91" t="s">
        <v>2704</v>
      </c>
      <c r="C44" s="89" t="s">
        <v>2</v>
      </c>
      <c r="D44" s="90">
        <v>210.89</v>
      </c>
      <c r="E44" s="342"/>
      <c r="F44" s="306"/>
    </row>
    <row r="45" spans="1:6" ht="15.6" customHeight="1" x14ac:dyDescent="0.25">
      <c r="A45" s="91" t="s">
        <v>2705</v>
      </c>
      <c r="B45" s="91" t="s">
        <v>2706</v>
      </c>
      <c r="C45" s="89" t="s">
        <v>2</v>
      </c>
      <c r="D45" s="90">
        <v>233.56</v>
      </c>
      <c r="E45" s="342"/>
      <c r="F45" s="306"/>
    </row>
    <row r="46" spans="1:6" ht="15.6" customHeight="1" x14ac:dyDescent="0.25">
      <c r="A46" s="91" t="s">
        <v>2707</v>
      </c>
      <c r="B46" s="91" t="s">
        <v>2708</v>
      </c>
      <c r="C46" s="89" t="s">
        <v>2</v>
      </c>
      <c r="D46" s="90">
        <v>256.23</v>
      </c>
      <c r="E46" s="342"/>
      <c r="F46" s="306"/>
    </row>
    <row r="47" spans="1:6" ht="15.6" customHeight="1" x14ac:dyDescent="0.25">
      <c r="A47" s="91" t="s">
        <v>2683</v>
      </c>
      <c r="B47" s="91" t="s">
        <v>2684</v>
      </c>
      <c r="C47" s="89" t="s">
        <v>2</v>
      </c>
      <c r="D47" s="90">
        <v>278.89999999999998</v>
      </c>
      <c r="E47" s="342"/>
      <c r="F47" s="306"/>
    </row>
    <row r="48" spans="1:6" ht="15.6" customHeight="1" x14ac:dyDescent="0.25">
      <c r="A48" s="91" t="s">
        <v>2685</v>
      </c>
      <c r="B48" s="91" t="s">
        <v>2686</v>
      </c>
      <c r="C48" s="89" t="s">
        <v>2</v>
      </c>
      <c r="D48" s="90">
        <v>301.55</v>
      </c>
      <c r="E48" s="342"/>
      <c r="F48" s="306"/>
    </row>
    <row r="49" spans="1:6" ht="15.6" customHeight="1" x14ac:dyDescent="0.25">
      <c r="A49" s="91" t="s">
        <v>2687</v>
      </c>
      <c r="B49" s="91" t="s">
        <v>2688</v>
      </c>
      <c r="C49" s="89" t="s">
        <v>2</v>
      </c>
      <c r="D49" s="90">
        <v>324.19</v>
      </c>
      <c r="E49" s="342"/>
      <c r="F49" s="306"/>
    </row>
    <row r="50" spans="1:6" ht="15.6" customHeight="1" x14ac:dyDescent="0.25">
      <c r="A50" s="91" t="s">
        <v>2689</v>
      </c>
      <c r="B50" s="91" t="s">
        <v>2690</v>
      </c>
      <c r="C50" s="89" t="s">
        <v>2</v>
      </c>
      <c r="D50" s="90">
        <v>346.87</v>
      </c>
      <c r="E50" s="342"/>
      <c r="F50" s="306"/>
    </row>
    <row r="51" spans="1:6" ht="15.6" customHeight="1" x14ac:dyDescent="0.25">
      <c r="A51" s="91" t="s">
        <v>2691</v>
      </c>
      <c r="B51" s="91" t="s">
        <v>2692</v>
      </c>
      <c r="C51" s="89" t="s">
        <v>2</v>
      </c>
      <c r="D51" s="90">
        <v>369.54</v>
      </c>
      <c r="E51" s="342"/>
      <c r="F51" s="306"/>
    </row>
    <row r="52" spans="1:6" ht="15.6" customHeight="1" x14ac:dyDescent="0.25">
      <c r="A52" s="91" t="s">
        <v>2719</v>
      </c>
      <c r="B52" s="91" t="s">
        <v>2720</v>
      </c>
      <c r="C52" s="89" t="s">
        <v>2</v>
      </c>
      <c r="D52" s="90">
        <v>104.62</v>
      </c>
      <c r="E52" s="342"/>
      <c r="F52" s="306"/>
    </row>
    <row r="53" spans="1:6" ht="15.6" customHeight="1" x14ac:dyDescent="0.25">
      <c r="A53" s="91" t="s">
        <v>2721</v>
      </c>
      <c r="B53" s="91" t="s">
        <v>2722</v>
      </c>
      <c r="C53" s="89" t="s">
        <v>2</v>
      </c>
      <c r="D53" s="90">
        <v>128.80000000000001</v>
      </c>
      <c r="E53" s="342"/>
      <c r="F53" s="306"/>
    </row>
    <row r="54" spans="1:6" ht="15.6" customHeight="1" x14ac:dyDescent="0.25">
      <c r="A54" s="91" t="s">
        <v>2723</v>
      </c>
      <c r="B54" s="91" t="s">
        <v>2724</v>
      </c>
      <c r="C54" s="89" t="s">
        <v>2</v>
      </c>
      <c r="D54" s="90">
        <v>152.96</v>
      </c>
      <c r="E54" s="342"/>
      <c r="F54" s="306"/>
    </row>
    <row r="55" spans="1:6" ht="15.6" customHeight="1" x14ac:dyDescent="0.25">
      <c r="A55" s="91" t="s">
        <v>2725</v>
      </c>
      <c r="B55" s="91" t="s">
        <v>2726</v>
      </c>
      <c r="C55" s="89" t="s">
        <v>2</v>
      </c>
      <c r="D55" s="90">
        <v>177.11</v>
      </c>
      <c r="E55" s="342"/>
      <c r="F55" s="306"/>
    </row>
    <row r="56" spans="1:6" ht="15.6" customHeight="1" x14ac:dyDescent="0.25">
      <c r="A56" s="91" t="s">
        <v>2727</v>
      </c>
      <c r="B56" s="91" t="s">
        <v>2728</v>
      </c>
      <c r="C56" s="89" t="s">
        <v>2</v>
      </c>
      <c r="D56" s="90">
        <v>201.29</v>
      </c>
      <c r="E56" s="342"/>
      <c r="F56" s="306"/>
    </row>
    <row r="57" spans="1:6" ht="15.6" customHeight="1" x14ac:dyDescent="0.25">
      <c r="A57" s="91" t="s">
        <v>2729</v>
      </c>
      <c r="B57" s="91" t="s">
        <v>2730</v>
      </c>
      <c r="C57" s="89" t="s">
        <v>2</v>
      </c>
      <c r="D57" s="90">
        <v>225.45</v>
      </c>
      <c r="E57" s="342"/>
      <c r="F57" s="306"/>
    </row>
    <row r="58" spans="1:6" ht="15.6" customHeight="1" x14ac:dyDescent="0.25">
      <c r="A58" s="91" t="s">
        <v>2731</v>
      </c>
      <c r="B58" s="91" t="s">
        <v>2732</v>
      </c>
      <c r="C58" s="89" t="s">
        <v>2</v>
      </c>
      <c r="D58" s="90">
        <v>249.6</v>
      </c>
      <c r="E58" s="342"/>
      <c r="F58" s="306"/>
    </row>
    <row r="59" spans="1:6" ht="15.6" customHeight="1" x14ac:dyDescent="0.25">
      <c r="A59" s="91" t="s">
        <v>2733</v>
      </c>
      <c r="B59" s="91" t="s">
        <v>2734</v>
      </c>
      <c r="C59" s="89" t="s">
        <v>2</v>
      </c>
      <c r="D59" s="90">
        <v>273.77999999999997</v>
      </c>
      <c r="E59" s="342"/>
      <c r="F59" s="306"/>
    </row>
    <row r="60" spans="1:6" ht="15.6" customHeight="1" x14ac:dyDescent="0.25">
      <c r="A60" s="91" t="s">
        <v>2709</v>
      </c>
      <c r="B60" s="91" t="s">
        <v>2710</v>
      </c>
      <c r="C60" s="89" t="s">
        <v>2</v>
      </c>
      <c r="D60" s="90">
        <v>297.99</v>
      </c>
      <c r="E60" s="342"/>
      <c r="F60" s="306"/>
    </row>
    <row r="61" spans="1:6" ht="15.6" customHeight="1" x14ac:dyDescent="0.25">
      <c r="A61" s="91" t="s">
        <v>2711</v>
      </c>
      <c r="B61" s="91" t="s">
        <v>2712</v>
      </c>
      <c r="C61" s="89" t="s">
        <v>2</v>
      </c>
      <c r="D61" s="90">
        <v>322.11</v>
      </c>
      <c r="E61" s="342"/>
      <c r="F61" s="306"/>
    </row>
    <row r="62" spans="1:6" ht="15.6" customHeight="1" x14ac:dyDescent="0.25">
      <c r="A62" s="91" t="s">
        <v>2713</v>
      </c>
      <c r="B62" s="91" t="s">
        <v>2714</v>
      </c>
      <c r="C62" s="89" t="s">
        <v>2</v>
      </c>
      <c r="D62" s="90">
        <v>346.29</v>
      </c>
      <c r="E62" s="342"/>
      <c r="F62" s="306"/>
    </row>
    <row r="63" spans="1:6" ht="15.6" customHeight="1" x14ac:dyDescent="0.25">
      <c r="A63" s="91" t="s">
        <v>2715</v>
      </c>
      <c r="B63" s="91" t="s">
        <v>2716</v>
      </c>
      <c r="C63" s="89" t="s">
        <v>2</v>
      </c>
      <c r="D63" s="90">
        <v>370.42</v>
      </c>
      <c r="E63" s="342"/>
      <c r="F63" s="306"/>
    </row>
    <row r="64" spans="1:6" ht="15.6" customHeight="1" x14ac:dyDescent="0.25">
      <c r="A64" s="91" t="s">
        <v>2717</v>
      </c>
      <c r="B64" s="91" t="s">
        <v>2718</v>
      </c>
      <c r="C64" s="89" t="s">
        <v>2</v>
      </c>
      <c r="D64" s="90">
        <v>394.63</v>
      </c>
      <c r="E64" s="342"/>
      <c r="F64" s="306"/>
    </row>
    <row r="65" spans="1:6" ht="15.6" customHeight="1" x14ac:dyDescent="0.25">
      <c r="A65" s="91" t="s">
        <v>2745</v>
      </c>
      <c r="B65" s="91" t="s">
        <v>2746</v>
      </c>
      <c r="C65" s="89" t="s">
        <v>2</v>
      </c>
      <c r="D65" s="90">
        <v>111.59</v>
      </c>
      <c r="E65" s="342"/>
      <c r="F65" s="306"/>
    </row>
    <row r="66" spans="1:6" ht="15.6" customHeight="1" x14ac:dyDescent="0.25">
      <c r="A66" s="91" t="s">
        <v>2747</v>
      </c>
      <c r="B66" s="91" t="s">
        <v>2748</v>
      </c>
      <c r="C66" s="89" t="s">
        <v>2</v>
      </c>
      <c r="D66" s="90">
        <v>137.28</v>
      </c>
      <c r="E66" s="342"/>
      <c r="F66" s="306"/>
    </row>
    <row r="67" spans="1:6" ht="15.6" customHeight="1" x14ac:dyDescent="0.25">
      <c r="A67" s="91" t="s">
        <v>2749</v>
      </c>
      <c r="B67" s="91" t="s">
        <v>2750</v>
      </c>
      <c r="C67" s="89" t="s">
        <v>2</v>
      </c>
      <c r="D67" s="90">
        <v>162.94</v>
      </c>
      <c r="E67" s="342"/>
      <c r="F67" s="306"/>
    </row>
    <row r="68" spans="1:6" ht="15.6" customHeight="1" x14ac:dyDescent="0.25">
      <c r="A68" s="91" t="s">
        <v>2751</v>
      </c>
      <c r="B68" s="91" t="s">
        <v>2752</v>
      </c>
      <c r="C68" s="89" t="s">
        <v>2</v>
      </c>
      <c r="D68" s="90">
        <v>188.6</v>
      </c>
      <c r="E68" s="342"/>
      <c r="F68" s="306"/>
    </row>
    <row r="69" spans="1:6" ht="15.6" customHeight="1" x14ac:dyDescent="0.25">
      <c r="A69" s="91" t="s">
        <v>2753</v>
      </c>
      <c r="B69" s="91" t="s">
        <v>2754</v>
      </c>
      <c r="C69" s="89" t="s">
        <v>2</v>
      </c>
      <c r="D69" s="90">
        <v>214.27</v>
      </c>
      <c r="E69" s="342"/>
      <c r="F69" s="306"/>
    </row>
    <row r="70" spans="1:6" ht="15.6" customHeight="1" x14ac:dyDescent="0.25">
      <c r="A70" s="91" t="s">
        <v>2755</v>
      </c>
      <c r="B70" s="91" t="s">
        <v>2756</v>
      </c>
      <c r="C70" s="89" t="s">
        <v>2</v>
      </c>
      <c r="D70" s="90">
        <v>239.98</v>
      </c>
      <c r="E70" s="342"/>
      <c r="F70" s="306"/>
    </row>
    <row r="71" spans="1:6" ht="15.6" customHeight="1" x14ac:dyDescent="0.25">
      <c r="A71" s="91" t="s">
        <v>2757</v>
      </c>
      <c r="B71" s="91" t="s">
        <v>2758</v>
      </c>
      <c r="C71" s="89" t="s">
        <v>2</v>
      </c>
      <c r="D71" s="90">
        <v>265.64</v>
      </c>
      <c r="E71" s="342"/>
      <c r="F71" s="306"/>
    </row>
    <row r="72" spans="1:6" ht="15.6" customHeight="1" x14ac:dyDescent="0.25">
      <c r="A72" s="91" t="s">
        <v>2759</v>
      </c>
      <c r="B72" s="91" t="s">
        <v>2760</v>
      </c>
      <c r="C72" s="89" t="s">
        <v>2</v>
      </c>
      <c r="D72" s="90">
        <v>291.36</v>
      </c>
      <c r="E72" s="342"/>
      <c r="F72" s="306"/>
    </row>
    <row r="73" spans="1:6" ht="15.6" customHeight="1" x14ac:dyDescent="0.25">
      <c r="A73" s="91" t="s">
        <v>2735</v>
      </c>
      <c r="B73" s="91" t="s">
        <v>2736</v>
      </c>
      <c r="C73" s="89" t="s">
        <v>2</v>
      </c>
      <c r="D73" s="90">
        <v>317.02</v>
      </c>
      <c r="E73" s="342"/>
      <c r="F73" s="306"/>
    </row>
    <row r="74" spans="1:6" ht="15.6" customHeight="1" x14ac:dyDescent="0.25">
      <c r="A74" s="91" t="s">
        <v>2737</v>
      </c>
      <c r="B74" s="91" t="s">
        <v>2738</v>
      </c>
      <c r="C74" s="89" t="s">
        <v>2</v>
      </c>
      <c r="D74" s="90">
        <v>342.68</v>
      </c>
      <c r="E74" s="342"/>
      <c r="F74" s="306"/>
    </row>
    <row r="75" spans="1:6" ht="15.6" customHeight="1" x14ac:dyDescent="0.25">
      <c r="A75" s="91" t="s">
        <v>2739</v>
      </c>
      <c r="B75" s="91" t="s">
        <v>2740</v>
      </c>
      <c r="C75" s="89" t="s">
        <v>2</v>
      </c>
      <c r="D75" s="90">
        <v>368.37</v>
      </c>
      <c r="E75" s="342"/>
      <c r="F75" s="306"/>
    </row>
    <row r="76" spans="1:6" ht="15.6" customHeight="1" x14ac:dyDescent="0.25">
      <c r="A76" s="91" t="s">
        <v>2741</v>
      </c>
      <c r="B76" s="91" t="s">
        <v>2742</v>
      </c>
      <c r="C76" s="89" t="s">
        <v>2</v>
      </c>
      <c r="D76" s="90">
        <v>394.03</v>
      </c>
      <c r="E76" s="342"/>
      <c r="F76" s="306"/>
    </row>
    <row r="77" spans="1:6" ht="15.6" customHeight="1" x14ac:dyDescent="0.25">
      <c r="A77" s="91" t="s">
        <v>2743</v>
      </c>
      <c r="B77" s="91" t="s">
        <v>2744</v>
      </c>
      <c r="C77" s="89" t="s">
        <v>2</v>
      </c>
      <c r="D77" s="90">
        <v>419.69</v>
      </c>
      <c r="E77" s="342"/>
      <c r="F77" s="306"/>
    </row>
    <row r="78" spans="1:6" ht="15.6" customHeight="1" x14ac:dyDescent="0.25">
      <c r="A78" s="91" t="s">
        <v>2771</v>
      </c>
      <c r="B78" s="91" t="s">
        <v>2772</v>
      </c>
      <c r="C78" s="89" t="s">
        <v>2</v>
      </c>
      <c r="D78" s="90">
        <v>118.61</v>
      </c>
      <c r="E78" s="342"/>
      <c r="F78" s="306"/>
    </row>
    <row r="79" spans="1:6" ht="15.6" customHeight="1" x14ac:dyDescent="0.25">
      <c r="A79" s="91" t="s">
        <v>2773</v>
      </c>
      <c r="B79" s="91" t="s">
        <v>2774</v>
      </c>
      <c r="C79" s="89" t="s">
        <v>2</v>
      </c>
      <c r="D79" s="90">
        <v>145.83000000000001</v>
      </c>
      <c r="E79" s="342"/>
      <c r="F79" s="306"/>
    </row>
    <row r="80" spans="1:6" ht="15.6" customHeight="1" x14ac:dyDescent="0.25">
      <c r="A80" s="91" t="s">
        <v>2775</v>
      </c>
      <c r="B80" s="91" t="s">
        <v>2776</v>
      </c>
      <c r="C80" s="89" t="s">
        <v>2</v>
      </c>
      <c r="D80" s="90">
        <v>173</v>
      </c>
      <c r="E80" s="342"/>
      <c r="F80" s="306"/>
    </row>
    <row r="81" spans="1:6" ht="15.6" customHeight="1" x14ac:dyDescent="0.25">
      <c r="A81" s="91" t="s">
        <v>2777</v>
      </c>
      <c r="B81" s="91" t="s">
        <v>2778</v>
      </c>
      <c r="C81" s="89" t="s">
        <v>2</v>
      </c>
      <c r="D81" s="90">
        <v>200.17</v>
      </c>
      <c r="E81" s="342"/>
      <c r="F81" s="306"/>
    </row>
    <row r="82" spans="1:6" ht="15.6" customHeight="1" x14ac:dyDescent="0.25">
      <c r="A82" s="91" t="s">
        <v>2779</v>
      </c>
      <c r="B82" s="91" t="s">
        <v>2780</v>
      </c>
      <c r="C82" s="89" t="s">
        <v>2</v>
      </c>
      <c r="D82" s="90">
        <v>227.32</v>
      </c>
      <c r="E82" s="342"/>
      <c r="F82" s="306"/>
    </row>
    <row r="83" spans="1:6" ht="15.6" customHeight="1" x14ac:dyDescent="0.25">
      <c r="A83" s="91" t="s">
        <v>2781</v>
      </c>
      <c r="B83" s="91" t="s">
        <v>2782</v>
      </c>
      <c r="C83" s="89" t="s">
        <v>2</v>
      </c>
      <c r="D83" s="90">
        <v>254.51</v>
      </c>
      <c r="E83" s="342"/>
      <c r="F83" s="306"/>
    </row>
    <row r="84" spans="1:6" ht="15.6" customHeight="1" x14ac:dyDescent="0.25">
      <c r="A84" s="91" t="s">
        <v>2783</v>
      </c>
      <c r="B84" s="91" t="s">
        <v>2784</v>
      </c>
      <c r="C84" s="89" t="s">
        <v>2</v>
      </c>
      <c r="D84" s="90">
        <v>281.70999999999998</v>
      </c>
      <c r="E84" s="342"/>
      <c r="F84" s="306"/>
    </row>
    <row r="85" spans="1:6" ht="15.6" customHeight="1" x14ac:dyDescent="0.25">
      <c r="A85" s="91" t="s">
        <v>2785</v>
      </c>
      <c r="B85" s="91" t="s">
        <v>2786</v>
      </c>
      <c r="C85" s="89" t="s">
        <v>2</v>
      </c>
      <c r="D85" s="90">
        <v>308.91000000000003</v>
      </c>
      <c r="E85" s="342"/>
      <c r="F85" s="306"/>
    </row>
    <row r="86" spans="1:6" ht="15.6" customHeight="1" x14ac:dyDescent="0.25">
      <c r="A86" s="91" t="s">
        <v>2761</v>
      </c>
      <c r="B86" s="91" t="s">
        <v>2762</v>
      </c>
      <c r="C86" s="89" t="s">
        <v>2</v>
      </c>
      <c r="D86" s="90">
        <v>336.1</v>
      </c>
      <c r="E86" s="342"/>
      <c r="F86" s="306"/>
    </row>
    <row r="87" spans="1:6" ht="15.6" customHeight="1" x14ac:dyDescent="0.25">
      <c r="A87" s="91" t="s">
        <v>2763</v>
      </c>
      <c r="B87" s="91" t="s">
        <v>2764</v>
      </c>
      <c r="C87" s="89" t="s">
        <v>2</v>
      </c>
      <c r="D87" s="90">
        <v>363.25</v>
      </c>
      <c r="E87" s="342"/>
      <c r="F87" s="306"/>
    </row>
    <row r="88" spans="1:6" ht="15.6" customHeight="1" x14ac:dyDescent="0.25">
      <c r="A88" s="91" t="s">
        <v>2765</v>
      </c>
      <c r="B88" s="91" t="s">
        <v>2766</v>
      </c>
      <c r="C88" s="89" t="s">
        <v>2</v>
      </c>
      <c r="D88" s="90">
        <v>390.44</v>
      </c>
      <c r="E88" s="342"/>
      <c r="F88" s="306"/>
    </row>
    <row r="89" spans="1:6" ht="15.6" customHeight="1" x14ac:dyDescent="0.25">
      <c r="A89" s="91" t="s">
        <v>2767</v>
      </c>
      <c r="B89" s="91" t="s">
        <v>2768</v>
      </c>
      <c r="C89" s="89" t="s">
        <v>2</v>
      </c>
      <c r="D89" s="90">
        <v>417.61</v>
      </c>
      <c r="E89" s="342"/>
      <c r="F89" s="306"/>
    </row>
    <row r="90" spans="1:6" ht="15.6" customHeight="1" x14ac:dyDescent="0.25">
      <c r="A90" s="91" t="s">
        <v>2769</v>
      </c>
      <c r="B90" s="91" t="s">
        <v>2770</v>
      </c>
      <c r="C90" s="89" t="s">
        <v>2</v>
      </c>
      <c r="D90" s="90">
        <v>444.81</v>
      </c>
      <c r="E90" s="342"/>
      <c r="F90" s="306"/>
    </row>
    <row r="91" spans="1:6" ht="15.6" customHeight="1" x14ac:dyDescent="0.25">
      <c r="A91" s="91" t="s">
        <v>2797</v>
      </c>
      <c r="B91" s="91" t="s">
        <v>2798</v>
      </c>
      <c r="C91" s="89" t="s">
        <v>2</v>
      </c>
      <c r="D91" s="90">
        <v>125.61</v>
      </c>
      <c r="E91" s="342"/>
      <c r="F91" s="306"/>
    </row>
    <row r="92" spans="1:6" ht="15.6" customHeight="1" x14ac:dyDescent="0.25">
      <c r="A92" s="91" t="s">
        <v>2799</v>
      </c>
      <c r="B92" s="91" t="s">
        <v>2800</v>
      </c>
      <c r="C92" s="89" t="s">
        <v>2</v>
      </c>
      <c r="D92" s="90">
        <v>154.31</v>
      </c>
      <c r="E92" s="342"/>
      <c r="F92" s="306"/>
    </row>
    <row r="93" spans="1:6" ht="15.6" customHeight="1" x14ac:dyDescent="0.25">
      <c r="A93" s="91" t="s">
        <v>2801</v>
      </c>
      <c r="B93" s="91" t="s">
        <v>2802</v>
      </c>
      <c r="C93" s="89" t="s">
        <v>2</v>
      </c>
      <c r="D93" s="90">
        <v>182.99</v>
      </c>
      <c r="E93" s="342"/>
      <c r="F93" s="306"/>
    </row>
    <row r="94" spans="1:6" ht="15.6" customHeight="1" x14ac:dyDescent="0.25">
      <c r="A94" s="91" t="s">
        <v>2803</v>
      </c>
      <c r="B94" s="91" t="s">
        <v>2804</v>
      </c>
      <c r="C94" s="89" t="s">
        <v>2</v>
      </c>
      <c r="D94" s="90">
        <v>211.69</v>
      </c>
      <c r="E94" s="342"/>
      <c r="F94" s="306"/>
    </row>
    <row r="95" spans="1:6" ht="15.6" customHeight="1" x14ac:dyDescent="0.25">
      <c r="A95" s="91" t="s">
        <v>2805</v>
      </c>
      <c r="B95" s="91" t="s">
        <v>2806</v>
      </c>
      <c r="C95" s="89" t="s">
        <v>2</v>
      </c>
      <c r="D95" s="90">
        <v>240.34</v>
      </c>
      <c r="E95" s="342"/>
      <c r="F95" s="306"/>
    </row>
    <row r="96" spans="1:6" ht="15.6" customHeight="1" x14ac:dyDescent="0.25">
      <c r="A96" s="91" t="s">
        <v>2807</v>
      </c>
      <c r="B96" s="91" t="s">
        <v>2808</v>
      </c>
      <c r="C96" s="89" t="s">
        <v>2</v>
      </c>
      <c r="D96" s="90">
        <v>269.07</v>
      </c>
      <c r="E96" s="342"/>
      <c r="F96" s="306"/>
    </row>
    <row r="97" spans="1:6" ht="15.6" customHeight="1" x14ac:dyDescent="0.25">
      <c r="A97" s="91" t="s">
        <v>2809</v>
      </c>
      <c r="B97" s="91" t="s">
        <v>2810</v>
      </c>
      <c r="C97" s="89" t="s">
        <v>2</v>
      </c>
      <c r="D97" s="90">
        <v>297.73</v>
      </c>
      <c r="E97" s="342"/>
      <c r="F97" s="306"/>
    </row>
    <row r="98" spans="1:6" ht="15.6" customHeight="1" x14ac:dyDescent="0.25">
      <c r="A98" s="91" t="s">
        <v>2811</v>
      </c>
      <c r="B98" s="91" t="s">
        <v>2812</v>
      </c>
      <c r="C98" s="89" t="s">
        <v>2</v>
      </c>
      <c r="D98" s="90">
        <v>326.45999999999998</v>
      </c>
      <c r="E98" s="342"/>
      <c r="F98" s="306"/>
    </row>
    <row r="99" spans="1:6" ht="15.6" customHeight="1" x14ac:dyDescent="0.25">
      <c r="A99" s="91" t="s">
        <v>2787</v>
      </c>
      <c r="B99" s="91" t="s">
        <v>2788</v>
      </c>
      <c r="C99" s="89" t="s">
        <v>2</v>
      </c>
      <c r="D99" s="90">
        <v>355.13</v>
      </c>
      <c r="E99" s="342"/>
      <c r="F99" s="306"/>
    </row>
    <row r="100" spans="1:6" ht="15.6" customHeight="1" x14ac:dyDescent="0.25">
      <c r="A100" s="91" t="s">
        <v>2789</v>
      </c>
      <c r="B100" s="91" t="s">
        <v>2790</v>
      </c>
      <c r="C100" s="89" t="s">
        <v>2</v>
      </c>
      <c r="D100" s="90">
        <v>383.81</v>
      </c>
      <c r="E100" s="342"/>
      <c r="F100" s="306"/>
    </row>
    <row r="101" spans="1:6" ht="15.6" customHeight="1" x14ac:dyDescent="0.25">
      <c r="A101" s="91" t="s">
        <v>2791</v>
      </c>
      <c r="B101" s="91" t="s">
        <v>2792</v>
      </c>
      <c r="C101" s="89" t="s">
        <v>2</v>
      </c>
      <c r="D101" s="90">
        <v>412.52</v>
      </c>
      <c r="E101" s="342"/>
      <c r="F101" s="306"/>
    </row>
    <row r="102" spans="1:6" ht="15.6" customHeight="1" x14ac:dyDescent="0.25">
      <c r="A102" s="91" t="s">
        <v>2793</v>
      </c>
      <c r="B102" s="91" t="s">
        <v>2794</v>
      </c>
      <c r="C102" s="89" t="s">
        <v>2</v>
      </c>
      <c r="D102" s="90">
        <v>441.17</v>
      </c>
      <c r="E102" s="342"/>
      <c r="F102" s="306"/>
    </row>
    <row r="103" spans="1:6" ht="15.6" customHeight="1" x14ac:dyDescent="0.25">
      <c r="A103" s="91" t="s">
        <v>2795</v>
      </c>
      <c r="B103" s="91" t="s">
        <v>2796</v>
      </c>
      <c r="C103" s="89" t="s">
        <v>2</v>
      </c>
      <c r="D103" s="90">
        <v>469.87</v>
      </c>
      <c r="E103" s="342"/>
      <c r="F103" s="306"/>
    </row>
    <row r="104" spans="1:6" ht="15.6" customHeight="1" x14ac:dyDescent="0.25">
      <c r="A104" s="91" t="s">
        <v>2823</v>
      </c>
      <c r="B104" s="91" t="s">
        <v>2824</v>
      </c>
      <c r="C104" s="89" t="s">
        <v>2</v>
      </c>
      <c r="D104" s="90">
        <v>132.63</v>
      </c>
      <c r="E104" s="342"/>
      <c r="F104" s="306"/>
    </row>
    <row r="105" spans="1:6" ht="15.6" customHeight="1" x14ac:dyDescent="0.25">
      <c r="A105" s="91" t="s">
        <v>2825</v>
      </c>
      <c r="B105" s="91" t="s">
        <v>2826</v>
      </c>
      <c r="C105" s="89" t="s">
        <v>2</v>
      </c>
      <c r="D105" s="90">
        <v>162.84</v>
      </c>
      <c r="E105" s="342"/>
      <c r="F105" s="306"/>
    </row>
    <row r="106" spans="1:6" ht="15.6" customHeight="1" x14ac:dyDescent="0.25">
      <c r="A106" s="91" t="s">
        <v>2827</v>
      </c>
      <c r="B106" s="91" t="s">
        <v>2828</v>
      </c>
      <c r="C106" s="89" t="s">
        <v>2</v>
      </c>
      <c r="D106" s="90">
        <v>193.05</v>
      </c>
      <c r="E106" s="342"/>
      <c r="F106" s="306"/>
    </row>
    <row r="107" spans="1:6" ht="15.6" customHeight="1" x14ac:dyDescent="0.25">
      <c r="A107" s="91" t="s">
        <v>2829</v>
      </c>
      <c r="B107" s="91" t="s">
        <v>2830</v>
      </c>
      <c r="C107" s="89" t="s">
        <v>2</v>
      </c>
      <c r="D107" s="90">
        <v>223.24</v>
      </c>
      <c r="E107" s="342"/>
      <c r="F107" s="306"/>
    </row>
    <row r="108" spans="1:6" ht="15.6" customHeight="1" x14ac:dyDescent="0.25">
      <c r="A108" s="91" t="s">
        <v>2831</v>
      </c>
      <c r="B108" s="91" t="s">
        <v>2832</v>
      </c>
      <c r="C108" s="89" t="s">
        <v>2</v>
      </c>
      <c r="D108" s="90">
        <v>253.42</v>
      </c>
      <c r="E108" s="342"/>
      <c r="F108" s="306"/>
    </row>
    <row r="109" spans="1:6" ht="15.6" customHeight="1" x14ac:dyDescent="0.25">
      <c r="A109" s="91" t="s">
        <v>2833</v>
      </c>
      <c r="B109" s="91" t="s">
        <v>2834</v>
      </c>
      <c r="C109" s="89" t="s">
        <v>2</v>
      </c>
      <c r="D109" s="90">
        <v>283.58</v>
      </c>
      <c r="E109" s="342"/>
      <c r="F109" s="306"/>
    </row>
    <row r="110" spans="1:6" ht="15.6" customHeight="1" x14ac:dyDescent="0.25">
      <c r="A110" s="91" t="s">
        <v>2835</v>
      </c>
      <c r="B110" s="91" t="s">
        <v>2836</v>
      </c>
      <c r="C110" s="89" t="s">
        <v>2</v>
      </c>
      <c r="D110" s="90">
        <v>313.82</v>
      </c>
      <c r="E110" s="342"/>
      <c r="F110" s="306"/>
    </row>
    <row r="111" spans="1:6" ht="15.6" customHeight="1" x14ac:dyDescent="0.25">
      <c r="A111" s="91" t="s">
        <v>2837</v>
      </c>
      <c r="B111" s="91" t="s">
        <v>2838</v>
      </c>
      <c r="C111" s="89" t="s">
        <v>2</v>
      </c>
      <c r="D111" s="90">
        <v>344.01</v>
      </c>
      <c r="E111" s="342"/>
      <c r="F111" s="306"/>
    </row>
    <row r="112" spans="1:6" ht="15.6" customHeight="1" x14ac:dyDescent="0.25">
      <c r="A112" s="91" t="s">
        <v>2813</v>
      </c>
      <c r="B112" s="91" t="s">
        <v>2814</v>
      </c>
      <c r="C112" s="89" t="s">
        <v>2</v>
      </c>
      <c r="D112" s="90">
        <v>374.19</v>
      </c>
      <c r="E112" s="342"/>
      <c r="F112" s="306"/>
    </row>
    <row r="113" spans="1:6" ht="15.6" customHeight="1" x14ac:dyDescent="0.25">
      <c r="A113" s="91" t="s">
        <v>2815</v>
      </c>
      <c r="B113" s="91" t="s">
        <v>2816</v>
      </c>
      <c r="C113" s="89" t="s">
        <v>2</v>
      </c>
      <c r="D113" s="90">
        <v>404.4</v>
      </c>
      <c r="E113" s="342"/>
      <c r="F113" s="306"/>
    </row>
    <row r="114" spans="1:6" ht="15.6" customHeight="1" x14ac:dyDescent="0.25">
      <c r="A114" s="91" t="s">
        <v>2817</v>
      </c>
      <c r="B114" s="91" t="s">
        <v>2818</v>
      </c>
      <c r="C114" s="89" t="s">
        <v>2</v>
      </c>
      <c r="D114" s="90">
        <v>434.59</v>
      </c>
      <c r="E114" s="342"/>
      <c r="F114" s="306"/>
    </row>
    <row r="115" spans="1:6" ht="15.6" customHeight="1" x14ac:dyDescent="0.25">
      <c r="A115" s="91" t="s">
        <v>2819</v>
      </c>
      <c r="B115" s="91" t="s">
        <v>2820</v>
      </c>
      <c r="C115" s="89" t="s">
        <v>2</v>
      </c>
      <c r="D115" s="90">
        <v>464.78</v>
      </c>
      <c r="E115" s="342"/>
      <c r="F115" s="306"/>
    </row>
    <row r="116" spans="1:6" ht="15.6" customHeight="1" x14ac:dyDescent="0.25">
      <c r="A116" s="91" t="s">
        <v>2821</v>
      </c>
      <c r="B116" s="91" t="s">
        <v>2822</v>
      </c>
      <c r="C116" s="89" t="s">
        <v>2</v>
      </c>
      <c r="D116" s="90">
        <v>494.99</v>
      </c>
      <c r="E116" s="342"/>
      <c r="F116" s="306"/>
    </row>
    <row r="117" spans="1:6" ht="15.6" customHeight="1" x14ac:dyDescent="0.25">
      <c r="A117" s="91" t="s">
        <v>2521</v>
      </c>
      <c r="B117" s="91" t="s">
        <v>2522</v>
      </c>
      <c r="C117" s="89" t="s">
        <v>2</v>
      </c>
      <c r="D117" s="90">
        <v>139.62</v>
      </c>
      <c r="E117" s="342"/>
      <c r="F117" s="306"/>
    </row>
    <row r="118" spans="1:6" ht="15.6" customHeight="1" x14ac:dyDescent="0.25">
      <c r="A118" s="91" t="s">
        <v>2523</v>
      </c>
      <c r="B118" s="91" t="s">
        <v>2524</v>
      </c>
      <c r="C118" s="89" t="s">
        <v>2</v>
      </c>
      <c r="D118" s="90">
        <v>171.34</v>
      </c>
      <c r="E118" s="342"/>
      <c r="F118" s="306"/>
    </row>
    <row r="119" spans="1:6" ht="15.6" customHeight="1" x14ac:dyDescent="0.25">
      <c r="A119" s="91" t="s">
        <v>2525</v>
      </c>
      <c r="B119" s="91" t="s">
        <v>2526</v>
      </c>
      <c r="C119" s="89" t="s">
        <v>2</v>
      </c>
      <c r="D119" s="90">
        <v>203.03</v>
      </c>
      <c r="E119" s="342"/>
      <c r="F119" s="306"/>
    </row>
    <row r="120" spans="1:6" ht="15.6" customHeight="1" x14ac:dyDescent="0.25">
      <c r="A120" s="91" t="s">
        <v>2527</v>
      </c>
      <c r="B120" s="91" t="s">
        <v>2528</v>
      </c>
      <c r="C120" s="89" t="s">
        <v>2</v>
      </c>
      <c r="D120" s="90">
        <v>234.75</v>
      </c>
      <c r="E120" s="342"/>
      <c r="F120" s="306"/>
    </row>
    <row r="121" spans="1:6" ht="15.6" customHeight="1" x14ac:dyDescent="0.25">
      <c r="A121" s="91" t="s">
        <v>2529</v>
      </c>
      <c r="B121" s="91" t="s">
        <v>2530</v>
      </c>
      <c r="C121" s="89" t="s">
        <v>2</v>
      </c>
      <c r="D121" s="90">
        <v>266.45</v>
      </c>
      <c r="E121" s="342"/>
      <c r="F121" s="306"/>
    </row>
    <row r="122" spans="1:6" ht="15.6" customHeight="1" x14ac:dyDescent="0.25">
      <c r="A122" s="91" t="s">
        <v>2531</v>
      </c>
      <c r="B122" s="91" t="s">
        <v>2532</v>
      </c>
      <c r="C122" s="89" t="s">
        <v>2</v>
      </c>
      <c r="D122" s="90">
        <v>298.14</v>
      </c>
      <c r="E122" s="342"/>
      <c r="F122" s="306"/>
    </row>
    <row r="123" spans="1:6" ht="15.6" customHeight="1" x14ac:dyDescent="0.25">
      <c r="A123" s="91" t="s">
        <v>2533</v>
      </c>
      <c r="B123" s="91" t="s">
        <v>2534</v>
      </c>
      <c r="C123" s="89" t="s">
        <v>2</v>
      </c>
      <c r="D123" s="90">
        <v>329.84</v>
      </c>
      <c r="E123" s="342"/>
      <c r="F123" s="306"/>
    </row>
    <row r="124" spans="1:6" ht="15.6" customHeight="1" x14ac:dyDescent="0.25">
      <c r="A124" s="91" t="s">
        <v>2535</v>
      </c>
      <c r="B124" s="91" t="s">
        <v>2536</v>
      </c>
      <c r="C124" s="89" t="s">
        <v>2</v>
      </c>
      <c r="D124" s="90">
        <v>361.56</v>
      </c>
      <c r="E124" s="342"/>
      <c r="F124" s="306"/>
    </row>
    <row r="125" spans="1:6" ht="15.6" customHeight="1" x14ac:dyDescent="0.25">
      <c r="A125" s="91" t="s">
        <v>2511</v>
      </c>
      <c r="B125" s="91" t="s">
        <v>2512</v>
      </c>
      <c r="C125" s="89" t="s">
        <v>2</v>
      </c>
      <c r="D125" s="90">
        <v>393.25</v>
      </c>
      <c r="E125" s="342"/>
      <c r="F125" s="306"/>
    </row>
    <row r="126" spans="1:6" ht="15.6" customHeight="1" x14ac:dyDescent="0.25">
      <c r="A126" s="91" t="s">
        <v>2513</v>
      </c>
      <c r="B126" s="91" t="s">
        <v>2514</v>
      </c>
      <c r="C126" s="89" t="s">
        <v>2</v>
      </c>
      <c r="D126" s="90">
        <v>424.94</v>
      </c>
      <c r="E126" s="342"/>
      <c r="F126" s="306"/>
    </row>
    <row r="127" spans="1:6" ht="15.6" customHeight="1" x14ac:dyDescent="0.25">
      <c r="A127" s="91" t="s">
        <v>2515</v>
      </c>
      <c r="B127" s="91" t="s">
        <v>2516</v>
      </c>
      <c r="C127" s="89" t="s">
        <v>2</v>
      </c>
      <c r="D127" s="90">
        <v>456.64</v>
      </c>
      <c r="E127" s="342"/>
      <c r="F127" s="306"/>
    </row>
    <row r="128" spans="1:6" ht="15.6" customHeight="1" x14ac:dyDescent="0.25">
      <c r="A128" s="91" t="s">
        <v>2517</v>
      </c>
      <c r="B128" s="91" t="s">
        <v>2518</v>
      </c>
      <c r="C128" s="89" t="s">
        <v>2</v>
      </c>
      <c r="D128" s="90">
        <v>488.33</v>
      </c>
      <c r="E128" s="342"/>
      <c r="F128" s="306"/>
    </row>
    <row r="129" spans="1:6" ht="15.6" customHeight="1" x14ac:dyDescent="0.25">
      <c r="A129" s="91" t="s">
        <v>2519</v>
      </c>
      <c r="B129" s="91" t="s">
        <v>2520</v>
      </c>
      <c r="C129" s="89" t="s">
        <v>2</v>
      </c>
      <c r="D129" s="90">
        <v>520.03</v>
      </c>
      <c r="E129" s="342"/>
      <c r="F129" s="306"/>
    </row>
    <row r="130" spans="1:6" ht="15.6" customHeight="1" x14ac:dyDescent="0.25">
      <c r="A130" s="91" t="s">
        <v>2547</v>
      </c>
      <c r="B130" s="91" t="s">
        <v>2548</v>
      </c>
      <c r="C130" s="89" t="s">
        <v>2</v>
      </c>
      <c r="D130" s="90">
        <v>146.63999999999999</v>
      </c>
      <c r="E130" s="342"/>
      <c r="F130" s="306"/>
    </row>
    <row r="131" spans="1:6" ht="15.6" customHeight="1" x14ac:dyDescent="0.25">
      <c r="A131" s="91" t="s">
        <v>2549</v>
      </c>
      <c r="B131" s="91" t="s">
        <v>2550</v>
      </c>
      <c r="C131" s="89" t="s">
        <v>2</v>
      </c>
      <c r="D131" s="90">
        <v>179.87</v>
      </c>
      <c r="E131" s="342"/>
      <c r="F131" s="306"/>
    </row>
    <row r="132" spans="1:6" ht="15.6" customHeight="1" x14ac:dyDescent="0.25">
      <c r="A132" s="91" t="s">
        <v>2551</v>
      </c>
      <c r="B132" s="91" t="s">
        <v>2552</v>
      </c>
      <c r="C132" s="89" t="s">
        <v>2</v>
      </c>
      <c r="D132" s="90">
        <v>213.07</v>
      </c>
      <c r="E132" s="342"/>
      <c r="F132" s="306"/>
    </row>
    <row r="133" spans="1:6" ht="15.6" customHeight="1" x14ac:dyDescent="0.25">
      <c r="A133" s="91" t="s">
        <v>2553</v>
      </c>
      <c r="B133" s="91" t="s">
        <v>2554</v>
      </c>
      <c r="C133" s="89" t="s">
        <v>2</v>
      </c>
      <c r="D133" s="90">
        <v>246.27</v>
      </c>
      <c r="E133" s="342"/>
      <c r="F133" s="306"/>
    </row>
    <row r="134" spans="1:6" ht="15.6" customHeight="1" x14ac:dyDescent="0.25">
      <c r="A134" s="91" t="s">
        <v>2555</v>
      </c>
      <c r="B134" s="91" t="s">
        <v>2556</v>
      </c>
      <c r="C134" s="89" t="s">
        <v>2</v>
      </c>
      <c r="D134" s="90">
        <v>279.5</v>
      </c>
      <c r="E134" s="342"/>
      <c r="F134" s="306"/>
    </row>
    <row r="135" spans="1:6" ht="15.6" customHeight="1" x14ac:dyDescent="0.25">
      <c r="A135" s="91" t="s">
        <v>2557</v>
      </c>
      <c r="B135" s="91" t="s">
        <v>2558</v>
      </c>
      <c r="C135" s="89" t="s">
        <v>2</v>
      </c>
      <c r="D135" s="90">
        <v>312.7</v>
      </c>
      <c r="E135" s="342"/>
      <c r="F135" s="306"/>
    </row>
    <row r="136" spans="1:6" ht="15.6" customHeight="1" x14ac:dyDescent="0.25">
      <c r="A136" s="91" t="s">
        <v>2559</v>
      </c>
      <c r="B136" s="91" t="s">
        <v>2560</v>
      </c>
      <c r="C136" s="89" t="s">
        <v>2</v>
      </c>
      <c r="D136" s="90">
        <v>345.9</v>
      </c>
      <c r="E136" s="342"/>
      <c r="F136" s="306"/>
    </row>
    <row r="137" spans="1:6" ht="15.6" customHeight="1" x14ac:dyDescent="0.25">
      <c r="A137" s="91" t="s">
        <v>2561</v>
      </c>
      <c r="B137" s="91" t="s">
        <v>2562</v>
      </c>
      <c r="C137" s="89" t="s">
        <v>2</v>
      </c>
      <c r="D137" s="90">
        <v>379.11</v>
      </c>
      <c r="E137" s="342"/>
      <c r="F137" s="306"/>
    </row>
    <row r="138" spans="1:6" ht="15.6" customHeight="1" x14ac:dyDescent="0.25">
      <c r="A138" s="91" t="s">
        <v>2537</v>
      </c>
      <c r="B138" s="91" t="s">
        <v>2538</v>
      </c>
      <c r="C138" s="89" t="s">
        <v>2</v>
      </c>
      <c r="D138" s="90">
        <v>412.33</v>
      </c>
      <c r="E138" s="342"/>
      <c r="F138" s="306"/>
    </row>
    <row r="139" spans="1:6" ht="15.6" customHeight="1" x14ac:dyDescent="0.25">
      <c r="A139" s="91" t="s">
        <v>2539</v>
      </c>
      <c r="B139" s="91" t="s">
        <v>2540</v>
      </c>
      <c r="C139" s="89" t="s">
        <v>2</v>
      </c>
      <c r="D139" s="90">
        <v>445.54</v>
      </c>
      <c r="E139" s="342"/>
      <c r="F139" s="306"/>
    </row>
    <row r="140" spans="1:6" ht="15.6" customHeight="1" x14ac:dyDescent="0.25">
      <c r="A140" s="91" t="s">
        <v>2541</v>
      </c>
      <c r="B140" s="91" t="s">
        <v>2542</v>
      </c>
      <c r="C140" s="89" t="s">
        <v>2</v>
      </c>
      <c r="D140" s="90">
        <v>478.74</v>
      </c>
      <c r="E140" s="342"/>
      <c r="F140" s="306"/>
    </row>
    <row r="141" spans="1:6" ht="15.6" customHeight="1" x14ac:dyDescent="0.25">
      <c r="A141" s="91" t="s">
        <v>2543</v>
      </c>
      <c r="B141" s="91" t="s">
        <v>2544</v>
      </c>
      <c r="C141" s="89" t="s">
        <v>2</v>
      </c>
      <c r="D141" s="90">
        <v>511.97</v>
      </c>
      <c r="E141" s="342"/>
      <c r="F141" s="306"/>
    </row>
    <row r="142" spans="1:6" ht="15.6" customHeight="1" x14ac:dyDescent="0.25">
      <c r="A142" s="91" t="s">
        <v>2545</v>
      </c>
      <c r="B142" s="91" t="s">
        <v>2546</v>
      </c>
      <c r="C142" s="89" t="s">
        <v>2</v>
      </c>
      <c r="D142" s="90">
        <v>545.19000000000005</v>
      </c>
      <c r="E142" s="342"/>
      <c r="F142" s="306"/>
    </row>
    <row r="143" spans="1:6" ht="15.6" customHeight="1" x14ac:dyDescent="0.25">
      <c r="A143" s="91" t="s">
        <v>2573</v>
      </c>
      <c r="B143" s="91" t="s">
        <v>2574</v>
      </c>
      <c r="C143" s="89" t="s">
        <v>2</v>
      </c>
      <c r="D143" s="90">
        <v>153.61000000000001</v>
      </c>
      <c r="E143" s="342"/>
      <c r="F143" s="306"/>
    </row>
    <row r="144" spans="1:6" ht="15.6" customHeight="1" x14ac:dyDescent="0.25">
      <c r="A144" s="91" t="s">
        <v>2575</v>
      </c>
      <c r="B144" s="91" t="s">
        <v>2576</v>
      </c>
      <c r="C144" s="89" t="s">
        <v>2</v>
      </c>
      <c r="D144" s="90">
        <v>188.37</v>
      </c>
      <c r="E144" s="342"/>
      <c r="F144" s="306"/>
    </row>
    <row r="145" spans="1:6" ht="15.6" customHeight="1" x14ac:dyDescent="0.25">
      <c r="A145" s="91" t="s">
        <v>2577</v>
      </c>
      <c r="B145" s="91" t="s">
        <v>2578</v>
      </c>
      <c r="C145" s="89" t="s">
        <v>2</v>
      </c>
      <c r="D145" s="90">
        <v>223.08</v>
      </c>
      <c r="E145" s="342"/>
      <c r="F145" s="306"/>
    </row>
    <row r="146" spans="1:6" ht="15.6" customHeight="1" x14ac:dyDescent="0.25">
      <c r="A146" s="91" t="s">
        <v>2579</v>
      </c>
      <c r="B146" s="91" t="s">
        <v>2580</v>
      </c>
      <c r="C146" s="89" t="s">
        <v>2</v>
      </c>
      <c r="D146" s="90">
        <v>257.79000000000002</v>
      </c>
      <c r="E146" s="342"/>
      <c r="F146" s="306"/>
    </row>
    <row r="147" spans="1:6" ht="15.6" customHeight="1" x14ac:dyDescent="0.25">
      <c r="A147" s="91" t="s">
        <v>2581</v>
      </c>
      <c r="B147" s="91" t="s">
        <v>2582</v>
      </c>
      <c r="C147" s="89" t="s">
        <v>2</v>
      </c>
      <c r="D147" s="90">
        <v>292.52999999999997</v>
      </c>
      <c r="E147" s="342"/>
      <c r="F147" s="306"/>
    </row>
    <row r="148" spans="1:6" ht="15.6" customHeight="1" x14ac:dyDescent="0.25">
      <c r="A148" s="91" t="s">
        <v>2583</v>
      </c>
      <c r="B148" s="91" t="s">
        <v>2584</v>
      </c>
      <c r="C148" s="89" t="s">
        <v>2</v>
      </c>
      <c r="D148" s="90">
        <v>327.20999999999998</v>
      </c>
      <c r="E148" s="342"/>
      <c r="F148" s="306"/>
    </row>
    <row r="149" spans="1:6" ht="15.6" customHeight="1" x14ac:dyDescent="0.25">
      <c r="A149" s="91" t="s">
        <v>2585</v>
      </c>
      <c r="B149" s="91" t="s">
        <v>2586</v>
      </c>
      <c r="C149" s="89" t="s">
        <v>2</v>
      </c>
      <c r="D149" s="90">
        <v>361.95</v>
      </c>
      <c r="E149" s="342"/>
      <c r="F149" s="306"/>
    </row>
    <row r="150" spans="1:6" ht="15.6" customHeight="1" x14ac:dyDescent="0.25">
      <c r="A150" s="91" t="s">
        <v>2587</v>
      </c>
      <c r="B150" s="91" t="s">
        <v>2588</v>
      </c>
      <c r="C150" s="89" t="s">
        <v>2</v>
      </c>
      <c r="D150" s="90">
        <v>396.68</v>
      </c>
      <c r="E150" s="342"/>
      <c r="F150" s="306"/>
    </row>
    <row r="151" spans="1:6" ht="15.6" customHeight="1" x14ac:dyDescent="0.25">
      <c r="A151" s="91" t="s">
        <v>2563</v>
      </c>
      <c r="B151" s="91" t="s">
        <v>2564</v>
      </c>
      <c r="C151" s="89" t="s">
        <v>2</v>
      </c>
      <c r="D151" s="90">
        <v>431.37</v>
      </c>
      <c r="E151" s="342"/>
      <c r="F151" s="306"/>
    </row>
    <row r="152" spans="1:6" ht="15.6" customHeight="1" x14ac:dyDescent="0.25">
      <c r="A152" s="91" t="s">
        <v>2565</v>
      </c>
      <c r="B152" s="91" t="s">
        <v>2566</v>
      </c>
      <c r="C152" s="89" t="s">
        <v>2</v>
      </c>
      <c r="D152" s="90">
        <v>466.1</v>
      </c>
      <c r="E152" s="342"/>
      <c r="F152" s="306"/>
    </row>
    <row r="153" spans="1:6" ht="15.6" customHeight="1" x14ac:dyDescent="0.25">
      <c r="A153" s="91" t="s">
        <v>2567</v>
      </c>
      <c r="B153" s="91" t="s">
        <v>2568</v>
      </c>
      <c r="C153" s="89" t="s">
        <v>2</v>
      </c>
      <c r="D153" s="90">
        <v>500.79</v>
      </c>
      <c r="E153" s="342"/>
      <c r="F153" s="306"/>
    </row>
    <row r="154" spans="1:6" ht="15.6" customHeight="1" x14ac:dyDescent="0.25">
      <c r="A154" s="91" t="s">
        <v>2569</v>
      </c>
      <c r="B154" s="91" t="s">
        <v>2570</v>
      </c>
      <c r="C154" s="89" t="s">
        <v>2</v>
      </c>
      <c r="D154" s="90">
        <v>535.54999999999995</v>
      </c>
      <c r="E154" s="342"/>
      <c r="F154" s="306"/>
    </row>
    <row r="155" spans="1:6" ht="15.6" customHeight="1" x14ac:dyDescent="0.25">
      <c r="A155" s="91" t="s">
        <v>2571</v>
      </c>
      <c r="B155" s="91" t="s">
        <v>2572</v>
      </c>
      <c r="C155" s="89" t="s">
        <v>2</v>
      </c>
      <c r="D155" s="90">
        <v>570.23</v>
      </c>
      <c r="E155" s="342"/>
      <c r="F155" s="306"/>
    </row>
    <row r="156" spans="1:6" ht="15.6" customHeight="1" x14ac:dyDescent="0.25">
      <c r="A156" s="91" t="s">
        <v>2599</v>
      </c>
      <c r="B156" s="91" t="s">
        <v>2600</v>
      </c>
      <c r="C156" s="89" t="s">
        <v>2</v>
      </c>
      <c r="D156" s="90">
        <v>160.6</v>
      </c>
      <c r="E156" s="342"/>
      <c r="F156" s="306"/>
    </row>
    <row r="157" spans="1:6" ht="15.6" customHeight="1" x14ac:dyDescent="0.25">
      <c r="A157" s="91" t="s">
        <v>2601</v>
      </c>
      <c r="B157" s="91" t="s">
        <v>2602</v>
      </c>
      <c r="C157" s="89" t="s">
        <v>2</v>
      </c>
      <c r="D157" s="90">
        <v>196.87</v>
      </c>
      <c r="E157" s="342"/>
      <c r="F157" s="306"/>
    </row>
    <row r="158" spans="1:6" ht="15.6" customHeight="1" x14ac:dyDescent="0.25">
      <c r="A158" s="91" t="s">
        <v>2603</v>
      </c>
      <c r="B158" s="91" t="s">
        <v>2604</v>
      </c>
      <c r="C158" s="89" t="s">
        <v>2</v>
      </c>
      <c r="D158" s="90">
        <v>233.12</v>
      </c>
      <c r="E158" s="342"/>
      <c r="F158" s="306"/>
    </row>
    <row r="159" spans="1:6" ht="15.6" customHeight="1" x14ac:dyDescent="0.25">
      <c r="A159" s="91" t="s">
        <v>2605</v>
      </c>
      <c r="B159" s="91" t="s">
        <v>2606</v>
      </c>
      <c r="C159" s="89" t="s">
        <v>2</v>
      </c>
      <c r="D159" s="90">
        <v>269.31</v>
      </c>
      <c r="E159" s="342"/>
      <c r="F159" s="306"/>
    </row>
    <row r="160" spans="1:6" ht="15.6" customHeight="1" x14ac:dyDescent="0.25">
      <c r="A160" s="91" t="s">
        <v>2607</v>
      </c>
      <c r="B160" s="91" t="s">
        <v>2608</v>
      </c>
      <c r="C160" s="89" t="s">
        <v>2</v>
      </c>
      <c r="D160" s="90">
        <v>305.55</v>
      </c>
      <c r="E160" s="342"/>
      <c r="F160" s="306"/>
    </row>
    <row r="161" spans="1:6" ht="15.6" customHeight="1" x14ac:dyDescent="0.25">
      <c r="A161" s="91" t="s">
        <v>2609</v>
      </c>
      <c r="B161" s="91" t="s">
        <v>2610</v>
      </c>
      <c r="C161" s="89" t="s">
        <v>2</v>
      </c>
      <c r="D161" s="90">
        <v>341.74</v>
      </c>
      <c r="E161" s="342"/>
      <c r="F161" s="306"/>
    </row>
    <row r="162" spans="1:6" ht="15.6" customHeight="1" x14ac:dyDescent="0.25">
      <c r="A162" s="91" t="s">
        <v>2611</v>
      </c>
      <c r="B162" s="91" t="s">
        <v>2612</v>
      </c>
      <c r="C162" s="89" t="s">
        <v>2</v>
      </c>
      <c r="D162" s="90">
        <v>377.96</v>
      </c>
      <c r="E162" s="342"/>
      <c r="F162" s="306"/>
    </row>
    <row r="163" spans="1:6" ht="15.6" customHeight="1" x14ac:dyDescent="0.25">
      <c r="A163" s="91" t="s">
        <v>2613</v>
      </c>
      <c r="B163" s="91" t="s">
        <v>2614</v>
      </c>
      <c r="C163" s="89" t="s">
        <v>2</v>
      </c>
      <c r="D163" s="90">
        <v>414.23</v>
      </c>
      <c r="E163" s="342"/>
      <c r="F163" s="306"/>
    </row>
    <row r="164" spans="1:6" ht="15.6" customHeight="1" x14ac:dyDescent="0.25">
      <c r="A164" s="91" t="s">
        <v>2589</v>
      </c>
      <c r="B164" s="91" t="s">
        <v>2590</v>
      </c>
      <c r="C164" s="89" t="s">
        <v>2</v>
      </c>
      <c r="D164" s="90">
        <v>450.42</v>
      </c>
      <c r="E164" s="342"/>
      <c r="F164" s="306"/>
    </row>
    <row r="165" spans="1:6" ht="15.6" customHeight="1" x14ac:dyDescent="0.25">
      <c r="A165" s="91" t="s">
        <v>2591</v>
      </c>
      <c r="B165" s="91" t="s">
        <v>2592</v>
      </c>
      <c r="C165" s="89" t="s">
        <v>2</v>
      </c>
      <c r="D165" s="90">
        <v>486.64</v>
      </c>
      <c r="E165" s="342"/>
      <c r="F165" s="306"/>
    </row>
    <row r="166" spans="1:6" ht="15.6" customHeight="1" x14ac:dyDescent="0.25">
      <c r="A166" s="91" t="s">
        <v>2593</v>
      </c>
      <c r="B166" s="91" t="s">
        <v>2594</v>
      </c>
      <c r="C166" s="89" t="s">
        <v>2</v>
      </c>
      <c r="D166" s="90">
        <v>522.89</v>
      </c>
      <c r="E166" s="342"/>
      <c r="F166" s="306"/>
    </row>
    <row r="167" spans="1:6" ht="15.6" customHeight="1" x14ac:dyDescent="0.25">
      <c r="A167" s="91" t="s">
        <v>2595</v>
      </c>
      <c r="B167" s="91" t="s">
        <v>2596</v>
      </c>
      <c r="C167" s="89" t="s">
        <v>2</v>
      </c>
      <c r="D167" s="90">
        <v>559.08000000000004</v>
      </c>
      <c r="E167" s="342"/>
      <c r="F167" s="306"/>
    </row>
    <row r="168" spans="1:6" ht="15.6" customHeight="1" x14ac:dyDescent="0.25">
      <c r="A168" s="91" t="s">
        <v>2597</v>
      </c>
      <c r="B168" s="91" t="s">
        <v>2598</v>
      </c>
      <c r="C168" s="89" t="s">
        <v>2</v>
      </c>
      <c r="D168" s="90">
        <v>595.32000000000005</v>
      </c>
      <c r="E168" s="342"/>
      <c r="F168" s="306"/>
    </row>
    <row r="169" spans="1:6" ht="15.6" customHeight="1" x14ac:dyDescent="0.25">
      <c r="A169" s="91" t="s">
        <v>2625</v>
      </c>
      <c r="B169" s="91" t="s">
        <v>2626</v>
      </c>
      <c r="C169" s="89" t="s">
        <v>2</v>
      </c>
      <c r="D169" s="90">
        <v>205.37</v>
      </c>
      <c r="E169" s="342"/>
      <c r="F169" s="306"/>
    </row>
    <row r="170" spans="1:6" ht="15.6" customHeight="1" x14ac:dyDescent="0.25">
      <c r="A170" s="91" t="s">
        <v>2627</v>
      </c>
      <c r="B170" s="91" t="s">
        <v>2628</v>
      </c>
      <c r="C170" s="89" t="s">
        <v>2</v>
      </c>
      <c r="D170" s="90">
        <v>243.13</v>
      </c>
      <c r="E170" s="342"/>
      <c r="F170" s="306"/>
    </row>
    <row r="171" spans="1:6" ht="15.6" customHeight="1" x14ac:dyDescent="0.25">
      <c r="A171" s="91" t="s">
        <v>2629</v>
      </c>
      <c r="B171" s="91" t="s">
        <v>2630</v>
      </c>
      <c r="C171" s="89" t="s">
        <v>2</v>
      </c>
      <c r="D171" s="90">
        <v>280.85000000000002</v>
      </c>
      <c r="E171" s="342"/>
      <c r="F171" s="306"/>
    </row>
    <row r="172" spans="1:6" ht="15.6" customHeight="1" x14ac:dyDescent="0.25">
      <c r="A172" s="91" t="s">
        <v>2631</v>
      </c>
      <c r="B172" s="91" t="s">
        <v>2632</v>
      </c>
      <c r="C172" s="89" t="s">
        <v>2</v>
      </c>
      <c r="D172" s="90">
        <v>318.60000000000002</v>
      </c>
      <c r="E172" s="342"/>
      <c r="F172" s="306"/>
    </row>
    <row r="173" spans="1:6" ht="15.6" customHeight="1" x14ac:dyDescent="0.25">
      <c r="A173" s="91" t="s">
        <v>2633</v>
      </c>
      <c r="B173" s="91" t="s">
        <v>2634</v>
      </c>
      <c r="C173" s="89" t="s">
        <v>2</v>
      </c>
      <c r="D173" s="90">
        <v>356.3</v>
      </c>
      <c r="E173" s="342"/>
      <c r="F173" s="306"/>
    </row>
    <row r="174" spans="1:6" ht="15.6" customHeight="1" x14ac:dyDescent="0.25">
      <c r="A174" s="91" t="s">
        <v>2635</v>
      </c>
      <c r="B174" s="91" t="s">
        <v>2636</v>
      </c>
      <c r="C174" s="89" t="s">
        <v>2</v>
      </c>
      <c r="D174" s="90">
        <v>394.03</v>
      </c>
      <c r="E174" s="342"/>
      <c r="F174" s="306"/>
    </row>
    <row r="175" spans="1:6" ht="15.6" customHeight="1" x14ac:dyDescent="0.25">
      <c r="A175" s="91" t="s">
        <v>2637</v>
      </c>
      <c r="B175" s="91" t="s">
        <v>2638</v>
      </c>
      <c r="C175" s="89" t="s">
        <v>2</v>
      </c>
      <c r="D175" s="90">
        <v>431.78</v>
      </c>
      <c r="E175" s="342"/>
      <c r="F175" s="306"/>
    </row>
    <row r="176" spans="1:6" ht="15.6" customHeight="1" x14ac:dyDescent="0.25">
      <c r="A176" s="91" t="s">
        <v>2615</v>
      </c>
      <c r="B176" s="91" t="s">
        <v>2616</v>
      </c>
      <c r="C176" s="89" t="s">
        <v>2</v>
      </c>
      <c r="D176" s="90">
        <v>469.51</v>
      </c>
      <c r="E176" s="342"/>
      <c r="F176" s="306"/>
    </row>
    <row r="177" spans="1:6" ht="15.6" customHeight="1" x14ac:dyDescent="0.25">
      <c r="A177" s="91" t="s">
        <v>2617</v>
      </c>
      <c r="B177" s="91" t="s">
        <v>2618</v>
      </c>
      <c r="C177" s="89" t="s">
        <v>2</v>
      </c>
      <c r="D177" s="90">
        <v>507.26</v>
      </c>
      <c r="E177" s="342"/>
      <c r="F177" s="306"/>
    </row>
    <row r="178" spans="1:6" ht="15.6" customHeight="1" x14ac:dyDescent="0.25">
      <c r="A178" s="91" t="s">
        <v>2619</v>
      </c>
      <c r="B178" s="91" t="s">
        <v>2620</v>
      </c>
      <c r="C178" s="89" t="s">
        <v>2</v>
      </c>
      <c r="D178" s="90">
        <v>544.96</v>
      </c>
      <c r="E178" s="342"/>
      <c r="F178" s="306"/>
    </row>
    <row r="179" spans="1:6" ht="15.6" customHeight="1" x14ac:dyDescent="0.25">
      <c r="A179" s="91" t="s">
        <v>2621</v>
      </c>
      <c r="B179" s="91" t="s">
        <v>2622</v>
      </c>
      <c r="C179" s="89" t="s">
        <v>2</v>
      </c>
      <c r="D179" s="90">
        <v>582.69000000000005</v>
      </c>
      <c r="E179" s="342"/>
      <c r="F179" s="306"/>
    </row>
    <row r="180" spans="1:6" ht="15.6" customHeight="1" x14ac:dyDescent="0.25">
      <c r="A180" s="91" t="s">
        <v>2623</v>
      </c>
      <c r="B180" s="91" t="s">
        <v>2624</v>
      </c>
      <c r="C180" s="89" t="s">
        <v>2</v>
      </c>
      <c r="D180" s="90">
        <v>620.41</v>
      </c>
      <c r="E180" s="342"/>
      <c r="F180" s="306"/>
    </row>
    <row r="181" spans="1:6" x14ac:dyDescent="0.25">
      <c r="D181" s="104"/>
    </row>
  </sheetData>
  <sheetProtection algorithmName="SHA-512" hashValue="g3QH34pNg6bfvot2TZBz5VRhuumqASrYL54FQ4OyW9RzPtEiVifXe0KFVhfIPVpiOlFWBok0DxGtR6CJwb84DQ==" saltValue="ApuDZUQpTAdTuJQ25BjMKQ==" spinCount="100000" sheet="1" objects="1" scenarios="1"/>
  <hyperlinks>
    <hyperlink ref="D5" location="Turinys!A1" display="Grįžti į turinį" xr:uid="{00000000-0004-0000-2500-000000000000}"/>
    <hyperlink ref="A5" r:id="rId1" xr:uid="{7B4B231A-AAE4-495B-A528-25DF8B292FB9}"/>
  </hyperlinks>
  <pageMargins left="0.7" right="0.7" top="0.75" bottom="0.75" header="0.3" footer="0.3"/>
  <pageSetup orientation="portrait" verticalDpi="0" r:id="rId2"/>
  <headerFooter>
    <oddFooter>&amp;C&amp;"-,Regular"&amp;8&amp;F&amp;R&amp;"-,Regular"&amp;8&amp;P</oddFooter>
  </headerFooter>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4912-FD06-4A17-BD19-5656873A8337}">
  <sheetPr codeName="Sheet5">
    <tabColor rgb="FF2E4075"/>
  </sheetPr>
  <dimension ref="A1:M181"/>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7835</v>
      </c>
      <c r="B2" s="266"/>
      <c r="C2" s="267"/>
      <c r="D2" s="267"/>
      <c r="E2" s="14"/>
    </row>
    <row r="3" spans="1:5" ht="18" customHeight="1" x14ac:dyDescent="0.35">
      <c r="A3" s="266" t="s">
        <v>7834</v>
      </c>
      <c r="B3" s="266"/>
      <c r="C3" s="267"/>
      <c r="D3" s="267"/>
      <c r="E3" s="14"/>
    </row>
    <row r="4" spans="1:5" ht="15.6" customHeight="1" x14ac:dyDescent="0.3">
      <c r="A4" s="79" t="s">
        <v>7175</v>
      </c>
      <c r="B4" s="79"/>
      <c r="C4" s="80"/>
      <c r="E4" s="121"/>
    </row>
    <row r="5" spans="1:5" ht="13.2" customHeight="1" x14ac:dyDescent="0.3">
      <c r="A5" s="368" t="s">
        <v>13084</v>
      </c>
      <c r="B5" s="79"/>
      <c r="C5" s="80"/>
      <c r="D5" s="81" t="s">
        <v>5377</v>
      </c>
      <c r="E5" s="121"/>
    </row>
    <row r="6" spans="1:5" ht="13.2" customHeight="1" x14ac:dyDescent="0.3">
      <c r="C6" s="82"/>
      <c r="E6" s="14"/>
    </row>
    <row r="7" spans="1:5" ht="13.2" customHeight="1" x14ac:dyDescent="0.3">
      <c r="C7" s="82"/>
      <c r="E7" s="14"/>
    </row>
    <row r="8" spans="1:5" ht="13.2" customHeight="1" x14ac:dyDescent="0.3">
      <c r="C8" s="82"/>
      <c r="E8" s="14"/>
    </row>
    <row r="9" spans="1:5" ht="13.2" customHeight="1" x14ac:dyDescent="0.3">
      <c r="C9" s="82"/>
      <c r="E9" s="14"/>
    </row>
    <row r="10" spans="1:5" ht="13.2" customHeight="1" x14ac:dyDescent="0.3">
      <c r="C10" s="82"/>
      <c r="E10" s="14"/>
    </row>
    <row r="11" spans="1:5" ht="13.2" customHeight="1" x14ac:dyDescent="0.3">
      <c r="A11" s="105"/>
      <c r="C11" s="82"/>
      <c r="E11" s="14"/>
    </row>
    <row r="12" spans="1:5" ht="13.2" customHeight="1" x14ac:dyDescent="0.3">
      <c r="A12" s="82" t="s">
        <v>10656</v>
      </c>
      <c r="E12" s="14"/>
    </row>
    <row r="13" spans="1:5" ht="13.2" customHeight="1" x14ac:dyDescent="0.3">
      <c r="A13" s="126" t="s">
        <v>10777</v>
      </c>
      <c r="B13" s="126"/>
      <c r="C13" s="126"/>
      <c r="E13" s="14"/>
    </row>
    <row r="14" spans="1:5" ht="13.2" customHeight="1" x14ac:dyDescent="0.3">
      <c r="A14" s="254" t="s">
        <v>12291</v>
      </c>
      <c r="B14" s="240"/>
      <c r="C14" s="40"/>
      <c r="D14" s="40"/>
      <c r="E14" s="14"/>
    </row>
    <row r="15" spans="1:5" ht="13.2" customHeight="1" x14ac:dyDescent="0.3">
      <c r="A15" s="1" t="s">
        <v>810</v>
      </c>
      <c r="E15" s="14"/>
    </row>
    <row r="16" spans="1:5" ht="15.6" customHeight="1" x14ac:dyDescent="0.3">
      <c r="A16" s="264" t="s">
        <v>505</v>
      </c>
      <c r="B16" s="264" t="s">
        <v>506</v>
      </c>
      <c r="C16" s="264" t="s">
        <v>0</v>
      </c>
      <c r="D16" s="265" t="s">
        <v>6563</v>
      </c>
      <c r="E16" s="21"/>
    </row>
    <row r="17" spans="1:13" ht="15.6" customHeight="1" x14ac:dyDescent="0.25">
      <c r="A17" s="91" t="s">
        <v>7176</v>
      </c>
      <c r="B17" s="91" t="s">
        <v>7340</v>
      </c>
      <c r="C17" s="89" t="s">
        <v>2</v>
      </c>
      <c r="D17" s="90">
        <v>90.82</v>
      </c>
      <c r="E17" s="342"/>
      <c r="F17" s="306"/>
    </row>
    <row r="18" spans="1:13" ht="15.6" customHeight="1" x14ac:dyDescent="0.25">
      <c r="A18" s="91" t="s">
        <v>7177</v>
      </c>
      <c r="B18" s="91" t="s">
        <v>7341</v>
      </c>
      <c r="C18" s="89" t="s">
        <v>2</v>
      </c>
      <c r="D18" s="90">
        <v>114.11</v>
      </c>
      <c r="E18" s="342"/>
      <c r="F18" s="306"/>
    </row>
    <row r="19" spans="1:13" ht="15.6" customHeight="1" x14ac:dyDescent="0.25">
      <c r="A19" s="91" t="s">
        <v>7178</v>
      </c>
      <c r="B19" s="91" t="s">
        <v>7342</v>
      </c>
      <c r="C19" s="89" t="s">
        <v>2</v>
      </c>
      <c r="D19" s="90">
        <v>137.36000000000001</v>
      </c>
      <c r="E19" s="342"/>
      <c r="F19" s="306"/>
    </row>
    <row r="20" spans="1:13" ht="15.6" customHeight="1" x14ac:dyDescent="0.25">
      <c r="A20" s="91" t="s">
        <v>7179</v>
      </c>
      <c r="B20" s="91" t="s">
        <v>7343</v>
      </c>
      <c r="C20" s="89" t="s">
        <v>2</v>
      </c>
      <c r="D20" s="90">
        <v>160.6</v>
      </c>
      <c r="E20" s="342"/>
      <c r="F20" s="306"/>
    </row>
    <row r="21" spans="1:13" ht="15.6" customHeight="1" x14ac:dyDescent="0.25">
      <c r="A21" s="91" t="s">
        <v>7180</v>
      </c>
      <c r="B21" s="91" t="s">
        <v>7344</v>
      </c>
      <c r="C21" s="89" t="s">
        <v>2</v>
      </c>
      <c r="D21" s="90">
        <v>183.87</v>
      </c>
      <c r="E21" s="342"/>
      <c r="F21" s="306"/>
    </row>
    <row r="22" spans="1:13" ht="15.6" customHeight="1" x14ac:dyDescent="0.25">
      <c r="A22" s="91" t="s">
        <v>7181</v>
      </c>
      <c r="B22" s="91" t="s">
        <v>7345</v>
      </c>
      <c r="C22" s="89" t="s">
        <v>2</v>
      </c>
      <c r="D22" s="90">
        <v>207.09</v>
      </c>
      <c r="E22" s="342"/>
      <c r="F22" s="306"/>
    </row>
    <row r="23" spans="1:13" ht="15.6" customHeight="1" x14ac:dyDescent="0.25">
      <c r="A23" s="91" t="s">
        <v>7182</v>
      </c>
      <c r="B23" s="91" t="s">
        <v>7346</v>
      </c>
      <c r="C23" s="89" t="s">
        <v>2</v>
      </c>
      <c r="D23" s="90">
        <v>230.39</v>
      </c>
      <c r="E23" s="342"/>
      <c r="F23" s="306"/>
    </row>
    <row r="24" spans="1:13" ht="15.6" customHeight="1" x14ac:dyDescent="0.25">
      <c r="A24" s="91" t="s">
        <v>7183</v>
      </c>
      <c r="B24" s="91" t="s">
        <v>7347</v>
      </c>
      <c r="C24" s="89" t="s">
        <v>2</v>
      </c>
      <c r="D24" s="90">
        <v>253.66</v>
      </c>
      <c r="E24" s="342"/>
      <c r="F24" s="306"/>
    </row>
    <row r="25" spans="1:13" ht="15.6" customHeight="1" x14ac:dyDescent="0.25">
      <c r="A25" s="91" t="s">
        <v>7184</v>
      </c>
      <c r="B25" s="91" t="s">
        <v>7348</v>
      </c>
      <c r="C25" s="89" t="s">
        <v>2</v>
      </c>
      <c r="D25" s="90">
        <v>276.87</v>
      </c>
      <c r="E25" s="342"/>
      <c r="F25" s="306"/>
    </row>
    <row r="26" spans="1:13" ht="15.6" customHeight="1" x14ac:dyDescent="0.25">
      <c r="A26" s="91" t="s">
        <v>7185</v>
      </c>
      <c r="B26" s="91" t="s">
        <v>7349</v>
      </c>
      <c r="C26" s="89" t="s">
        <v>2</v>
      </c>
      <c r="D26" s="90">
        <v>101.43</v>
      </c>
      <c r="E26" s="342"/>
      <c r="F26" s="306"/>
      <c r="M26" s="82" t="s">
        <v>7504</v>
      </c>
    </row>
    <row r="27" spans="1:13" ht="15.6" customHeight="1" x14ac:dyDescent="0.25">
      <c r="A27" s="91" t="s">
        <v>7186</v>
      </c>
      <c r="B27" s="91" t="s">
        <v>7350</v>
      </c>
      <c r="C27" s="89" t="s">
        <v>2</v>
      </c>
      <c r="D27" s="90">
        <v>128</v>
      </c>
      <c r="E27" s="342"/>
      <c r="F27" s="306"/>
    </row>
    <row r="28" spans="1:13" ht="15.6" customHeight="1" x14ac:dyDescent="0.25">
      <c r="A28" s="91" t="s">
        <v>7187</v>
      </c>
      <c r="B28" s="91" t="s">
        <v>7351</v>
      </c>
      <c r="C28" s="89" t="s">
        <v>2</v>
      </c>
      <c r="D28" s="90">
        <v>154.6</v>
      </c>
      <c r="E28" s="342"/>
      <c r="F28" s="306"/>
    </row>
    <row r="29" spans="1:13" ht="15.6" customHeight="1" x14ac:dyDescent="0.25">
      <c r="A29" s="91" t="s">
        <v>7188</v>
      </c>
      <c r="B29" s="91" t="s">
        <v>7352</v>
      </c>
      <c r="C29" s="89" t="s">
        <v>2</v>
      </c>
      <c r="D29" s="90">
        <v>181.17</v>
      </c>
      <c r="E29" s="342"/>
      <c r="F29" s="306"/>
    </row>
    <row r="30" spans="1:13" ht="15.6" customHeight="1" x14ac:dyDescent="0.25">
      <c r="A30" s="91" t="s">
        <v>7189</v>
      </c>
      <c r="B30" s="91" t="s">
        <v>7353</v>
      </c>
      <c r="C30" s="89" t="s">
        <v>2</v>
      </c>
      <c r="D30" s="90">
        <v>207.71</v>
      </c>
      <c r="E30" s="342"/>
      <c r="F30" s="306"/>
    </row>
    <row r="31" spans="1:13" ht="15.6" customHeight="1" x14ac:dyDescent="0.25">
      <c r="A31" s="91" t="s">
        <v>7190</v>
      </c>
      <c r="B31" s="91" t="s">
        <v>7354</v>
      </c>
      <c r="C31" s="89" t="s">
        <v>2</v>
      </c>
      <c r="D31" s="90">
        <v>234.29</v>
      </c>
      <c r="E31" s="342"/>
      <c r="F31" s="306"/>
    </row>
    <row r="32" spans="1:13" ht="15.6" customHeight="1" x14ac:dyDescent="0.25">
      <c r="A32" s="91" t="s">
        <v>7191</v>
      </c>
      <c r="B32" s="91" t="s">
        <v>7355</v>
      </c>
      <c r="C32" s="89" t="s">
        <v>2</v>
      </c>
      <c r="D32" s="90">
        <v>260.86</v>
      </c>
      <c r="E32" s="342"/>
      <c r="F32" s="306"/>
    </row>
    <row r="33" spans="1:6" ht="15.6" customHeight="1" x14ac:dyDescent="0.25">
      <c r="A33" s="91" t="s">
        <v>7192</v>
      </c>
      <c r="B33" s="91" t="s">
        <v>7356</v>
      </c>
      <c r="C33" s="89" t="s">
        <v>2</v>
      </c>
      <c r="D33" s="90">
        <v>287.43</v>
      </c>
      <c r="E33" s="342"/>
      <c r="F33" s="306"/>
    </row>
    <row r="34" spans="1:6" ht="15.6" customHeight="1" x14ac:dyDescent="0.25">
      <c r="A34" s="91" t="s">
        <v>7193</v>
      </c>
      <c r="B34" s="91" t="s">
        <v>7357</v>
      </c>
      <c r="C34" s="89" t="s">
        <v>2</v>
      </c>
      <c r="D34" s="90">
        <v>314</v>
      </c>
      <c r="E34" s="342"/>
      <c r="F34" s="306"/>
    </row>
    <row r="35" spans="1:6" ht="15.6" customHeight="1" x14ac:dyDescent="0.25">
      <c r="A35" s="91" t="s">
        <v>7194</v>
      </c>
      <c r="B35" s="91" t="s">
        <v>7358</v>
      </c>
      <c r="C35" s="89" t="s">
        <v>2</v>
      </c>
      <c r="D35" s="90">
        <v>340.57</v>
      </c>
      <c r="E35" s="342"/>
      <c r="F35" s="306"/>
    </row>
    <row r="36" spans="1:6" ht="15.6" customHeight="1" x14ac:dyDescent="0.25">
      <c r="A36" s="91" t="s">
        <v>7195</v>
      </c>
      <c r="B36" s="91" t="s">
        <v>7359</v>
      </c>
      <c r="C36" s="89" t="s">
        <v>2</v>
      </c>
      <c r="D36" s="90">
        <v>367.12</v>
      </c>
      <c r="E36" s="342"/>
      <c r="F36" s="306"/>
    </row>
    <row r="37" spans="1:6" ht="15.6" customHeight="1" x14ac:dyDescent="0.25">
      <c r="A37" s="91" t="s">
        <v>7196</v>
      </c>
      <c r="B37" s="91" t="s">
        <v>7360</v>
      </c>
      <c r="C37" s="89" t="s">
        <v>2</v>
      </c>
      <c r="D37" s="90">
        <v>393.69</v>
      </c>
      <c r="E37" s="342"/>
      <c r="F37" s="306"/>
    </row>
    <row r="38" spans="1:6" ht="15.6" customHeight="1" x14ac:dyDescent="0.25">
      <c r="A38" s="91" t="s">
        <v>7197</v>
      </c>
      <c r="B38" s="91" t="s">
        <v>7363</v>
      </c>
      <c r="C38" s="89" t="s">
        <v>2</v>
      </c>
      <c r="D38" s="90">
        <v>420.29</v>
      </c>
      <c r="E38" s="342"/>
      <c r="F38" s="306"/>
    </row>
    <row r="39" spans="1:6" ht="15.6" customHeight="1" x14ac:dyDescent="0.25">
      <c r="A39" s="91" t="s">
        <v>7198</v>
      </c>
      <c r="B39" s="91" t="s">
        <v>7364</v>
      </c>
      <c r="C39" s="89" t="s">
        <v>2</v>
      </c>
      <c r="D39" s="90">
        <v>112.03</v>
      </c>
      <c r="E39" s="342"/>
      <c r="F39" s="306"/>
    </row>
    <row r="40" spans="1:6" ht="15.6" customHeight="1" x14ac:dyDescent="0.25">
      <c r="A40" s="91" t="s">
        <v>7199</v>
      </c>
      <c r="B40" s="91" t="s">
        <v>7365</v>
      </c>
      <c r="C40" s="89" t="s">
        <v>2</v>
      </c>
      <c r="D40" s="90">
        <v>141.96</v>
      </c>
      <c r="E40" s="342"/>
      <c r="F40" s="306"/>
    </row>
    <row r="41" spans="1:6" ht="15.6" customHeight="1" x14ac:dyDescent="0.25">
      <c r="A41" s="91" t="s">
        <v>7200</v>
      </c>
      <c r="B41" s="91" t="s">
        <v>7362</v>
      </c>
      <c r="C41" s="89" t="s">
        <v>2</v>
      </c>
      <c r="D41" s="90">
        <v>171.86</v>
      </c>
      <c r="E41" s="342"/>
      <c r="F41" s="306"/>
    </row>
    <row r="42" spans="1:6" ht="15.6" customHeight="1" x14ac:dyDescent="0.25">
      <c r="A42" s="91" t="s">
        <v>7201</v>
      </c>
      <c r="B42" s="91" t="s">
        <v>7361</v>
      </c>
      <c r="C42" s="89" t="s">
        <v>2</v>
      </c>
      <c r="D42" s="90">
        <v>201.71</v>
      </c>
      <c r="E42" s="342"/>
      <c r="F42" s="306"/>
    </row>
    <row r="43" spans="1:6" ht="15.6" customHeight="1" x14ac:dyDescent="0.25">
      <c r="A43" s="91" t="s">
        <v>7202</v>
      </c>
      <c r="B43" s="91" t="s">
        <v>7366</v>
      </c>
      <c r="C43" s="89" t="s">
        <v>2</v>
      </c>
      <c r="D43" s="90">
        <v>231.61</v>
      </c>
      <c r="E43" s="342"/>
      <c r="F43" s="306"/>
    </row>
    <row r="44" spans="1:6" ht="15.6" customHeight="1" x14ac:dyDescent="0.25">
      <c r="A44" s="91" t="s">
        <v>7203</v>
      </c>
      <c r="B44" s="91" t="s">
        <v>7367</v>
      </c>
      <c r="C44" s="89" t="s">
        <v>2</v>
      </c>
      <c r="D44" s="90">
        <v>261.48</v>
      </c>
      <c r="E44" s="342"/>
      <c r="F44" s="306"/>
    </row>
    <row r="45" spans="1:6" ht="15.6" customHeight="1" x14ac:dyDescent="0.25">
      <c r="A45" s="91" t="s">
        <v>7204</v>
      </c>
      <c r="B45" s="91" t="s">
        <v>7368</v>
      </c>
      <c r="C45" s="89" t="s">
        <v>2</v>
      </c>
      <c r="D45" s="90">
        <v>291.36</v>
      </c>
      <c r="E45" s="342"/>
      <c r="F45" s="306"/>
    </row>
    <row r="46" spans="1:6" ht="15.6" customHeight="1" x14ac:dyDescent="0.25">
      <c r="A46" s="91" t="s">
        <v>7205</v>
      </c>
      <c r="B46" s="91" t="s">
        <v>7369</v>
      </c>
      <c r="C46" s="89" t="s">
        <v>2</v>
      </c>
      <c r="D46" s="90">
        <v>321.26</v>
      </c>
      <c r="E46" s="342"/>
      <c r="F46" s="306"/>
    </row>
    <row r="47" spans="1:6" ht="15.6" customHeight="1" x14ac:dyDescent="0.25">
      <c r="A47" s="91" t="s">
        <v>7206</v>
      </c>
      <c r="B47" s="91" t="s">
        <v>7370</v>
      </c>
      <c r="C47" s="89" t="s">
        <v>2</v>
      </c>
      <c r="D47" s="90">
        <v>351.16</v>
      </c>
      <c r="E47" s="342"/>
      <c r="F47" s="306"/>
    </row>
    <row r="48" spans="1:6" ht="15.6" customHeight="1" x14ac:dyDescent="0.25">
      <c r="A48" s="91" t="s">
        <v>7207</v>
      </c>
      <c r="B48" s="91" t="s">
        <v>7371</v>
      </c>
      <c r="C48" s="89" t="s">
        <v>2</v>
      </c>
      <c r="D48" s="90">
        <v>381.03</v>
      </c>
      <c r="E48" s="342"/>
      <c r="F48" s="306"/>
    </row>
    <row r="49" spans="1:6" ht="15.6" customHeight="1" x14ac:dyDescent="0.25">
      <c r="A49" s="91" t="s">
        <v>7208</v>
      </c>
      <c r="B49" s="91" t="s">
        <v>7372</v>
      </c>
      <c r="C49" s="89" t="s">
        <v>2</v>
      </c>
      <c r="D49" s="90">
        <v>410.9</v>
      </c>
      <c r="E49" s="342"/>
      <c r="F49" s="306"/>
    </row>
    <row r="50" spans="1:6" ht="15.6" customHeight="1" x14ac:dyDescent="0.25">
      <c r="A50" s="91" t="s">
        <v>7209</v>
      </c>
      <c r="B50" s="91" t="s">
        <v>7373</v>
      </c>
      <c r="C50" s="89" t="s">
        <v>2</v>
      </c>
      <c r="D50" s="90">
        <v>440.78</v>
      </c>
      <c r="E50" s="342"/>
      <c r="F50" s="306"/>
    </row>
    <row r="51" spans="1:6" ht="15.6" customHeight="1" x14ac:dyDescent="0.25">
      <c r="A51" s="91" t="s">
        <v>7210</v>
      </c>
      <c r="B51" s="91" t="s">
        <v>7374</v>
      </c>
      <c r="C51" s="89" t="s">
        <v>2</v>
      </c>
      <c r="D51" s="90">
        <v>470.65</v>
      </c>
      <c r="E51" s="342"/>
      <c r="F51" s="306"/>
    </row>
    <row r="52" spans="1:6" ht="15.6" customHeight="1" x14ac:dyDescent="0.25">
      <c r="A52" s="91" t="s">
        <v>7211</v>
      </c>
      <c r="B52" s="91" t="s">
        <v>7375</v>
      </c>
      <c r="C52" s="89" t="s">
        <v>2</v>
      </c>
      <c r="D52" s="90">
        <v>122.69</v>
      </c>
      <c r="E52" s="342"/>
      <c r="F52" s="306"/>
    </row>
    <row r="53" spans="1:6" ht="15.6" customHeight="1" x14ac:dyDescent="0.25">
      <c r="A53" s="91" t="s">
        <v>7212</v>
      </c>
      <c r="B53" s="91" t="s">
        <v>7376</v>
      </c>
      <c r="C53" s="89" t="s">
        <v>2</v>
      </c>
      <c r="D53" s="90">
        <v>155.9</v>
      </c>
      <c r="E53" s="342"/>
      <c r="F53" s="306"/>
    </row>
    <row r="54" spans="1:6" ht="15.6" customHeight="1" x14ac:dyDescent="0.25">
      <c r="A54" s="91" t="s">
        <v>7213</v>
      </c>
      <c r="B54" s="91" t="s">
        <v>7377</v>
      </c>
      <c r="C54" s="89" t="s">
        <v>2</v>
      </c>
      <c r="D54" s="90">
        <v>189.07</v>
      </c>
      <c r="E54" s="342"/>
      <c r="F54" s="306"/>
    </row>
    <row r="55" spans="1:6" ht="15.6" customHeight="1" x14ac:dyDescent="0.25">
      <c r="A55" s="91" t="s">
        <v>7214</v>
      </c>
      <c r="B55" s="91" t="s">
        <v>7378</v>
      </c>
      <c r="C55" s="89" t="s">
        <v>2</v>
      </c>
      <c r="D55" s="90">
        <v>222.27</v>
      </c>
      <c r="E55" s="342"/>
      <c r="F55" s="306"/>
    </row>
    <row r="56" spans="1:6" ht="15.6" customHeight="1" x14ac:dyDescent="0.25">
      <c r="A56" s="91" t="s">
        <v>7215</v>
      </c>
      <c r="B56" s="91" t="s">
        <v>7379</v>
      </c>
      <c r="C56" s="89" t="s">
        <v>2</v>
      </c>
      <c r="D56" s="90">
        <v>255.48</v>
      </c>
      <c r="E56" s="342"/>
      <c r="F56" s="306"/>
    </row>
    <row r="57" spans="1:6" ht="15.6" customHeight="1" x14ac:dyDescent="0.25">
      <c r="A57" s="91" t="s">
        <v>7216</v>
      </c>
      <c r="B57" s="91" t="s">
        <v>7380</v>
      </c>
      <c r="C57" s="89" t="s">
        <v>2</v>
      </c>
      <c r="D57" s="90">
        <v>288.64999999999998</v>
      </c>
      <c r="E57" s="342"/>
      <c r="F57" s="306"/>
    </row>
    <row r="58" spans="1:6" ht="15.6" customHeight="1" x14ac:dyDescent="0.25">
      <c r="A58" s="91" t="s">
        <v>7217</v>
      </c>
      <c r="B58" s="91" t="s">
        <v>7381</v>
      </c>
      <c r="C58" s="89" t="s">
        <v>2</v>
      </c>
      <c r="D58" s="90">
        <v>321.88</v>
      </c>
      <c r="E58" s="342"/>
      <c r="F58" s="306"/>
    </row>
    <row r="59" spans="1:6" ht="15.6" customHeight="1" x14ac:dyDescent="0.25">
      <c r="A59" s="91" t="s">
        <v>7218</v>
      </c>
      <c r="B59" s="91" t="s">
        <v>7382</v>
      </c>
      <c r="C59" s="89" t="s">
        <v>2</v>
      </c>
      <c r="D59" s="90">
        <v>355.06</v>
      </c>
      <c r="E59" s="342"/>
      <c r="F59" s="306"/>
    </row>
    <row r="60" spans="1:6" ht="15.6" customHeight="1" x14ac:dyDescent="0.25">
      <c r="A60" s="91" t="s">
        <v>7219</v>
      </c>
      <c r="B60" s="91" t="s">
        <v>7383</v>
      </c>
      <c r="C60" s="89" t="s">
        <v>2</v>
      </c>
      <c r="D60" s="90">
        <v>388.26</v>
      </c>
      <c r="E60" s="342"/>
      <c r="F60" s="306"/>
    </row>
    <row r="61" spans="1:6" ht="15.6" customHeight="1" x14ac:dyDescent="0.25">
      <c r="A61" s="91" t="s">
        <v>7220</v>
      </c>
      <c r="B61" s="91" t="s">
        <v>7384</v>
      </c>
      <c r="C61" s="89" t="s">
        <v>2</v>
      </c>
      <c r="D61" s="90">
        <v>421.46</v>
      </c>
      <c r="E61" s="342"/>
      <c r="F61" s="306"/>
    </row>
    <row r="62" spans="1:6" ht="15.6" customHeight="1" x14ac:dyDescent="0.25">
      <c r="A62" s="91" t="s">
        <v>7221</v>
      </c>
      <c r="B62" s="91" t="s">
        <v>7385</v>
      </c>
      <c r="C62" s="89" t="s">
        <v>2</v>
      </c>
      <c r="D62" s="90">
        <v>454.66</v>
      </c>
      <c r="E62" s="342"/>
      <c r="F62" s="306"/>
    </row>
    <row r="63" spans="1:6" ht="15.6" customHeight="1" x14ac:dyDescent="0.25">
      <c r="A63" s="91" t="s">
        <v>7222</v>
      </c>
      <c r="B63" s="91" t="s">
        <v>7386</v>
      </c>
      <c r="C63" s="89" t="s">
        <v>2</v>
      </c>
      <c r="D63" s="90">
        <v>487.81</v>
      </c>
      <c r="E63" s="342"/>
      <c r="F63" s="306"/>
    </row>
    <row r="64" spans="1:6" ht="15.6" customHeight="1" x14ac:dyDescent="0.25">
      <c r="A64" s="91" t="s">
        <v>7223</v>
      </c>
      <c r="B64" s="91" t="s">
        <v>7387</v>
      </c>
      <c r="C64" s="89" t="s">
        <v>2</v>
      </c>
      <c r="D64" s="90">
        <v>521.04</v>
      </c>
      <c r="E64" s="342"/>
      <c r="F64" s="306"/>
    </row>
    <row r="65" spans="1:6" ht="15.6" customHeight="1" x14ac:dyDescent="0.25">
      <c r="A65" s="91" t="s">
        <v>7224</v>
      </c>
      <c r="B65" s="91" t="s">
        <v>7388</v>
      </c>
      <c r="C65" s="89" t="s">
        <v>2</v>
      </c>
      <c r="D65" s="90">
        <v>133.28</v>
      </c>
      <c r="E65" s="342"/>
      <c r="F65" s="306"/>
    </row>
    <row r="66" spans="1:6" ht="15.6" customHeight="1" x14ac:dyDescent="0.25">
      <c r="A66" s="91" t="s">
        <v>7225</v>
      </c>
      <c r="B66" s="91" t="s">
        <v>7389</v>
      </c>
      <c r="C66" s="89" t="s">
        <v>2</v>
      </c>
      <c r="D66" s="90">
        <v>169.81</v>
      </c>
      <c r="E66" s="342"/>
      <c r="F66" s="306"/>
    </row>
    <row r="67" spans="1:6" ht="15.6" customHeight="1" x14ac:dyDescent="0.25">
      <c r="A67" s="91" t="s">
        <v>7226</v>
      </c>
      <c r="B67" s="91" t="s">
        <v>7390</v>
      </c>
      <c r="C67" s="89" t="s">
        <v>2</v>
      </c>
      <c r="D67" s="90">
        <v>206.31</v>
      </c>
      <c r="E67" s="342"/>
      <c r="F67" s="306"/>
    </row>
    <row r="68" spans="1:6" ht="15.6" customHeight="1" x14ac:dyDescent="0.25">
      <c r="A68" s="91" t="s">
        <v>7227</v>
      </c>
      <c r="B68" s="91" t="s">
        <v>7391</v>
      </c>
      <c r="C68" s="89" t="s">
        <v>2</v>
      </c>
      <c r="D68" s="90">
        <v>242.81</v>
      </c>
      <c r="E68" s="342"/>
      <c r="F68" s="306"/>
    </row>
    <row r="69" spans="1:6" ht="15.6" customHeight="1" x14ac:dyDescent="0.25">
      <c r="A69" s="91" t="s">
        <v>7228</v>
      </c>
      <c r="B69" s="91" t="s">
        <v>7392</v>
      </c>
      <c r="C69" s="89" t="s">
        <v>2</v>
      </c>
      <c r="D69" s="90">
        <v>279.32</v>
      </c>
      <c r="E69" s="342"/>
      <c r="F69" s="306"/>
    </row>
    <row r="70" spans="1:6" ht="15.6" customHeight="1" x14ac:dyDescent="0.25">
      <c r="A70" s="91" t="s">
        <v>7229</v>
      </c>
      <c r="B70" s="91" t="s">
        <v>7393</v>
      </c>
      <c r="C70" s="89" t="s">
        <v>2</v>
      </c>
      <c r="D70" s="90">
        <v>315.82</v>
      </c>
      <c r="E70" s="342"/>
      <c r="F70" s="306"/>
    </row>
    <row r="71" spans="1:6" ht="15.6" customHeight="1" x14ac:dyDescent="0.25">
      <c r="A71" s="91" t="s">
        <v>7230</v>
      </c>
      <c r="B71" s="91" t="s">
        <v>7394</v>
      </c>
      <c r="C71" s="89" t="s">
        <v>2</v>
      </c>
      <c r="D71" s="90">
        <v>352.33</v>
      </c>
      <c r="E71" s="342"/>
      <c r="F71" s="306"/>
    </row>
    <row r="72" spans="1:6" ht="15.6" customHeight="1" x14ac:dyDescent="0.25">
      <c r="A72" s="91" t="s">
        <v>7231</v>
      </c>
      <c r="B72" s="91" t="s">
        <v>7395</v>
      </c>
      <c r="C72" s="89" t="s">
        <v>2</v>
      </c>
      <c r="D72" s="90">
        <v>388.86</v>
      </c>
      <c r="E72" s="342"/>
      <c r="F72" s="306"/>
    </row>
    <row r="73" spans="1:6" ht="15.6" customHeight="1" x14ac:dyDescent="0.25">
      <c r="A73" s="91" t="s">
        <v>7232</v>
      </c>
      <c r="B73" s="91" t="s">
        <v>7396</v>
      </c>
      <c r="C73" s="89" t="s">
        <v>2</v>
      </c>
      <c r="D73" s="90">
        <v>425.36</v>
      </c>
      <c r="E73" s="342"/>
      <c r="F73" s="306"/>
    </row>
    <row r="74" spans="1:6" ht="15.6" customHeight="1" x14ac:dyDescent="0.25">
      <c r="A74" s="91" t="s">
        <v>7233</v>
      </c>
      <c r="B74" s="91" t="s">
        <v>7397</v>
      </c>
      <c r="C74" s="89" t="s">
        <v>2</v>
      </c>
      <c r="D74" s="90">
        <v>461.86</v>
      </c>
      <c r="E74" s="342"/>
      <c r="F74" s="306"/>
    </row>
    <row r="75" spans="1:6" ht="15.6" customHeight="1" x14ac:dyDescent="0.25">
      <c r="A75" s="91" t="s">
        <v>7234</v>
      </c>
      <c r="B75" s="91" t="s">
        <v>7398</v>
      </c>
      <c r="C75" s="89" t="s">
        <v>2</v>
      </c>
      <c r="D75" s="90">
        <v>498.39</v>
      </c>
      <c r="E75" s="342"/>
      <c r="F75" s="306"/>
    </row>
    <row r="76" spans="1:6" ht="15.6" customHeight="1" x14ac:dyDescent="0.25">
      <c r="A76" s="91" t="s">
        <v>7235</v>
      </c>
      <c r="B76" s="91" t="s">
        <v>7399</v>
      </c>
      <c r="C76" s="89" t="s">
        <v>2</v>
      </c>
      <c r="D76" s="90">
        <v>534.9</v>
      </c>
      <c r="E76" s="342"/>
      <c r="F76" s="306"/>
    </row>
    <row r="77" spans="1:6" ht="15.6" customHeight="1" x14ac:dyDescent="0.25">
      <c r="A77" s="91" t="s">
        <v>7236</v>
      </c>
      <c r="B77" s="91" t="s">
        <v>7400</v>
      </c>
      <c r="C77" s="89" t="s">
        <v>2</v>
      </c>
      <c r="D77" s="90">
        <v>571.4</v>
      </c>
      <c r="E77" s="342"/>
      <c r="F77" s="306"/>
    </row>
    <row r="78" spans="1:6" ht="15.6" customHeight="1" x14ac:dyDescent="0.25">
      <c r="A78" s="91" t="s">
        <v>7237</v>
      </c>
      <c r="B78" s="91" t="s">
        <v>7401</v>
      </c>
      <c r="C78" s="89" t="s">
        <v>2</v>
      </c>
      <c r="D78" s="90">
        <v>143.91</v>
      </c>
      <c r="E78" s="342"/>
      <c r="F78" s="306"/>
    </row>
    <row r="79" spans="1:6" ht="15.6" customHeight="1" x14ac:dyDescent="0.25">
      <c r="A79" s="91" t="s">
        <v>7238</v>
      </c>
      <c r="B79" s="91" t="s">
        <v>7402</v>
      </c>
      <c r="C79" s="89" t="s">
        <v>2</v>
      </c>
      <c r="D79" s="90">
        <v>183.77</v>
      </c>
      <c r="E79" s="342"/>
      <c r="F79" s="306"/>
    </row>
    <row r="80" spans="1:6" ht="15.6" customHeight="1" x14ac:dyDescent="0.25">
      <c r="A80" s="91" t="s">
        <v>7239</v>
      </c>
      <c r="B80" s="91" t="s">
        <v>7403</v>
      </c>
      <c r="C80" s="89" t="s">
        <v>2</v>
      </c>
      <c r="D80" s="90">
        <v>223.6</v>
      </c>
      <c r="E80" s="342"/>
      <c r="F80" s="306"/>
    </row>
    <row r="81" spans="1:6" ht="15.6" customHeight="1" x14ac:dyDescent="0.25">
      <c r="A81" s="91" t="s">
        <v>7240</v>
      </c>
      <c r="B81" s="91" t="s">
        <v>7404</v>
      </c>
      <c r="C81" s="89" t="s">
        <v>2</v>
      </c>
      <c r="D81" s="90">
        <v>263.35000000000002</v>
      </c>
      <c r="E81" s="342"/>
      <c r="F81" s="306"/>
    </row>
    <row r="82" spans="1:6" ht="15.6" customHeight="1" x14ac:dyDescent="0.25">
      <c r="A82" s="91" t="s">
        <v>7241</v>
      </c>
      <c r="B82" s="91" t="s">
        <v>7405</v>
      </c>
      <c r="C82" s="89" t="s">
        <v>2</v>
      </c>
      <c r="D82" s="90">
        <v>303.19</v>
      </c>
      <c r="E82" s="342"/>
      <c r="F82" s="306"/>
    </row>
    <row r="83" spans="1:6" ht="15.6" customHeight="1" x14ac:dyDescent="0.25">
      <c r="A83" s="91" t="s">
        <v>7242</v>
      </c>
      <c r="B83" s="91" t="s">
        <v>7406</v>
      </c>
      <c r="C83" s="89" t="s">
        <v>2</v>
      </c>
      <c r="D83" s="90">
        <v>343.02</v>
      </c>
      <c r="E83" s="342"/>
      <c r="F83" s="306"/>
    </row>
    <row r="84" spans="1:6" ht="15.6" customHeight="1" x14ac:dyDescent="0.25">
      <c r="A84" s="91" t="s">
        <v>7243</v>
      </c>
      <c r="B84" s="91" t="s">
        <v>7407</v>
      </c>
      <c r="C84" s="89" t="s">
        <v>2</v>
      </c>
      <c r="D84" s="90">
        <v>382.82</v>
      </c>
      <c r="E84" s="342"/>
      <c r="F84" s="306"/>
    </row>
    <row r="85" spans="1:6" ht="15.6" customHeight="1" x14ac:dyDescent="0.25">
      <c r="A85" s="91" t="s">
        <v>7244</v>
      </c>
      <c r="B85" s="91" t="s">
        <v>7408</v>
      </c>
      <c r="C85" s="89" t="s">
        <v>2</v>
      </c>
      <c r="D85" s="90">
        <v>422.68</v>
      </c>
      <c r="E85" s="342"/>
      <c r="F85" s="306"/>
    </row>
    <row r="86" spans="1:6" ht="15.6" customHeight="1" x14ac:dyDescent="0.25">
      <c r="A86" s="91" t="s">
        <v>7245</v>
      </c>
      <c r="B86" s="91" t="s">
        <v>7409</v>
      </c>
      <c r="C86" s="89" t="s">
        <v>2</v>
      </c>
      <c r="D86" s="90">
        <v>462.51</v>
      </c>
      <c r="E86" s="342"/>
      <c r="F86" s="306"/>
    </row>
    <row r="87" spans="1:6" ht="15.6" customHeight="1" x14ac:dyDescent="0.25">
      <c r="A87" s="91" t="s">
        <v>7246</v>
      </c>
      <c r="B87" s="91" t="s">
        <v>7410</v>
      </c>
      <c r="C87" s="89" t="s">
        <v>2</v>
      </c>
      <c r="D87" s="90">
        <v>502.32</v>
      </c>
      <c r="E87" s="342"/>
      <c r="F87" s="306"/>
    </row>
    <row r="88" spans="1:6" ht="15.6" customHeight="1" x14ac:dyDescent="0.25">
      <c r="A88" s="91" t="s">
        <v>7247</v>
      </c>
      <c r="B88" s="91" t="s">
        <v>7411</v>
      </c>
      <c r="C88" s="89" t="s">
        <v>2</v>
      </c>
      <c r="D88" s="90">
        <v>542.15</v>
      </c>
      <c r="E88" s="342"/>
      <c r="F88" s="306"/>
    </row>
    <row r="89" spans="1:6" ht="15.6" customHeight="1" x14ac:dyDescent="0.25">
      <c r="A89" s="91" t="s">
        <v>7248</v>
      </c>
      <c r="B89" s="91" t="s">
        <v>7412</v>
      </c>
      <c r="C89" s="89" t="s">
        <v>2</v>
      </c>
      <c r="D89" s="90">
        <v>581.98</v>
      </c>
      <c r="E89" s="342"/>
      <c r="F89" s="306"/>
    </row>
    <row r="90" spans="1:6" ht="15.6" customHeight="1" x14ac:dyDescent="0.25">
      <c r="A90" s="91" t="s">
        <v>7249</v>
      </c>
      <c r="B90" s="91" t="s">
        <v>7413</v>
      </c>
      <c r="C90" s="89" t="s">
        <v>2</v>
      </c>
      <c r="D90" s="90">
        <v>621.79</v>
      </c>
      <c r="E90" s="342"/>
      <c r="F90" s="306"/>
    </row>
    <row r="91" spans="1:6" ht="15.6" customHeight="1" x14ac:dyDescent="0.25">
      <c r="A91" s="91" t="s">
        <v>7250</v>
      </c>
      <c r="B91" s="91" t="s">
        <v>7414</v>
      </c>
      <c r="C91" s="89" t="s">
        <v>2</v>
      </c>
      <c r="D91" s="90">
        <v>154.52000000000001</v>
      </c>
      <c r="E91" s="342"/>
      <c r="F91" s="306"/>
    </row>
    <row r="92" spans="1:6" ht="15.6" customHeight="1" x14ac:dyDescent="0.25">
      <c r="A92" s="91" t="s">
        <v>7251</v>
      </c>
      <c r="B92" s="91" t="s">
        <v>7415</v>
      </c>
      <c r="C92" s="89" t="s">
        <v>2</v>
      </c>
      <c r="D92" s="90">
        <v>197.65</v>
      </c>
      <c r="E92" s="342"/>
      <c r="F92" s="306"/>
    </row>
    <row r="93" spans="1:6" ht="15.6" customHeight="1" x14ac:dyDescent="0.25">
      <c r="A93" s="91" t="s">
        <v>7252</v>
      </c>
      <c r="B93" s="91" t="s">
        <v>7416</v>
      </c>
      <c r="C93" s="89" t="s">
        <v>2</v>
      </c>
      <c r="D93" s="90">
        <v>240.79</v>
      </c>
      <c r="E93" s="342"/>
      <c r="F93" s="306"/>
    </row>
    <row r="94" spans="1:6" ht="15.6" customHeight="1" x14ac:dyDescent="0.25">
      <c r="A94" s="91" t="s">
        <v>7253</v>
      </c>
      <c r="B94" s="91" t="s">
        <v>7417</v>
      </c>
      <c r="C94" s="89" t="s">
        <v>2</v>
      </c>
      <c r="D94" s="90">
        <v>283.95</v>
      </c>
      <c r="E94" s="342"/>
      <c r="F94" s="306"/>
    </row>
    <row r="95" spans="1:6" ht="15.6" customHeight="1" x14ac:dyDescent="0.25">
      <c r="A95" s="91" t="s">
        <v>7254</v>
      </c>
      <c r="B95" s="91" t="s">
        <v>7418</v>
      </c>
      <c r="C95" s="89" t="s">
        <v>2</v>
      </c>
      <c r="D95" s="90">
        <v>327.05</v>
      </c>
      <c r="E95" s="342"/>
      <c r="F95" s="306"/>
    </row>
    <row r="96" spans="1:6" ht="15.6" customHeight="1" x14ac:dyDescent="0.25">
      <c r="A96" s="91" t="s">
        <v>7255</v>
      </c>
      <c r="B96" s="91" t="s">
        <v>7419</v>
      </c>
      <c r="C96" s="89" t="s">
        <v>2</v>
      </c>
      <c r="D96" s="90">
        <v>370.19</v>
      </c>
      <c r="E96" s="342"/>
      <c r="F96" s="306"/>
    </row>
    <row r="97" spans="1:6" ht="15.6" customHeight="1" x14ac:dyDescent="0.25">
      <c r="A97" s="91" t="s">
        <v>7256</v>
      </c>
      <c r="B97" s="91" t="s">
        <v>7420</v>
      </c>
      <c r="C97" s="89" t="s">
        <v>2</v>
      </c>
      <c r="D97" s="90">
        <v>413.32</v>
      </c>
      <c r="E97" s="342"/>
      <c r="F97" s="306"/>
    </row>
    <row r="98" spans="1:6" ht="15.6" customHeight="1" x14ac:dyDescent="0.25">
      <c r="A98" s="91" t="s">
        <v>7257</v>
      </c>
      <c r="B98" s="91" t="s">
        <v>7421</v>
      </c>
      <c r="C98" s="89" t="s">
        <v>2</v>
      </c>
      <c r="D98" s="90">
        <v>456.48</v>
      </c>
      <c r="E98" s="342"/>
      <c r="F98" s="306"/>
    </row>
    <row r="99" spans="1:6" ht="15.6" customHeight="1" x14ac:dyDescent="0.25">
      <c r="A99" s="91" t="s">
        <v>7258</v>
      </c>
      <c r="B99" s="91" t="s">
        <v>7422</v>
      </c>
      <c r="C99" s="89" t="s">
        <v>2</v>
      </c>
      <c r="D99" s="90">
        <v>499.62</v>
      </c>
      <c r="E99" s="342"/>
      <c r="F99" s="306"/>
    </row>
    <row r="100" spans="1:6" ht="15.6" customHeight="1" x14ac:dyDescent="0.25">
      <c r="A100" s="91" t="s">
        <v>7259</v>
      </c>
      <c r="B100" s="91" t="s">
        <v>7423</v>
      </c>
      <c r="C100" s="89" t="s">
        <v>2</v>
      </c>
      <c r="D100" s="90">
        <v>542.75</v>
      </c>
      <c r="E100" s="342"/>
      <c r="F100" s="306"/>
    </row>
    <row r="101" spans="1:6" ht="15.6" customHeight="1" x14ac:dyDescent="0.25">
      <c r="A101" s="91" t="s">
        <v>7260</v>
      </c>
      <c r="B101" s="91" t="s">
        <v>7424</v>
      </c>
      <c r="C101" s="89" t="s">
        <v>2</v>
      </c>
      <c r="D101" s="90">
        <v>585.88</v>
      </c>
      <c r="E101" s="342"/>
      <c r="F101" s="306"/>
    </row>
    <row r="102" spans="1:6" ht="15.6" customHeight="1" x14ac:dyDescent="0.25">
      <c r="A102" s="91" t="s">
        <v>7261</v>
      </c>
      <c r="B102" s="91" t="s">
        <v>7425</v>
      </c>
      <c r="C102" s="89" t="s">
        <v>2</v>
      </c>
      <c r="D102" s="90">
        <v>628.99</v>
      </c>
      <c r="E102" s="342"/>
      <c r="F102" s="306"/>
    </row>
    <row r="103" spans="1:6" ht="15.6" customHeight="1" x14ac:dyDescent="0.25">
      <c r="A103" s="91" t="s">
        <v>7262</v>
      </c>
      <c r="B103" s="91" t="s">
        <v>7426</v>
      </c>
      <c r="C103" s="89" t="s">
        <v>2</v>
      </c>
      <c r="D103" s="90">
        <v>672.13</v>
      </c>
      <c r="E103" s="342"/>
      <c r="F103" s="306"/>
    </row>
    <row r="104" spans="1:6" ht="15.6" customHeight="1" x14ac:dyDescent="0.25">
      <c r="A104" s="91" t="s">
        <v>7263</v>
      </c>
      <c r="B104" s="91" t="s">
        <v>7427</v>
      </c>
      <c r="C104" s="89" t="s">
        <v>2</v>
      </c>
      <c r="D104" s="90">
        <v>165.13</v>
      </c>
      <c r="E104" s="342"/>
      <c r="F104" s="306"/>
    </row>
    <row r="105" spans="1:6" ht="15.6" customHeight="1" x14ac:dyDescent="0.25">
      <c r="A105" s="91" t="s">
        <v>7264</v>
      </c>
      <c r="B105" s="91" t="s">
        <v>7428</v>
      </c>
      <c r="C105" s="89" t="s">
        <v>2</v>
      </c>
      <c r="D105" s="90">
        <v>211.61</v>
      </c>
      <c r="E105" s="342"/>
      <c r="F105" s="306"/>
    </row>
    <row r="106" spans="1:6" ht="15.6" customHeight="1" x14ac:dyDescent="0.25">
      <c r="A106" s="91" t="s">
        <v>7265</v>
      </c>
      <c r="B106" s="91" t="s">
        <v>7429</v>
      </c>
      <c r="C106" s="89" t="s">
        <v>2</v>
      </c>
      <c r="D106" s="90">
        <v>258.08</v>
      </c>
      <c r="E106" s="342"/>
      <c r="F106" s="306"/>
    </row>
    <row r="107" spans="1:6" ht="15.6" customHeight="1" x14ac:dyDescent="0.25">
      <c r="A107" s="91" t="s">
        <v>7266</v>
      </c>
      <c r="B107" s="91" t="s">
        <v>7430</v>
      </c>
      <c r="C107" s="89" t="s">
        <v>2</v>
      </c>
      <c r="D107" s="90">
        <v>304.51</v>
      </c>
      <c r="E107" s="342"/>
      <c r="F107" s="306"/>
    </row>
    <row r="108" spans="1:6" ht="15.6" customHeight="1" x14ac:dyDescent="0.25">
      <c r="A108" s="91" t="s">
        <v>7267</v>
      </c>
      <c r="B108" s="91" t="s">
        <v>7431</v>
      </c>
      <c r="C108" s="89" t="s">
        <v>2</v>
      </c>
      <c r="D108" s="90">
        <v>350.95</v>
      </c>
      <c r="E108" s="342"/>
      <c r="F108" s="306"/>
    </row>
    <row r="109" spans="1:6" ht="15.6" customHeight="1" x14ac:dyDescent="0.25">
      <c r="A109" s="91" t="s">
        <v>7268</v>
      </c>
      <c r="B109" s="91" t="s">
        <v>7432</v>
      </c>
      <c r="C109" s="89" t="s">
        <v>2</v>
      </c>
      <c r="D109" s="90">
        <v>397.38</v>
      </c>
      <c r="E109" s="342"/>
      <c r="F109" s="306"/>
    </row>
    <row r="110" spans="1:6" ht="15.6" customHeight="1" x14ac:dyDescent="0.25">
      <c r="A110" s="91" t="s">
        <v>7269</v>
      </c>
      <c r="B110" s="91" t="s">
        <v>7433</v>
      </c>
      <c r="C110" s="89" t="s">
        <v>2</v>
      </c>
      <c r="D110" s="90">
        <v>443.85</v>
      </c>
      <c r="E110" s="342"/>
      <c r="F110" s="306"/>
    </row>
    <row r="111" spans="1:6" ht="15.6" customHeight="1" x14ac:dyDescent="0.25">
      <c r="A111" s="91" t="s">
        <v>7270</v>
      </c>
      <c r="B111" s="91" t="s">
        <v>7434</v>
      </c>
      <c r="C111" s="89" t="s">
        <v>2</v>
      </c>
      <c r="D111" s="90">
        <v>490.31</v>
      </c>
      <c r="E111" s="342"/>
      <c r="F111" s="306"/>
    </row>
    <row r="112" spans="1:6" ht="15.6" customHeight="1" x14ac:dyDescent="0.25">
      <c r="A112" s="91" t="s">
        <v>7271</v>
      </c>
      <c r="B112" s="91" t="s">
        <v>7435</v>
      </c>
      <c r="C112" s="89" t="s">
        <v>2</v>
      </c>
      <c r="D112" s="90">
        <v>536.74</v>
      </c>
      <c r="E112" s="342"/>
      <c r="F112" s="306"/>
    </row>
    <row r="113" spans="1:6" ht="15.6" customHeight="1" x14ac:dyDescent="0.25">
      <c r="A113" s="91" t="s">
        <v>7272</v>
      </c>
      <c r="B113" s="91" t="s">
        <v>7436</v>
      </c>
      <c r="C113" s="89" t="s">
        <v>2</v>
      </c>
      <c r="D113" s="90">
        <v>583.21</v>
      </c>
      <c r="E113" s="342"/>
      <c r="F113" s="306"/>
    </row>
    <row r="114" spans="1:6" ht="15.6" customHeight="1" x14ac:dyDescent="0.25">
      <c r="A114" s="91" t="s">
        <v>7273</v>
      </c>
      <c r="B114" s="91" t="s">
        <v>7437</v>
      </c>
      <c r="C114" s="89" t="s">
        <v>2</v>
      </c>
      <c r="D114" s="90">
        <v>629.64</v>
      </c>
      <c r="E114" s="342"/>
      <c r="F114" s="306"/>
    </row>
    <row r="115" spans="1:6" ht="15.6" customHeight="1" x14ac:dyDescent="0.25">
      <c r="A115" s="91" t="s">
        <v>7274</v>
      </c>
      <c r="B115" s="91" t="s">
        <v>7438</v>
      </c>
      <c r="C115" s="89" t="s">
        <v>2</v>
      </c>
      <c r="D115" s="90">
        <v>676.08</v>
      </c>
      <c r="E115" s="342"/>
      <c r="F115" s="306"/>
    </row>
    <row r="116" spans="1:6" ht="15.6" customHeight="1" x14ac:dyDescent="0.25">
      <c r="A116" s="91" t="s">
        <v>7275</v>
      </c>
      <c r="B116" s="91" t="s">
        <v>7439</v>
      </c>
      <c r="C116" s="89" t="s">
        <v>2</v>
      </c>
      <c r="D116" s="90">
        <v>722.54</v>
      </c>
      <c r="E116" s="342"/>
      <c r="F116" s="306"/>
    </row>
    <row r="117" spans="1:6" ht="15.6" customHeight="1" x14ac:dyDescent="0.25">
      <c r="A117" s="91" t="s">
        <v>7276</v>
      </c>
      <c r="B117" s="91" t="s">
        <v>7440</v>
      </c>
      <c r="C117" s="89" t="s">
        <v>2</v>
      </c>
      <c r="D117" s="90">
        <v>175.73</v>
      </c>
      <c r="E117" s="342"/>
      <c r="F117" s="306"/>
    </row>
    <row r="118" spans="1:6" ht="15.6" customHeight="1" x14ac:dyDescent="0.25">
      <c r="A118" s="91" t="s">
        <v>7277</v>
      </c>
      <c r="B118" s="91" t="s">
        <v>7441</v>
      </c>
      <c r="C118" s="89" t="s">
        <v>2</v>
      </c>
      <c r="D118" s="90">
        <v>225.52</v>
      </c>
      <c r="E118" s="342"/>
      <c r="F118" s="306"/>
    </row>
    <row r="119" spans="1:6" ht="15.6" customHeight="1" x14ac:dyDescent="0.25">
      <c r="A119" s="91" t="s">
        <v>7278</v>
      </c>
      <c r="B119" s="91" t="s">
        <v>7442</v>
      </c>
      <c r="C119" s="89" t="s">
        <v>2</v>
      </c>
      <c r="D119" s="90">
        <v>275.29000000000002</v>
      </c>
      <c r="E119" s="342"/>
      <c r="F119" s="306"/>
    </row>
    <row r="120" spans="1:6" ht="15.6" customHeight="1" x14ac:dyDescent="0.25">
      <c r="A120" s="91" t="s">
        <v>7279</v>
      </c>
      <c r="B120" s="91" t="s">
        <v>7443</v>
      </c>
      <c r="C120" s="89" t="s">
        <v>2</v>
      </c>
      <c r="D120" s="90">
        <v>325.02999999999997</v>
      </c>
      <c r="E120" s="342"/>
      <c r="F120" s="306"/>
    </row>
    <row r="121" spans="1:6" ht="15.6" customHeight="1" x14ac:dyDescent="0.25">
      <c r="A121" s="91" t="s">
        <v>7280</v>
      </c>
      <c r="B121" s="91" t="s">
        <v>7444</v>
      </c>
      <c r="C121" s="89" t="s">
        <v>2</v>
      </c>
      <c r="D121" s="90">
        <v>374.79</v>
      </c>
      <c r="E121" s="342"/>
      <c r="F121" s="306"/>
    </row>
    <row r="122" spans="1:6" ht="15.6" customHeight="1" x14ac:dyDescent="0.25">
      <c r="A122" s="91" t="s">
        <v>7281</v>
      </c>
      <c r="B122" s="91" t="s">
        <v>7445</v>
      </c>
      <c r="C122" s="89" t="s">
        <v>2</v>
      </c>
      <c r="D122" s="90">
        <v>424.58</v>
      </c>
      <c r="E122" s="342"/>
      <c r="F122" s="306"/>
    </row>
    <row r="123" spans="1:6" ht="15.6" customHeight="1" x14ac:dyDescent="0.25">
      <c r="A123" s="91" t="s">
        <v>7282</v>
      </c>
      <c r="B123" s="91" t="s">
        <v>7446</v>
      </c>
      <c r="C123" s="89" t="s">
        <v>2</v>
      </c>
      <c r="D123" s="90">
        <v>474.32</v>
      </c>
      <c r="E123" s="342"/>
      <c r="F123" s="306"/>
    </row>
    <row r="124" spans="1:6" ht="15.6" customHeight="1" x14ac:dyDescent="0.25">
      <c r="A124" s="91" t="s">
        <v>7283</v>
      </c>
      <c r="B124" s="91" t="s">
        <v>7447</v>
      </c>
      <c r="C124" s="89" t="s">
        <v>2</v>
      </c>
      <c r="D124" s="90">
        <v>524.11</v>
      </c>
      <c r="E124" s="342"/>
      <c r="F124" s="306"/>
    </row>
    <row r="125" spans="1:6" ht="15.6" customHeight="1" x14ac:dyDescent="0.25">
      <c r="A125" s="91" t="s">
        <v>7284</v>
      </c>
      <c r="B125" s="91" t="s">
        <v>7448</v>
      </c>
      <c r="C125" s="89" t="s">
        <v>2</v>
      </c>
      <c r="D125" s="90">
        <v>573.87</v>
      </c>
      <c r="E125" s="342"/>
      <c r="F125" s="306"/>
    </row>
    <row r="126" spans="1:6" ht="15.6" customHeight="1" x14ac:dyDescent="0.25">
      <c r="A126" s="91" t="s">
        <v>7285</v>
      </c>
      <c r="B126" s="91" t="s">
        <v>7449</v>
      </c>
      <c r="C126" s="89" t="s">
        <v>2</v>
      </c>
      <c r="D126" s="90">
        <v>623.61</v>
      </c>
      <c r="E126" s="342"/>
      <c r="F126" s="306"/>
    </row>
    <row r="127" spans="1:6" ht="15.6" customHeight="1" x14ac:dyDescent="0.25">
      <c r="A127" s="91" t="s">
        <v>7286</v>
      </c>
      <c r="B127" s="91" t="s">
        <v>7450</v>
      </c>
      <c r="C127" s="89" t="s">
        <v>2</v>
      </c>
      <c r="D127" s="90">
        <v>673.37</v>
      </c>
      <c r="E127" s="342"/>
      <c r="F127" s="306"/>
    </row>
    <row r="128" spans="1:6" ht="15.6" customHeight="1" x14ac:dyDescent="0.25">
      <c r="A128" s="91" t="s">
        <v>7287</v>
      </c>
      <c r="B128" s="91" t="s">
        <v>7451</v>
      </c>
      <c r="C128" s="89" t="s">
        <v>2</v>
      </c>
      <c r="D128" s="90">
        <v>723.11</v>
      </c>
      <c r="E128" s="342"/>
      <c r="F128" s="306"/>
    </row>
    <row r="129" spans="1:6" ht="15.6" customHeight="1" x14ac:dyDescent="0.25">
      <c r="A129" s="91" t="s">
        <v>7288</v>
      </c>
      <c r="B129" s="91" t="s">
        <v>7452</v>
      </c>
      <c r="C129" s="89" t="s">
        <v>2</v>
      </c>
      <c r="D129" s="90">
        <v>772.9</v>
      </c>
      <c r="E129" s="342"/>
      <c r="F129" s="306"/>
    </row>
    <row r="130" spans="1:6" ht="15.6" customHeight="1" x14ac:dyDescent="0.25">
      <c r="A130" s="91" t="s">
        <v>7289</v>
      </c>
      <c r="B130" s="91" t="s">
        <v>7453</v>
      </c>
      <c r="C130" s="89" t="s">
        <v>2</v>
      </c>
      <c r="D130" s="90">
        <v>186.37</v>
      </c>
      <c r="E130" s="342"/>
      <c r="F130" s="306"/>
    </row>
    <row r="131" spans="1:6" ht="15.6" customHeight="1" x14ac:dyDescent="0.25">
      <c r="A131" s="91" t="s">
        <v>7290</v>
      </c>
      <c r="B131" s="91" t="s">
        <v>7454</v>
      </c>
      <c r="C131" s="89" t="s">
        <v>2</v>
      </c>
      <c r="D131" s="90">
        <v>239.49</v>
      </c>
      <c r="E131" s="342"/>
      <c r="F131" s="306"/>
    </row>
    <row r="132" spans="1:6" ht="15.6" customHeight="1" x14ac:dyDescent="0.25">
      <c r="A132" s="91" t="s">
        <v>7291</v>
      </c>
      <c r="B132" s="91" t="s">
        <v>7455</v>
      </c>
      <c r="C132" s="89" t="s">
        <v>2</v>
      </c>
      <c r="D132" s="90">
        <v>292.55</v>
      </c>
      <c r="E132" s="342"/>
      <c r="F132" s="306"/>
    </row>
    <row r="133" spans="1:6" ht="15.6" customHeight="1" x14ac:dyDescent="0.25">
      <c r="A133" s="91" t="s">
        <v>7292</v>
      </c>
      <c r="B133" s="91" t="s">
        <v>7456</v>
      </c>
      <c r="C133" s="89" t="s">
        <v>2</v>
      </c>
      <c r="D133" s="90">
        <v>345.62</v>
      </c>
      <c r="E133" s="342"/>
      <c r="F133" s="306"/>
    </row>
    <row r="134" spans="1:6" ht="15.6" customHeight="1" x14ac:dyDescent="0.25">
      <c r="A134" s="91" t="s">
        <v>7293</v>
      </c>
      <c r="B134" s="91" t="s">
        <v>7457</v>
      </c>
      <c r="C134" s="89" t="s">
        <v>2</v>
      </c>
      <c r="D134" s="90">
        <v>398.68</v>
      </c>
      <c r="E134" s="342"/>
      <c r="F134" s="306"/>
    </row>
    <row r="135" spans="1:6" ht="15.6" customHeight="1" x14ac:dyDescent="0.25">
      <c r="A135" s="91" t="s">
        <v>7294</v>
      </c>
      <c r="B135" s="91" t="s">
        <v>7458</v>
      </c>
      <c r="C135" s="89" t="s">
        <v>2</v>
      </c>
      <c r="D135" s="90">
        <v>451.75</v>
      </c>
      <c r="E135" s="342"/>
      <c r="F135" s="306"/>
    </row>
    <row r="136" spans="1:6" ht="15.6" customHeight="1" x14ac:dyDescent="0.25">
      <c r="A136" s="91" t="s">
        <v>7295</v>
      </c>
      <c r="B136" s="91" t="s">
        <v>7459</v>
      </c>
      <c r="C136" s="89" t="s">
        <v>2</v>
      </c>
      <c r="D136" s="90">
        <v>504.84</v>
      </c>
      <c r="E136" s="342"/>
      <c r="F136" s="306"/>
    </row>
    <row r="137" spans="1:6" ht="15.6" customHeight="1" x14ac:dyDescent="0.25">
      <c r="A137" s="91" t="s">
        <v>7296</v>
      </c>
      <c r="B137" s="91" t="s">
        <v>7460</v>
      </c>
      <c r="C137" s="89" t="s">
        <v>2</v>
      </c>
      <c r="D137" s="90">
        <v>557.92999999999995</v>
      </c>
      <c r="E137" s="342"/>
      <c r="F137" s="306"/>
    </row>
    <row r="138" spans="1:6" ht="15.6" customHeight="1" x14ac:dyDescent="0.25">
      <c r="A138" s="91" t="s">
        <v>7297</v>
      </c>
      <c r="B138" s="91" t="s">
        <v>7461</v>
      </c>
      <c r="C138" s="89" t="s">
        <v>2</v>
      </c>
      <c r="D138" s="90">
        <v>611</v>
      </c>
      <c r="E138" s="342"/>
      <c r="F138" s="306"/>
    </row>
    <row r="139" spans="1:6" ht="15.6" customHeight="1" x14ac:dyDescent="0.25">
      <c r="A139" s="91" t="s">
        <v>7298</v>
      </c>
      <c r="B139" s="91" t="s">
        <v>7462</v>
      </c>
      <c r="C139" s="89" t="s">
        <v>2</v>
      </c>
      <c r="D139" s="90">
        <v>664.04</v>
      </c>
      <c r="E139" s="342"/>
      <c r="F139" s="306"/>
    </row>
    <row r="140" spans="1:6" ht="15.6" customHeight="1" x14ac:dyDescent="0.25">
      <c r="A140" s="91" t="s">
        <v>7299</v>
      </c>
      <c r="B140" s="91" t="s">
        <v>7463</v>
      </c>
      <c r="C140" s="89" t="s">
        <v>2</v>
      </c>
      <c r="D140" s="90">
        <v>717.13</v>
      </c>
      <c r="E140" s="342"/>
      <c r="F140" s="306"/>
    </row>
    <row r="141" spans="1:6" ht="15.6" customHeight="1" x14ac:dyDescent="0.25">
      <c r="A141" s="91" t="s">
        <v>7300</v>
      </c>
      <c r="B141" s="91" t="s">
        <v>7464</v>
      </c>
      <c r="C141" s="89" t="s">
        <v>2</v>
      </c>
      <c r="D141" s="90">
        <v>770.22</v>
      </c>
      <c r="E141" s="342"/>
      <c r="F141" s="306"/>
    </row>
    <row r="142" spans="1:6" ht="15.6" customHeight="1" x14ac:dyDescent="0.25">
      <c r="A142" s="91" t="s">
        <v>7301</v>
      </c>
      <c r="B142" s="91" t="s">
        <v>7465</v>
      </c>
      <c r="C142" s="89" t="s">
        <v>2</v>
      </c>
      <c r="D142" s="90">
        <v>823.29</v>
      </c>
      <c r="E142" s="342"/>
      <c r="F142" s="306"/>
    </row>
    <row r="143" spans="1:6" ht="15.6" customHeight="1" x14ac:dyDescent="0.25">
      <c r="A143" s="91" t="s">
        <v>7302</v>
      </c>
      <c r="B143" s="91" t="s">
        <v>7466</v>
      </c>
      <c r="C143" s="89" t="s">
        <v>2</v>
      </c>
      <c r="D143" s="90">
        <v>196.98</v>
      </c>
      <c r="E143" s="342"/>
      <c r="F143" s="306"/>
    </row>
    <row r="144" spans="1:6" ht="15.6" customHeight="1" x14ac:dyDescent="0.25">
      <c r="A144" s="91" t="s">
        <v>7303</v>
      </c>
      <c r="B144" s="91" t="s">
        <v>7467</v>
      </c>
      <c r="C144" s="89" t="s">
        <v>2</v>
      </c>
      <c r="D144" s="90">
        <v>253.4</v>
      </c>
      <c r="E144" s="342"/>
      <c r="F144" s="306"/>
    </row>
    <row r="145" spans="1:6" ht="15.6" customHeight="1" x14ac:dyDescent="0.25">
      <c r="A145" s="91" t="s">
        <v>7304</v>
      </c>
      <c r="B145" s="91" t="s">
        <v>7468</v>
      </c>
      <c r="C145" s="89" t="s">
        <v>2</v>
      </c>
      <c r="D145" s="90">
        <v>309.76</v>
      </c>
      <c r="E145" s="342"/>
      <c r="F145" s="306"/>
    </row>
    <row r="146" spans="1:6" ht="15.6" customHeight="1" x14ac:dyDescent="0.25">
      <c r="A146" s="91" t="s">
        <v>7305</v>
      </c>
      <c r="B146" s="91" t="s">
        <v>7469</v>
      </c>
      <c r="C146" s="89" t="s">
        <v>2</v>
      </c>
      <c r="D146" s="90">
        <v>366.16</v>
      </c>
      <c r="E146" s="342"/>
      <c r="F146" s="306"/>
    </row>
    <row r="147" spans="1:6" ht="15.6" customHeight="1" x14ac:dyDescent="0.25">
      <c r="A147" s="91" t="s">
        <v>7306</v>
      </c>
      <c r="B147" s="91" t="s">
        <v>7470</v>
      </c>
      <c r="C147" s="89" t="s">
        <v>2</v>
      </c>
      <c r="D147" s="90">
        <v>422.55</v>
      </c>
      <c r="E147" s="342"/>
      <c r="F147" s="306"/>
    </row>
    <row r="148" spans="1:6" ht="15.6" customHeight="1" x14ac:dyDescent="0.25">
      <c r="A148" s="91" t="s">
        <v>7307</v>
      </c>
      <c r="B148" s="91" t="s">
        <v>7471</v>
      </c>
      <c r="C148" s="89" t="s">
        <v>2</v>
      </c>
      <c r="D148" s="90">
        <v>478.92</v>
      </c>
      <c r="E148" s="342"/>
      <c r="F148" s="306"/>
    </row>
    <row r="149" spans="1:6" ht="15.6" customHeight="1" x14ac:dyDescent="0.25">
      <c r="A149" s="91" t="s">
        <v>7308</v>
      </c>
      <c r="B149" s="91" t="s">
        <v>7472</v>
      </c>
      <c r="C149" s="89" t="s">
        <v>2</v>
      </c>
      <c r="D149" s="90">
        <v>535.30999999999995</v>
      </c>
      <c r="E149" s="342"/>
      <c r="F149" s="306"/>
    </row>
    <row r="150" spans="1:6" ht="15.6" customHeight="1" x14ac:dyDescent="0.25">
      <c r="A150" s="91" t="s">
        <v>7309</v>
      </c>
      <c r="B150" s="91" t="s">
        <v>7473</v>
      </c>
      <c r="C150" s="89" t="s">
        <v>2</v>
      </c>
      <c r="D150" s="90">
        <v>591.73</v>
      </c>
      <c r="E150" s="342"/>
      <c r="F150" s="306"/>
    </row>
    <row r="151" spans="1:6" ht="15.6" customHeight="1" x14ac:dyDescent="0.25">
      <c r="A151" s="91" t="s">
        <v>7310</v>
      </c>
      <c r="B151" s="91" t="s">
        <v>7474</v>
      </c>
      <c r="C151" s="89" t="s">
        <v>2</v>
      </c>
      <c r="D151" s="90">
        <v>648.1</v>
      </c>
      <c r="E151" s="342"/>
      <c r="F151" s="306"/>
    </row>
    <row r="152" spans="1:6" ht="15.6" customHeight="1" x14ac:dyDescent="0.25">
      <c r="A152" s="91" t="s">
        <v>7311</v>
      </c>
      <c r="B152" s="91" t="s">
        <v>7475</v>
      </c>
      <c r="C152" s="89" t="s">
        <v>2</v>
      </c>
      <c r="D152" s="90">
        <v>704.5</v>
      </c>
      <c r="E152" s="342"/>
      <c r="F152" s="306"/>
    </row>
    <row r="153" spans="1:6" ht="15.6" customHeight="1" x14ac:dyDescent="0.25">
      <c r="A153" s="91" t="s">
        <v>7312</v>
      </c>
      <c r="B153" s="91" t="s">
        <v>7476</v>
      </c>
      <c r="C153" s="89" t="s">
        <v>2</v>
      </c>
      <c r="D153" s="90">
        <v>760.89</v>
      </c>
      <c r="E153" s="342"/>
      <c r="F153" s="306"/>
    </row>
    <row r="154" spans="1:6" ht="15.6" customHeight="1" x14ac:dyDescent="0.25">
      <c r="A154" s="91" t="s">
        <v>7313</v>
      </c>
      <c r="B154" s="91" t="s">
        <v>7477</v>
      </c>
      <c r="C154" s="89" t="s">
        <v>2</v>
      </c>
      <c r="D154" s="90">
        <v>817.28</v>
      </c>
      <c r="E154" s="342"/>
      <c r="F154" s="306"/>
    </row>
    <row r="155" spans="1:6" ht="15.6" customHeight="1" x14ac:dyDescent="0.25">
      <c r="A155" s="91" t="s">
        <v>7314</v>
      </c>
      <c r="B155" s="91" t="s">
        <v>7478</v>
      </c>
      <c r="C155" s="89" t="s">
        <v>2</v>
      </c>
      <c r="D155" s="90">
        <v>873.65</v>
      </c>
      <c r="E155" s="342"/>
      <c r="F155" s="306"/>
    </row>
    <row r="156" spans="1:6" ht="15.6" customHeight="1" x14ac:dyDescent="0.25">
      <c r="A156" s="91" t="s">
        <v>7315</v>
      </c>
      <c r="B156" s="91" t="s">
        <v>7479</v>
      </c>
      <c r="C156" s="89" t="s">
        <v>2</v>
      </c>
      <c r="D156" s="90">
        <v>207.56</v>
      </c>
      <c r="E156" s="342"/>
      <c r="F156" s="306"/>
    </row>
    <row r="157" spans="1:6" ht="15.6" customHeight="1" x14ac:dyDescent="0.25">
      <c r="A157" s="91" t="s">
        <v>7316</v>
      </c>
      <c r="B157" s="91" t="s">
        <v>7480</v>
      </c>
      <c r="C157" s="89" t="s">
        <v>2</v>
      </c>
      <c r="D157" s="90">
        <v>267.31</v>
      </c>
      <c r="E157" s="342"/>
      <c r="F157" s="306"/>
    </row>
    <row r="158" spans="1:6" ht="15.6" customHeight="1" x14ac:dyDescent="0.25">
      <c r="A158" s="91" t="s">
        <v>7317</v>
      </c>
      <c r="B158" s="91" t="s">
        <v>7481</v>
      </c>
      <c r="C158" s="89" t="s">
        <v>2</v>
      </c>
      <c r="D158" s="90">
        <v>327.02999999999997</v>
      </c>
      <c r="E158" s="342"/>
      <c r="F158" s="306"/>
    </row>
    <row r="159" spans="1:6" ht="15.6" customHeight="1" x14ac:dyDescent="0.25">
      <c r="A159" s="91" t="s">
        <v>7318</v>
      </c>
      <c r="B159" s="91" t="s">
        <v>7482</v>
      </c>
      <c r="C159" s="89" t="s">
        <v>2</v>
      </c>
      <c r="D159" s="90">
        <v>386.7</v>
      </c>
      <c r="E159" s="342"/>
      <c r="F159" s="306"/>
    </row>
    <row r="160" spans="1:6" ht="15.6" customHeight="1" x14ac:dyDescent="0.25">
      <c r="A160" s="91" t="s">
        <v>7319</v>
      </c>
      <c r="B160" s="91" t="s">
        <v>7483</v>
      </c>
      <c r="C160" s="89" t="s">
        <v>2</v>
      </c>
      <c r="D160" s="90">
        <v>446.42</v>
      </c>
      <c r="E160" s="342"/>
      <c r="F160" s="306"/>
    </row>
    <row r="161" spans="1:6" ht="15.6" customHeight="1" x14ac:dyDescent="0.25">
      <c r="A161" s="91" t="s">
        <v>7320</v>
      </c>
      <c r="B161" s="91" t="s">
        <v>7484</v>
      </c>
      <c r="C161" s="89" t="s">
        <v>2</v>
      </c>
      <c r="D161" s="90">
        <v>506.12</v>
      </c>
      <c r="E161" s="342"/>
      <c r="F161" s="306"/>
    </row>
    <row r="162" spans="1:6" ht="15.6" customHeight="1" x14ac:dyDescent="0.25">
      <c r="A162" s="91" t="s">
        <v>7321</v>
      </c>
      <c r="B162" s="91" t="s">
        <v>7485</v>
      </c>
      <c r="C162" s="89" t="s">
        <v>2</v>
      </c>
      <c r="D162" s="90">
        <v>565.79</v>
      </c>
      <c r="E162" s="342"/>
      <c r="F162" s="306"/>
    </row>
    <row r="163" spans="1:6" ht="15.6" customHeight="1" x14ac:dyDescent="0.25">
      <c r="A163" s="91" t="s">
        <v>7322</v>
      </c>
      <c r="B163" s="91" t="s">
        <v>7486</v>
      </c>
      <c r="C163" s="89" t="s">
        <v>2</v>
      </c>
      <c r="D163" s="90">
        <v>625.53</v>
      </c>
      <c r="E163" s="342"/>
      <c r="F163" s="306"/>
    </row>
    <row r="164" spans="1:6" ht="15.6" customHeight="1" x14ac:dyDescent="0.25">
      <c r="A164" s="91" t="s">
        <v>7323</v>
      </c>
      <c r="B164" s="91" t="s">
        <v>7487</v>
      </c>
      <c r="C164" s="89" t="s">
        <v>2</v>
      </c>
      <c r="D164" s="90">
        <v>685.2</v>
      </c>
      <c r="E164" s="342"/>
      <c r="F164" s="306"/>
    </row>
    <row r="165" spans="1:6" ht="15.6" customHeight="1" x14ac:dyDescent="0.25">
      <c r="A165" s="91" t="s">
        <v>7324</v>
      </c>
      <c r="B165" s="91" t="s">
        <v>7488</v>
      </c>
      <c r="C165" s="89" t="s">
        <v>2</v>
      </c>
      <c r="D165" s="90">
        <v>744.9</v>
      </c>
      <c r="E165" s="342"/>
      <c r="F165" s="306"/>
    </row>
    <row r="166" spans="1:6" ht="15.6" customHeight="1" x14ac:dyDescent="0.25">
      <c r="A166" s="91" t="s">
        <v>7325</v>
      </c>
      <c r="B166" s="91" t="s">
        <v>7489</v>
      </c>
      <c r="C166" s="89" t="s">
        <v>2</v>
      </c>
      <c r="D166" s="90">
        <v>804.62</v>
      </c>
      <c r="E166" s="342"/>
      <c r="F166" s="306"/>
    </row>
    <row r="167" spans="1:6" ht="15.6" customHeight="1" x14ac:dyDescent="0.25">
      <c r="A167" s="91" t="s">
        <v>7326</v>
      </c>
      <c r="B167" s="91" t="s">
        <v>7490</v>
      </c>
      <c r="C167" s="89" t="s">
        <v>2</v>
      </c>
      <c r="D167" s="90">
        <v>864.29</v>
      </c>
      <c r="E167" s="342"/>
      <c r="F167" s="306"/>
    </row>
    <row r="168" spans="1:6" ht="15.6" customHeight="1" x14ac:dyDescent="0.25">
      <c r="A168" s="91" t="s">
        <v>7327</v>
      </c>
      <c r="B168" s="91" t="s">
        <v>7491</v>
      </c>
      <c r="C168" s="89" t="s">
        <v>2</v>
      </c>
      <c r="D168" s="90">
        <v>924.01</v>
      </c>
      <c r="E168" s="342"/>
      <c r="F168" s="306"/>
    </row>
    <row r="169" spans="1:6" ht="15.6" customHeight="1" x14ac:dyDescent="0.25">
      <c r="A169" s="91" t="s">
        <v>7328</v>
      </c>
      <c r="B169" s="91" t="s">
        <v>7492</v>
      </c>
      <c r="C169" s="89" t="s">
        <v>2</v>
      </c>
      <c r="D169" s="90">
        <v>281.24</v>
      </c>
      <c r="E169" s="342"/>
      <c r="F169" s="306"/>
    </row>
    <row r="170" spans="1:6" ht="15.6" customHeight="1" x14ac:dyDescent="0.25">
      <c r="A170" s="91" t="s">
        <v>7329</v>
      </c>
      <c r="B170" s="91" t="s">
        <v>7493</v>
      </c>
      <c r="C170" s="89" t="s">
        <v>2</v>
      </c>
      <c r="D170" s="90">
        <v>344.27</v>
      </c>
      <c r="E170" s="342"/>
      <c r="F170" s="306"/>
    </row>
    <row r="171" spans="1:6" ht="15.6" customHeight="1" x14ac:dyDescent="0.25">
      <c r="A171" s="91" t="s">
        <v>7330</v>
      </c>
      <c r="B171" s="91" t="s">
        <v>7494</v>
      </c>
      <c r="C171" s="89" t="s">
        <v>2</v>
      </c>
      <c r="D171" s="90">
        <v>407.29</v>
      </c>
      <c r="E171" s="342"/>
      <c r="F171" s="306"/>
    </row>
    <row r="172" spans="1:6" ht="15.6" customHeight="1" x14ac:dyDescent="0.25">
      <c r="A172" s="91" t="s">
        <v>7331</v>
      </c>
      <c r="B172" s="91" t="s">
        <v>7495</v>
      </c>
      <c r="C172" s="89" t="s">
        <v>2</v>
      </c>
      <c r="D172" s="90">
        <v>470.29</v>
      </c>
      <c r="E172" s="342"/>
      <c r="F172" s="306"/>
    </row>
    <row r="173" spans="1:6" ht="15.6" customHeight="1" x14ac:dyDescent="0.25">
      <c r="A173" s="91" t="s">
        <v>7332</v>
      </c>
      <c r="B173" s="91" t="s">
        <v>7496</v>
      </c>
      <c r="C173" s="89" t="s">
        <v>2</v>
      </c>
      <c r="D173" s="90">
        <v>533.29</v>
      </c>
      <c r="E173" s="342"/>
      <c r="F173" s="306"/>
    </row>
    <row r="174" spans="1:6" ht="15.6" customHeight="1" x14ac:dyDescent="0.25">
      <c r="A174" s="91" t="s">
        <v>7333</v>
      </c>
      <c r="B174" s="91" t="s">
        <v>7497</v>
      </c>
      <c r="C174" s="89" t="s">
        <v>2</v>
      </c>
      <c r="D174" s="90">
        <v>596.28</v>
      </c>
      <c r="E174" s="342"/>
      <c r="F174" s="306"/>
    </row>
    <row r="175" spans="1:6" ht="15.6" customHeight="1" x14ac:dyDescent="0.25">
      <c r="A175" s="91" t="s">
        <v>7334</v>
      </c>
      <c r="B175" s="91" t="s">
        <v>7498</v>
      </c>
      <c r="C175" s="89" t="s">
        <v>2</v>
      </c>
      <c r="D175" s="90">
        <v>659.36</v>
      </c>
      <c r="E175" s="342"/>
      <c r="F175" s="306"/>
    </row>
    <row r="176" spans="1:6" ht="15.6" customHeight="1" x14ac:dyDescent="0.25">
      <c r="A176" s="91" t="s">
        <v>7335</v>
      </c>
      <c r="B176" s="91" t="s">
        <v>7499</v>
      </c>
      <c r="C176" s="89" t="s">
        <v>2</v>
      </c>
      <c r="D176" s="90">
        <v>722.36</v>
      </c>
      <c r="E176" s="342"/>
      <c r="F176" s="306"/>
    </row>
    <row r="177" spans="1:6" ht="15.6" customHeight="1" x14ac:dyDescent="0.25">
      <c r="A177" s="91" t="s">
        <v>7336</v>
      </c>
      <c r="B177" s="91" t="s">
        <v>7500</v>
      </c>
      <c r="C177" s="89" t="s">
        <v>2</v>
      </c>
      <c r="D177" s="90">
        <v>785.36</v>
      </c>
      <c r="E177" s="342"/>
      <c r="F177" s="306"/>
    </row>
    <row r="178" spans="1:6" ht="15.6" customHeight="1" x14ac:dyDescent="0.25">
      <c r="A178" s="91" t="s">
        <v>7337</v>
      </c>
      <c r="B178" s="91" t="s">
        <v>7501</v>
      </c>
      <c r="C178" s="89" t="s">
        <v>2</v>
      </c>
      <c r="D178" s="90">
        <v>848.38</v>
      </c>
      <c r="E178" s="342"/>
      <c r="F178" s="306"/>
    </row>
    <row r="179" spans="1:6" ht="15.6" customHeight="1" x14ac:dyDescent="0.25">
      <c r="A179" s="91" t="s">
        <v>7338</v>
      </c>
      <c r="B179" s="91" t="s">
        <v>7502</v>
      </c>
      <c r="C179" s="89" t="s">
        <v>2</v>
      </c>
      <c r="D179" s="90">
        <v>911.38</v>
      </c>
      <c r="E179" s="342"/>
      <c r="F179" s="306"/>
    </row>
    <row r="180" spans="1:6" ht="15.6" customHeight="1" x14ac:dyDescent="0.25">
      <c r="A180" s="91" t="s">
        <v>7339</v>
      </c>
      <c r="B180" s="91" t="s">
        <v>7503</v>
      </c>
      <c r="C180" s="89" t="s">
        <v>2</v>
      </c>
      <c r="D180" s="90">
        <v>974.4</v>
      </c>
      <c r="E180" s="342"/>
      <c r="F180" s="306"/>
    </row>
    <row r="181" spans="1:6" x14ac:dyDescent="0.25">
      <c r="D181" s="104"/>
    </row>
  </sheetData>
  <sheetProtection algorithmName="SHA-512" hashValue="v13BJ2eTPT8Hx0aD9OW/ItLTzayVV/wLXDTJ7vEZeJA+hVIm9bHJ0uTT5XeWx1xHhwwd/AGN6J/4Prhk76m0ZQ==" saltValue="F4uymNaHEVhHDbJd1ZdZrQ==" spinCount="100000" sheet="1" objects="1" scenarios="1"/>
  <hyperlinks>
    <hyperlink ref="D5" location="Turinys!A1" display="Grįžti į turinį" xr:uid="{BB200DAC-900B-4744-9897-0510D36F5A73}"/>
    <hyperlink ref="A5" r:id="rId1" xr:uid="{9AD8B5C3-3D5A-4F00-AA91-CD924D35991C}"/>
  </hyperlinks>
  <pageMargins left="0.7" right="0.7" top="0.75" bottom="0.75" header="0.3" footer="0.3"/>
  <pageSetup orientation="portrait" verticalDpi="0" r:id="rId2"/>
  <headerFooter>
    <oddFooter>&amp;C&amp;"-,Regular"&amp;8&amp;F&amp;R&amp;"-,Regular"&amp;8&amp;P</oddFooter>
  </headerFooter>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2">
    <tabColor rgb="FF2E4075"/>
  </sheetPr>
  <dimension ref="A1:F182"/>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x14ac:dyDescent="0.35">
      <c r="A2" s="266" t="s">
        <v>5374</v>
      </c>
      <c r="B2" s="266"/>
      <c r="C2" s="267"/>
      <c r="D2" s="267"/>
      <c r="E2" s="14"/>
    </row>
    <row r="3" spans="1:5" ht="18" x14ac:dyDescent="0.35">
      <c r="A3" s="266" t="s">
        <v>5373</v>
      </c>
      <c r="B3" s="266"/>
      <c r="C3" s="267"/>
      <c r="D3" s="267"/>
      <c r="E3" s="14"/>
    </row>
    <row r="4" spans="1:5" ht="15.6" customHeight="1" x14ac:dyDescent="0.3">
      <c r="A4" s="79" t="s">
        <v>2841</v>
      </c>
      <c r="B4" s="79"/>
      <c r="C4" s="80"/>
      <c r="E4" s="121"/>
    </row>
    <row r="5" spans="1:5" ht="13.2" customHeight="1" x14ac:dyDescent="0.3">
      <c r="A5" s="368" t="s">
        <v>13084</v>
      </c>
      <c r="B5" s="79"/>
      <c r="C5" s="80"/>
      <c r="D5" s="81" t="s">
        <v>5377</v>
      </c>
      <c r="E5" s="121"/>
    </row>
    <row r="6" spans="1:5" ht="13.2" customHeight="1" x14ac:dyDescent="0.3">
      <c r="A6" s="79"/>
      <c r="B6" s="79"/>
      <c r="C6" s="80"/>
      <c r="D6" s="81"/>
      <c r="E6" s="121"/>
    </row>
    <row r="7" spans="1:5" ht="13.2" customHeight="1" x14ac:dyDescent="0.3">
      <c r="A7" s="79"/>
      <c r="B7" s="79"/>
      <c r="C7" s="80"/>
      <c r="D7" s="81"/>
      <c r="E7" s="121"/>
    </row>
    <row r="8" spans="1:5" ht="13.2" customHeight="1" x14ac:dyDescent="0.3">
      <c r="A8" s="79"/>
      <c r="B8" s="79"/>
      <c r="C8" s="80"/>
      <c r="D8" s="81"/>
      <c r="E8" s="121"/>
    </row>
    <row r="9" spans="1:5" ht="13.2" customHeight="1" x14ac:dyDescent="0.3">
      <c r="C9" s="82"/>
      <c r="E9" s="14"/>
    </row>
    <row r="10" spans="1:5" ht="13.2" customHeight="1" x14ac:dyDescent="0.3">
      <c r="A10" s="105"/>
      <c r="C10" s="82"/>
      <c r="E10" s="14"/>
    </row>
    <row r="11" spans="1:5" ht="13.2" customHeight="1" x14ac:dyDescent="0.3">
      <c r="E11" s="14"/>
    </row>
    <row r="12" spans="1:5" ht="13.2" customHeight="1" x14ac:dyDescent="0.3">
      <c r="A12" s="126" t="s">
        <v>5378</v>
      </c>
      <c r="B12" s="126"/>
      <c r="C12" s="126"/>
      <c r="E12" s="14"/>
    </row>
    <row r="13" spans="1:5" ht="13.2" customHeight="1" x14ac:dyDescent="0.3">
      <c r="A13" s="126" t="s">
        <v>10777</v>
      </c>
      <c r="B13" s="126"/>
      <c r="C13" s="126"/>
      <c r="E13" s="14"/>
    </row>
    <row r="14" spans="1:5" ht="13.2" customHeight="1" x14ac:dyDescent="0.3">
      <c r="A14" s="254" t="s">
        <v>12291</v>
      </c>
      <c r="B14" s="240"/>
      <c r="C14" s="40"/>
      <c r="D14" s="40"/>
      <c r="E14" s="14"/>
    </row>
    <row r="15" spans="1:5" ht="13.2" customHeight="1" x14ac:dyDescent="0.3">
      <c r="A15" s="1" t="s">
        <v>810</v>
      </c>
      <c r="E15" s="14"/>
    </row>
    <row r="16" spans="1:5" ht="15.6" customHeight="1" x14ac:dyDescent="0.3">
      <c r="A16" s="264" t="s">
        <v>505</v>
      </c>
      <c r="B16" s="264" t="s">
        <v>506</v>
      </c>
      <c r="C16" s="264" t="s">
        <v>0</v>
      </c>
      <c r="D16" s="265" t="s">
        <v>6563</v>
      </c>
      <c r="E16" s="21"/>
    </row>
    <row r="17" spans="1:6" ht="15.6" customHeight="1" x14ac:dyDescent="0.25">
      <c r="A17" s="91" t="s">
        <v>2313</v>
      </c>
      <c r="B17" s="91" t="s">
        <v>2314</v>
      </c>
      <c r="C17" s="89" t="s">
        <v>2</v>
      </c>
      <c r="D17" s="90">
        <v>76.569999999999993</v>
      </c>
      <c r="E17" s="342"/>
      <c r="F17" s="306"/>
    </row>
    <row r="18" spans="1:6" ht="15.6" customHeight="1" x14ac:dyDescent="0.25">
      <c r="A18" s="91" t="s">
        <v>2315</v>
      </c>
      <c r="B18" s="91" t="s">
        <v>2316</v>
      </c>
      <c r="C18" s="89" t="s">
        <v>2</v>
      </c>
      <c r="D18" s="90">
        <v>96.25</v>
      </c>
      <c r="E18" s="342"/>
      <c r="F18" s="306"/>
    </row>
    <row r="19" spans="1:6" ht="15.6" customHeight="1" x14ac:dyDescent="0.25">
      <c r="A19" s="91" t="s">
        <v>2317</v>
      </c>
      <c r="B19" s="91" t="s">
        <v>2318</v>
      </c>
      <c r="C19" s="89" t="s">
        <v>2</v>
      </c>
      <c r="D19" s="90">
        <v>115.88</v>
      </c>
      <c r="E19" s="342"/>
      <c r="F19" s="306"/>
    </row>
    <row r="20" spans="1:6" ht="15.6" customHeight="1" x14ac:dyDescent="0.25">
      <c r="A20" s="91" t="s">
        <v>2319</v>
      </c>
      <c r="B20" s="91" t="s">
        <v>2320</v>
      </c>
      <c r="C20" s="89" t="s">
        <v>2</v>
      </c>
      <c r="D20" s="90">
        <v>135.51</v>
      </c>
      <c r="E20" s="342"/>
      <c r="F20" s="306"/>
    </row>
    <row r="21" spans="1:6" ht="15.6" customHeight="1" x14ac:dyDescent="0.25">
      <c r="A21" s="91" t="s">
        <v>2321</v>
      </c>
      <c r="B21" s="91" t="s">
        <v>2322</v>
      </c>
      <c r="C21" s="89" t="s">
        <v>2</v>
      </c>
      <c r="D21" s="90">
        <v>155.16999999999999</v>
      </c>
      <c r="E21" s="342"/>
      <c r="F21" s="306"/>
    </row>
    <row r="22" spans="1:6" ht="15.6" customHeight="1" x14ac:dyDescent="0.25">
      <c r="A22" s="91" t="s">
        <v>2323</v>
      </c>
      <c r="B22" s="91" t="s">
        <v>2324</v>
      </c>
      <c r="C22" s="89" t="s">
        <v>2</v>
      </c>
      <c r="D22" s="90">
        <v>174.8</v>
      </c>
      <c r="E22" s="342"/>
      <c r="F22" s="306"/>
    </row>
    <row r="23" spans="1:6" ht="15.6" customHeight="1" x14ac:dyDescent="0.25">
      <c r="A23" s="91" t="s">
        <v>2325</v>
      </c>
      <c r="B23" s="91" t="s">
        <v>2326</v>
      </c>
      <c r="C23" s="89" t="s">
        <v>2</v>
      </c>
      <c r="D23" s="90">
        <v>194.45</v>
      </c>
      <c r="E23" s="342"/>
      <c r="F23" s="306"/>
    </row>
    <row r="24" spans="1:6" ht="15.6" customHeight="1" x14ac:dyDescent="0.25">
      <c r="A24" s="91" t="s">
        <v>2327</v>
      </c>
      <c r="B24" s="91" t="s">
        <v>2328</v>
      </c>
      <c r="C24" s="89" t="s">
        <v>2</v>
      </c>
      <c r="D24" s="90">
        <v>214.11</v>
      </c>
      <c r="E24" s="342"/>
      <c r="F24" s="306"/>
    </row>
    <row r="25" spans="1:6" ht="15.6" customHeight="1" x14ac:dyDescent="0.25">
      <c r="A25" s="91" t="s">
        <v>2311</v>
      </c>
      <c r="B25" s="91" t="s">
        <v>2312</v>
      </c>
      <c r="C25" s="89" t="s">
        <v>2</v>
      </c>
      <c r="D25" s="90">
        <v>233.74</v>
      </c>
      <c r="E25" s="342"/>
      <c r="F25" s="306"/>
    </row>
    <row r="26" spans="1:6" ht="15.6" customHeight="1" x14ac:dyDescent="0.25">
      <c r="A26" s="91" t="s">
        <v>2339</v>
      </c>
      <c r="B26" s="91" t="s">
        <v>2340</v>
      </c>
      <c r="C26" s="89" t="s">
        <v>2</v>
      </c>
      <c r="D26" s="90">
        <v>83.56</v>
      </c>
      <c r="E26" s="342"/>
      <c r="F26" s="306"/>
    </row>
    <row r="27" spans="1:6" ht="15.6" customHeight="1" x14ac:dyDescent="0.25">
      <c r="A27" s="91" t="s">
        <v>2341</v>
      </c>
      <c r="B27" s="91" t="s">
        <v>2342</v>
      </c>
      <c r="C27" s="89" t="s">
        <v>2</v>
      </c>
      <c r="D27" s="90">
        <v>104.75</v>
      </c>
      <c r="E27" s="342"/>
      <c r="F27" s="306"/>
    </row>
    <row r="28" spans="1:6" ht="15.6" customHeight="1" x14ac:dyDescent="0.25">
      <c r="A28" s="91" t="s">
        <v>2343</v>
      </c>
      <c r="B28" s="91" t="s">
        <v>2344</v>
      </c>
      <c r="C28" s="89" t="s">
        <v>2</v>
      </c>
      <c r="D28" s="90">
        <v>125.92</v>
      </c>
      <c r="E28" s="342"/>
      <c r="F28" s="306"/>
    </row>
    <row r="29" spans="1:6" ht="15.6" customHeight="1" x14ac:dyDescent="0.25">
      <c r="A29" s="91" t="s">
        <v>2345</v>
      </c>
      <c r="B29" s="91" t="s">
        <v>2346</v>
      </c>
      <c r="C29" s="89" t="s">
        <v>2</v>
      </c>
      <c r="D29" s="90">
        <v>147.06</v>
      </c>
      <c r="E29" s="342"/>
      <c r="F29" s="306"/>
    </row>
    <row r="30" spans="1:6" ht="15.6" customHeight="1" x14ac:dyDescent="0.25">
      <c r="A30" s="91" t="s">
        <v>2347</v>
      </c>
      <c r="B30" s="91" t="s">
        <v>2348</v>
      </c>
      <c r="C30" s="89" t="s">
        <v>2</v>
      </c>
      <c r="D30" s="90">
        <v>168.19</v>
      </c>
      <c r="E30" s="342"/>
      <c r="F30" s="306"/>
    </row>
    <row r="31" spans="1:6" ht="15.6" customHeight="1" x14ac:dyDescent="0.25">
      <c r="A31" s="91" t="s">
        <v>2349</v>
      </c>
      <c r="B31" s="91" t="s">
        <v>2350</v>
      </c>
      <c r="C31" s="89" t="s">
        <v>2</v>
      </c>
      <c r="D31" s="90">
        <v>189.36</v>
      </c>
      <c r="E31" s="342"/>
      <c r="F31" s="306"/>
    </row>
    <row r="32" spans="1:6" ht="15.6" customHeight="1" x14ac:dyDescent="0.25">
      <c r="A32" s="91" t="s">
        <v>2351</v>
      </c>
      <c r="B32" s="91" t="s">
        <v>2352</v>
      </c>
      <c r="C32" s="89" t="s">
        <v>2</v>
      </c>
      <c r="D32" s="90">
        <v>210.5</v>
      </c>
      <c r="E32" s="342"/>
      <c r="F32" s="306"/>
    </row>
    <row r="33" spans="1:6" ht="15.6" customHeight="1" x14ac:dyDescent="0.25">
      <c r="A33" s="91" t="s">
        <v>2353</v>
      </c>
      <c r="B33" s="91" t="s">
        <v>2354</v>
      </c>
      <c r="C33" s="89" t="s">
        <v>2</v>
      </c>
      <c r="D33" s="90">
        <v>231.66</v>
      </c>
      <c r="E33" s="342"/>
      <c r="F33" s="306"/>
    </row>
    <row r="34" spans="1:6" ht="15.6" customHeight="1" x14ac:dyDescent="0.25">
      <c r="A34" s="91" t="s">
        <v>2329</v>
      </c>
      <c r="B34" s="91" t="s">
        <v>2330</v>
      </c>
      <c r="C34" s="89" t="s">
        <v>2</v>
      </c>
      <c r="D34" s="90">
        <v>252.8</v>
      </c>
      <c r="E34" s="342"/>
      <c r="F34" s="306"/>
    </row>
    <row r="35" spans="1:6" ht="15.6" customHeight="1" x14ac:dyDescent="0.25">
      <c r="A35" s="91" t="s">
        <v>2331</v>
      </c>
      <c r="B35" s="91" t="s">
        <v>2332</v>
      </c>
      <c r="C35" s="89" t="s">
        <v>2</v>
      </c>
      <c r="D35" s="90">
        <v>273.95999999999998</v>
      </c>
      <c r="E35" s="342"/>
      <c r="F35" s="306"/>
    </row>
    <row r="36" spans="1:6" ht="15.6" customHeight="1" x14ac:dyDescent="0.25">
      <c r="A36" s="91" t="s">
        <v>2333</v>
      </c>
      <c r="B36" s="91" t="s">
        <v>2334</v>
      </c>
      <c r="C36" s="89" t="s">
        <v>2</v>
      </c>
      <c r="D36" s="90">
        <v>295.07</v>
      </c>
      <c r="E36" s="342"/>
      <c r="F36" s="306"/>
    </row>
    <row r="37" spans="1:6" ht="15.6" customHeight="1" x14ac:dyDescent="0.25">
      <c r="A37" s="91" t="s">
        <v>2335</v>
      </c>
      <c r="B37" s="91" t="s">
        <v>2336</v>
      </c>
      <c r="C37" s="89" t="s">
        <v>2</v>
      </c>
      <c r="D37" s="90">
        <v>316.24</v>
      </c>
      <c r="E37" s="342"/>
      <c r="F37" s="306"/>
    </row>
    <row r="38" spans="1:6" ht="15.6" customHeight="1" x14ac:dyDescent="0.25">
      <c r="A38" s="91" t="s">
        <v>2337</v>
      </c>
      <c r="B38" s="91" t="s">
        <v>2338</v>
      </c>
      <c r="C38" s="89" t="s">
        <v>2</v>
      </c>
      <c r="D38" s="90">
        <v>337.4</v>
      </c>
      <c r="E38" s="342"/>
      <c r="F38" s="306"/>
    </row>
    <row r="39" spans="1:6" ht="15.6" customHeight="1" x14ac:dyDescent="0.25">
      <c r="A39" s="91" t="s">
        <v>2365</v>
      </c>
      <c r="B39" s="91" t="s">
        <v>2366</v>
      </c>
      <c r="C39" s="89" t="s">
        <v>2</v>
      </c>
      <c r="D39" s="90">
        <v>90.58</v>
      </c>
      <c r="E39" s="342"/>
      <c r="F39" s="306"/>
    </row>
    <row r="40" spans="1:6" ht="15.6" customHeight="1" x14ac:dyDescent="0.25">
      <c r="A40" s="91" t="s">
        <v>2367</v>
      </c>
      <c r="B40" s="91" t="s">
        <v>2368</v>
      </c>
      <c r="C40" s="89" t="s">
        <v>2</v>
      </c>
      <c r="D40" s="90">
        <v>113.26</v>
      </c>
      <c r="E40" s="342"/>
      <c r="F40" s="306"/>
    </row>
    <row r="41" spans="1:6" ht="15.6" customHeight="1" x14ac:dyDescent="0.25">
      <c r="A41" s="91" t="s">
        <v>2369</v>
      </c>
      <c r="B41" s="91" t="s">
        <v>2370</v>
      </c>
      <c r="C41" s="89" t="s">
        <v>2</v>
      </c>
      <c r="D41" s="90">
        <v>135.93</v>
      </c>
      <c r="E41" s="342"/>
      <c r="F41" s="306"/>
    </row>
    <row r="42" spans="1:6" ht="15.6" customHeight="1" x14ac:dyDescent="0.25">
      <c r="A42" s="91" t="s">
        <v>2371</v>
      </c>
      <c r="B42" s="91" t="s">
        <v>2372</v>
      </c>
      <c r="C42" s="89" t="s">
        <v>2</v>
      </c>
      <c r="D42" s="90">
        <v>158.57</v>
      </c>
      <c r="E42" s="342"/>
      <c r="F42" s="306"/>
    </row>
    <row r="43" spans="1:6" ht="15.6" customHeight="1" x14ac:dyDescent="0.25">
      <c r="A43" s="91" t="s">
        <v>2373</v>
      </c>
      <c r="B43" s="91" t="s">
        <v>2374</v>
      </c>
      <c r="C43" s="89" t="s">
        <v>2</v>
      </c>
      <c r="D43" s="90">
        <v>181.25</v>
      </c>
      <c r="E43" s="342"/>
      <c r="F43" s="306"/>
    </row>
    <row r="44" spans="1:6" ht="15.6" customHeight="1" x14ac:dyDescent="0.25">
      <c r="A44" s="91" t="s">
        <v>2375</v>
      </c>
      <c r="B44" s="91" t="s">
        <v>2376</v>
      </c>
      <c r="C44" s="89" t="s">
        <v>2</v>
      </c>
      <c r="D44" s="90">
        <v>203.87</v>
      </c>
      <c r="E44" s="342"/>
      <c r="F44" s="306"/>
    </row>
    <row r="45" spans="1:6" ht="15.6" customHeight="1" x14ac:dyDescent="0.25">
      <c r="A45" s="91" t="s">
        <v>2377</v>
      </c>
      <c r="B45" s="91" t="s">
        <v>2378</v>
      </c>
      <c r="C45" s="89" t="s">
        <v>2</v>
      </c>
      <c r="D45" s="90">
        <v>226.54</v>
      </c>
      <c r="E45" s="342"/>
      <c r="F45" s="306"/>
    </row>
    <row r="46" spans="1:6" ht="15.6" customHeight="1" x14ac:dyDescent="0.25">
      <c r="A46" s="91" t="s">
        <v>2379</v>
      </c>
      <c r="B46" s="91" t="s">
        <v>2380</v>
      </c>
      <c r="C46" s="89" t="s">
        <v>2</v>
      </c>
      <c r="D46" s="90">
        <v>249.21</v>
      </c>
      <c r="E46" s="342"/>
      <c r="F46" s="306"/>
    </row>
    <row r="47" spans="1:6" ht="15.6" customHeight="1" x14ac:dyDescent="0.25">
      <c r="A47" s="91" t="s">
        <v>2355</v>
      </c>
      <c r="B47" s="91" t="s">
        <v>2356</v>
      </c>
      <c r="C47" s="89" t="s">
        <v>2</v>
      </c>
      <c r="D47" s="90">
        <v>271.88</v>
      </c>
      <c r="E47" s="342"/>
      <c r="F47" s="306"/>
    </row>
    <row r="48" spans="1:6" ht="15.6" customHeight="1" x14ac:dyDescent="0.25">
      <c r="A48" s="91" t="s">
        <v>2357</v>
      </c>
      <c r="B48" s="91" t="s">
        <v>2358</v>
      </c>
      <c r="C48" s="89" t="s">
        <v>2</v>
      </c>
      <c r="D48" s="90">
        <v>294.52999999999997</v>
      </c>
      <c r="E48" s="342"/>
      <c r="F48" s="306"/>
    </row>
    <row r="49" spans="1:6" ht="15.6" customHeight="1" x14ac:dyDescent="0.25">
      <c r="A49" s="91" t="s">
        <v>2359</v>
      </c>
      <c r="B49" s="91" t="s">
        <v>2360</v>
      </c>
      <c r="C49" s="89" t="s">
        <v>2</v>
      </c>
      <c r="D49" s="90">
        <v>317.17</v>
      </c>
      <c r="E49" s="342"/>
      <c r="F49" s="306"/>
    </row>
    <row r="50" spans="1:6" ht="15.6" customHeight="1" x14ac:dyDescent="0.25">
      <c r="A50" s="91" t="s">
        <v>2361</v>
      </c>
      <c r="B50" s="91" t="s">
        <v>2362</v>
      </c>
      <c r="C50" s="89" t="s">
        <v>2</v>
      </c>
      <c r="D50" s="90">
        <v>339.85</v>
      </c>
      <c r="E50" s="342"/>
      <c r="F50" s="306"/>
    </row>
    <row r="51" spans="1:6" ht="15.6" customHeight="1" x14ac:dyDescent="0.25">
      <c r="A51" s="91" t="s">
        <v>2363</v>
      </c>
      <c r="B51" s="91" t="s">
        <v>2364</v>
      </c>
      <c r="C51" s="89" t="s">
        <v>2</v>
      </c>
      <c r="D51" s="90">
        <v>362.52</v>
      </c>
      <c r="E51" s="342"/>
      <c r="F51" s="306"/>
    </row>
    <row r="52" spans="1:6" ht="15.6" customHeight="1" x14ac:dyDescent="0.25">
      <c r="A52" s="91" t="s">
        <v>2391</v>
      </c>
      <c r="B52" s="91" t="s">
        <v>2392</v>
      </c>
      <c r="C52" s="89" t="s">
        <v>2</v>
      </c>
      <c r="D52" s="90">
        <v>97.6</v>
      </c>
      <c r="E52" s="342"/>
      <c r="F52" s="306"/>
    </row>
    <row r="53" spans="1:6" ht="15.6" customHeight="1" x14ac:dyDescent="0.25">
      <c r="A53" s="91" t="s">
        <v>2393</v>
      </c>
      <c r="B53" s="91" t="s">
        <v>2394</v>
      </c>
      <c r="C53" s="89" t="s">
        <v>2</v>
      </c>
      <c r="D53" s="90">
        <v>121.78</v>
      </c>
      <c r="E53" s="342"/>
      <c r="F53" s="306"/>
    </row>
    <row r="54" spans="1:6" ht="15.6" customHeight="1" x14ac:dyDescent="0.25">
      <c r="A54" s="91" t="s">
        <v>2395</v>
      </c>
      <c r="B54" s="91" t="s">
        <v>2396</v>
      </c>
      <c r="C54" s="89" t="s">
        <v>2</v>
      </c>
      <c r="D54" s="90">
        <v>145.94</v>
      </c>
      <c r="E54" s="342"/>
      <c r="F54" s="306"/>
    </row>
    <row r="55" spans="1:6" ht="15.6" customHeight="1" x14ac:dyDescent="0.25">
      <c r="A55" s="91" t="s">
        <v>2397</v>
      </c>
      <c r="B55" s="91" t="s">
        <v>2398</v>
      </c>
      <c r="C55" s="89" t="s">
        <v>2</v>
      </c>
      <c r="D55" s="90">
        <v>170.12</v>
      </c>
      <c r="E55" s="342"/>
      <c r="F55" s="306"/>
    </row>
    <row r="56" spans="1:6" ht="15.6" customHeight="1" x14ac:dyDescent="0.25">
      <c r="A56" s="91" t="s">
        <v>2399</v>
      </c>
      <c r="B56" s="91" t="s">
        <v>2400</v>
      </c>
      <c r="C56" s="89" t="s">
        <v>2</v>
      </c>
      <c r="D56" s="90">
        <v>194.27</v>
      </c>
      <c r="E56" s="342"/>
      <c r="F56" s="306"/>
    </row>
    <row r="57" spans="1:6" ht="15.6" customHeight="1" x14ac:dyDescent="0.25">
      <c r="A57" s="91" t="s">
        <v>2401</v>
      </c>
      <c r="B57" s="91" t="s">
        <v>2402</v>
      </c>
      <c r="C57" s="89" t="s">
        <v>2</v>
      </c>
      <c r="D57" s="90">
        <v>218.43</v>
      </c>
      <c r="E57" s="342"/>
      <c r="F57" s="306"/>
    </row>
    <row r="58" spans="1:6" ht="15.6" customHeight="1" x14ac:dyDescent="0.25">
      <c r="A58" s="91" t="s">
        <v>2403</v>
      </c>
      <c r="B58" s="91" t="s">
        <v>2404</v>
      </c>
      <c r="C58" s="89" t="s">
        <v>2</v>
      </c>
      <c r="D58" s="90">
        <v>242.58</v>
      </c>
      <c r="E58" s="342"/>
      <c r="F58" s="306"/>
    </row>
    <row r="59" spans="1:6" ht="15.6" customHeight="1" x14ac:dyDescent="0.25">
      <c r="A59" s="91" t="s">
        <v>2405</v>
      </c>
      <c r="B59" s="91" t="s">
        <v>2406</v>
      </c>
      <c r="C59" s="89" t="s">
        <v>2</v>
      </c>
      <c r="D59" s="90">
        <v>266.79000000000002</v>
      </c>
      <c r="E59" s="342"/>
      <c r="F59" s="306"/>
    </row>
    <row r="60" spans="1:6" ht="15.6" customHeight="1" x14ac:dyDescent="0.25">
      <c r="A60" s="91" t="s">
        <v>2381</v>
      </c>
      <c r="B60" s="91" t="s">
        <v>2382</v>
      </c>
      <c r="C60" s="89" t="s">
        <v>2</v>
      </c>
      <c r="D60" s="90">
        <v>290.97000000000003</v>
      </c>
      <c r="E60" s="342"/>
      <c r="F60" s="306"/>
    </row>
    <row r="61" spans="1:6" ht="15.6" customHeight="1" x14ac:dyDescent="0.25">
      <c r="A61" s="91" t="s">
        <v>2383</v>
      </c>
      <c r="B61" s="91" t="s">
        <v>2384</v>
      </c>
      <c r="C61" s="89" t="s">
        <v>2</v>
      </c>
      <c r="D61" s="90">
        <v>315.08999999999997</v>
      </c>
      <c r="E61" s="342"/>
      <c r="F61" s="306"/>
    </row>
    <row r="62" spans="1:6" ht="15.6" customHeight="1" x14ac:dyDescent="0.25">
      <c r="A62" s="91" t="s">
        <v>2385</v>
      </c>
      <c r="B62" s="91" t="s">
        <v>2386</v>
      </c>
      <c r="C62" s="89" t="s">
        <v>2</v>
      </c>
      <c r="D62" s="90">
        <v>339.27</v>
      </c>
      <c r="E62" s="342"/>
      <c r="F62" s="306"/>
    </row>
    <row r="63" spans="1:6" ht="15.6" customHeight="1" x14ac:dyDescent="0.25">
      <c r="A63" s="91" t="s">
        <v>2387</v>
      </c>
      <c r="B63" s="91" t="s">
        <v>2388</v>
      </c>
      <c r="C63" s="89" t="s">
        <v>2</v>
      </c>
      <c r="D63" s="90">
        <v>363.43</v>
      </c>
      <c r="E63" s="342"/>
      <c r="F63" s="306"/>
    </row>
    <row r="64" spans="1:6" ht="15.6" customHeight="1" x14ac:dyDescent="0.25">
      <c r="A64" s="91" t="s">
        <v>2389</v>
      </c>
      <c r="B64" s="91" t="s">
        <v>2390</v>
      </c>
      <c r="C64" s="89" t="s">
        <v>2</v>
      </c>
      <c r="D64" s="90">
        <v>387.61</v>
      </c>
      <c r="E64" s="342"/>
      <c r="F64" s="306"/>
    </row>
    <row r="65" spans="1:6" ht="15.6" customHeight="1" x14ac:dyDescent="0.25">
      <c r="A65" s="91" t="s">
        <v>2417</v>
      </c>
      <c r="B65" s="91" t="s">
        <v>2418</v>
      </c>
      <c r="C65" s="89" t="s">
        <v>2</v>
      </c>
      <c r="D65" s="90">
        <v>104.6</v>
      </c>
      <c r="E65" s="342"/>
      <c r="F65" s="306"/>
    </row>
    <row r="66" spans="1:6" ht="15.6" customHeight="1" x14ac:dyDescent="0.25">
      <c r="A66" s="91" t="s">
        <v>2419</v>
      </c>
      <c r="B66" s="91" t="s">
        <v>2420</v>
      </c>
      <c r="C66" s="89" t="s">
        <v>2</v>
      </c>
      <c r="D66" s="90">
        <v>130.29</v>
      </c>
      <c r="E66" s="342"/>
      <c r="F66" s="306"/>
    </row>
    <row r="67" spans="1:6" ht="15.6" customHeight="1" x14ac:dyDescent="0.25">
      <c r="A67" s="91" t="s">
        <v>2421</v>
      </c>
      <c r="B67" s="91" t="s">
        <v>2422</v>
      </c>
      <c r="C67" s="89" t="s">
        <v>2</v>
      </c>
      <c r="D67" s="90">
        <v>155.94999999999999</v>
      </c>
      <c r="E67" s="342"/>
      <c r="F67" s="306"/>
    </row>
    <row r="68" spans="1:6" ht="15.6" customHeight="1" x14ac:dyDescent="0.25">
      <c r="A68" s="91" t="s">
        <v>2423</v>
      </c>
      <c r="B68" s="91" t="s">
        <v>2424</v>
      </c>
      <c r="C68" s="89" t="s">
        <v>2</v>
      </c>
      <c r="D68" s="90">
        <v>181.61</v>
      </c>
      <c r="E68" s="342"/>
      <c r="F68" s="306"/>
    </row>
    <row r="69" spans="1:6" ht="15.6" customHeight="1" x14ac:dyDescent="0.25">
      <c r="A69" s="91" t="s">
        <v>2425</v>
      </c>
      <c r="B69" s="91" t="s">
        <v>2426</v>
      </c>
      <c r="C69" s="89" t="s">
        <v>2</v>
      </c>
      <c r="D69" s="90">
        <v>207.27</v>
      </c>
      <c r="E69" s="342"/>
      <c r="F69" s="306"/>
    </row>
    <row r="70" spans="1:6" ht="15.6" customHeight="1" x14ac:dyDescent="0.25">
      <c r="A70" s="91" t="s">
        <v>2427</v>
      </c>
      <c r="B70" s="91" t="s">
        <v>2428</v>
      </c>
      <c r="C70" s="89" t="s">
        <v>2</v>
      </c>
      <c r="D70" s="90">
        <v>232.96</v>
      </c>
      <c r="E70" s="342"/>
      <c r="F70" s="306"/>
    </row>
    <row r="71" spans="1:6" ht="15.6" customHeight="1" x14ac:dyDescent="0.25">
      <c r="A71" s="91" t="s">
        <v>2429</v>
      </c>
      <c r="B71" s="91" t="s">
        <v>2430</v>
      </c>
      <c r="C71" s="89" t="s">
        <v>2</v>
      </c>
      <c r="D71" s="90">
        <v>258.62</v>
      </c>
      <c r="E71" s="342"/>
      <c r="F71" s="306"/>
    </row>
    <row r="72" spans="1:6" ht="15.6" customHeight="1" x14ac:dyDescent="0.25">
      <c r="A72" s="91" t="s">
        <v>2431</v>
      </c>
      <c r="B72" s="91" t="s">
        <v>2432</v>
      </c>
      <c r="C72" s="89" t="s">
        <v>2</v>
      </c>
      <c r="D72" s="90">
        <v>284.33999999999997</v>
      </c>
      <c r="E72" s="342"/>
      <c r="F72" s="306"/>
    </row>
    <row r="73" spans="1:6" ht="15.6" customHeight="1" x14ac:dyDescent="0.25">
      <c r="A73" s="91" t="s">
        <v>2407</v>
      </c>
      <c r="B73" s="91" t="s">
        <v>2408</v>
      </c>
      <c r="C73" s="89" t="s">
        <v>2</v>
      </c>
      <c r="D73" s="90">
        <v>310</v>
      </c>
      <c r="E73" s="342"/>
      <c r="F73" s="306"/>
    </row>
    <row r="74" spans="1:6" ht="15.6" customHeight="1" x14ac:dyDescent="0.25">
      <c r="A74" s="91" t="s">
        <v>2409</v>
      </c>
      <c r="B74" s="91" t="s">
        <v>2410</v>
      </c>
      <c r="C74" s="89" t="s">
        <v>2</v>
      </c>
      <c r="D74" s="90">
        <v>335.66</v>
      </c>
      <c r="E74" s="342"/>
      <c r="F74" s="306"/>
    </row>
    <row r="75" spans="1:6" ht="15.6" customHeight="1" x14ac:dyDescent="0.25">
      <c r="A75" s="91" t="s">
        <v>2411</v>
      </c>
      <c r="B75" s="91" t="s">
        <v>2412</v>
      </c>
      <c r="C75" s="89" t="s">
        <v>2</v>
      </c>
      <c r="D75" s="90">
        <v>361.35</v>
      </c>
      <c r="E75" s="342"/>
      <c r="F75" s="306"/>
    </row>
    <row r="76" spans="1:6" ht="15.6" customHeight="1" x14ac:dyDescent="0.25">
      <c r="A76" s="91" t="s">
        <v>2413</v>
      </c>
      <c r="B76" s="91" t="s">
        <v>2414</v>
      </c>
      <c r="C76" s="89" t="s">
        <v>2</v>
      </c>
      <c r="D76" s="90">
        <v>387.01</v>
      </c>
      <c r="E76" s="342"/>
      <c r="F76" s="306"/>
    </row>
    <row r="77" spans="1:6" ht="15.6" customHeight="1" x14ac:dyDescent="0.25">
      <c r="A77" s="91" t="s">
        <v>2415</v>
      </c>
      <c r="B77" s="91" t="s">
        <v>2416</v>
      </c>
      <c r="C77" s="89" t="s">
        <v>2</v>
      </c>
      <c r="D77" s="90">
        <v>412.67</v>
      </c>
      <c r="E77" s="342"/>
      <c r="F77" s="306"/>
    </row>
    <row r="78" spans="1:6" ht="15.6" customHeight="1" x14ac:dyDescent="0.25">
      <c r="A78" s="91" t="s">
        <v>2443</v>
      </c>
      <c r="B78" s="91" t="s">
        <v>2444</v>
      </c>
      <c r="C78" s="89" t="s">
        <v>2</v>
      </c>
      <c r="D78" s="90">
        <v>111.59</v>
      </c>
      <c r="E78" s="342"/>
      <c r="F78" s="306"/>
    </row>
    <row r="79" spans="1:6" ht="15.6" customHeight="1" x14ac:dyDescent="0.25">
      <c r="A79" s="91" t="s">
        <v>2445</v>
      </c>
      <c r="B79" s="91" t="s">
        <v>2446</v>
      </c>
      <c r="C79" s="89" t="s">
        <v>2</v>
      </c>
      <c r="D79" s="90">
        <v>138.81</v>
      </c>
      <c r="E79" s="342"/>
      <c r="F79" s="306"/>
    </row>
    <row r="80" spans="1:6" ht="15.6" customHeight="1" x14ac:dyDescent="0.25">
      <c r="A80" s="91" t="s">
        <v>2447</v>
      </c>
      <c r="B80" s="91" t="s">
        <v>2448</v>
      </c>
      <c r="C80" s="89" t="s">
        <v>2</v>
      </c>
      <c r="D80" s="90">
        <v>165.98</v>
      </c>
      <c r="E80" s="342"/>
      <c r="F80" s="306"/>
    </row>
    <row r="81" spans="1:6" ht="15.6" customHeight="1" x14ac:dyDescent="0.25">
      <c r="A81" s="91" t="s">
        <v>2449</v>
      </c>
      <c r="B81" s="91" t="s">
        <v>2450</v>
      </c>
      <c r="C81" s="89" t="s">
        <v>2</v>
      </c>
      <c r="D81" s="90">
        <v>193.15</v>
      </c>
      <c r="E81" s="342"/>
      <c r="F81" s="306"/>
    </row>
    <row r="82" spans="1:6" ht="15.6" customHeight="1" x14ac:dyDescent="0.25">
      <c r="A82" s="91" t="s">
        <v>2451</v>
      </c>
      <c r="B82" s="91" t="s">
        <v>2452</v>
      </c>
      <c r="C82" s="89" t="s">
        <v>2</v>
      </c>
      <c r="D82" s="90">
        <v>220.32</v>
      </c>
      <c r="E82" s="342"/>
      <c r="F82" s="306"/>
    </row>
    <row r="83" spans="1:6" ht="15.6" customHeight="1" x14ac:dyDescent="0.25">
      <c r="A83" s="91" t="s">
        <v>2453</v>
      </c>
      <c r="B83" s="91" t="s">
        <v>2454</v>
      </c>
      <c r="C83" s="89" t="s">
        <v>2</v>
      </c>
      <c r="D83" s="90">
        <v>247.49</v>
      </c>
      <c r="E83" s="342"/>
      <c r="F83" s="306"/>
    </row>
    <row r="84" spans="1:6" ht="15.6" customHeight="1" x14ac:dyDescent="0.25">
      <c r="A84" s="91" t="s">
        <v>2455</v>
      </c>
      <c r="B84" s="91" t="s">
        <v>2456</v>
      </c>
      <c r="C84" s="89" t="s">
        <v>2</v>
      </c>
      <c r="D84" s="90">
        <v>274.69</v>
      </c>
      <c r="E84" s="342"/>
      <c r="F84" s="306"/>
    </row>
    <row r="85" spans="1:6" ht="15.6" customHeight="1" x14ac:dyDescent="0.25">
      <c r="A85" s="91" t="s">
        <v>2457</v>
      </c>
      <c r="B85" s="91" t="s">
        <v>2458</v>
      </c>
      <c r="C85" s="89" t="s">
        <v>2</v>
      </c>
      <c r="D85" s="90">
        <v>301.89</v>
      </c>
      <c r="E85" s="342"/>
      <c r="F85" s="306"/>
    </row>
    <row r="86" spans="1:6" ht="15.6" customHeight="1" x14ac:dyDescent="0.25">
      <c r="A86" s="91" t="s">
        <v>2433</v>
      </c>
      <c r="B86" s="91" t="s">
        <v>2434</v>
      </c>
      <c r="C86" s="89" t="s">
        <v>2</v>
      </c>
      <c r="D86" s="90">
        <v>329.08</v>
      </c>
      <c r="E86" s="342"/>
      <c r="F86" s="306"/>
    </row>
    <row r="87" spans="1:6" ht="15.6" customHeight="1" x14ac:dyDescent="0.25">
      <c r="A87" s="91" t="s">
        <v>2435</v>
      </c>
      <c r="B87" s="91" t="s">
        <v>2436</v>
      </c>
      <c r="C87" s="89" t="s">
        <v>2</v>
      </c>
      <c r="D87" s="90">
        <v>356.23</v>
      </c>
      <c r="E87" s="342"/>
      <c r="F87" s="306"/>
    </row>
    <row r="88" spans="1:6" ht="15.6" customHeight="1" x14ac:dyDescent="0.25">
      <c r="A88" s="91" t="s">
        <v>2437</v>
      </c>
      <c r="B88" s="91" t="s">
        <v>2438</v>
      </c>
      <c r="C88" s="89" t="s">
        <v>2</v>
      </c>
      <c r="D88" s="90">
        <v>383.42</v>
      </c>
      <c r="E88" s="342"/>
      <c r="F88" s="306"/>
    </row>
    <row r="89" spans="1:6" ht="15.6" customHeight="1" x14ac:dyDescent="0.25">
      <c r="A89" s="91" t="s">
        <v>2439</v>
      </c>
      <c r="B89" s="91" t="s">
        <v>2440</v>
      </c>
      <c r="C89" s="89" t="s">
        <v>2</v>
      </c>
      <c r="D89" s="90">
        <v>410.59</v>
      </c>
      <c r="E89" s="342"/>
      <c r="F89" s="306"/>
    </row>
    <row r="90" spans="1:6" ht="15.6" customHeight="1" x14ac:dyDescent="0.25">
      <c r="A90" s="91" t="s">
        <v>2441</v>
      </c>
      <c r="B90" s="91" t="s">
        <v>2442</v>
      </c>
      <c r="C90" s="89" t="s">
        <v>2</v>
      </c>
      <c r="D90" s="90">
        <v>437.79</v>
      </c>
      <c r="E90" s="342"/>
      <c r="F90" s="306"/>
    </row>
    <row r="91" spans="1:6" ht="15.6" customHeight="1" x14ac:dyDescent="0.25">
      <c r="A91" s="91" t="s">
        <v>2469</v>
      </c>
      <c r="B91" s="91" t="s">
        <v>2470</v>
      </c>
      <c r="C91" s="89" t="s">
        <v>2</v>
      </c>
      <c r="D91" s="90">
        <v>118.59</v>
      </c>
      <c r="E91" s="342"/>
      <c r="F91" s="306"/>
    </row>
    <row r="92" spans="1:6" ht="15.6" customHeight="1" x14ac:dyDescent="0.25">
      <c r="A92" s="91" t="s">
        <v>2471</v>
      </c>
      <c r="B92" s="91" t="s">
        <v>2472</v>
      </c>
      <c r="C92" s="89" t="s">
        <v>2</v>
      </c>
      <c r="D92" s="90">
        <v>147.29</v>
      </c>
      <c r="E92" s="342"/>
      <c r="F92" s="306"/>
    </row>
    <row r="93" spans="1:6" ht="15.6" customHeight="1" x14ac:dyDescent="0.25">
      <c r="A93" s="91" t="s">
        <v>2473</v>
      </c>
      <c r="B93" s="91" t="s">
        <v>2474</v>
      </c>
      <c r="C93" s="89" t="s">
        <v>2</v>
      </c>
      <c r="D93" s="90">
        <v>175.97</v>
      </c>
      <c r="E93" s="342"/>
      <c r="F93" s="306"/>
    </row>
    <row r="94" spans="1:6" ht="15.6" customHeight="1" x14ac:dyDescent="0.25">
      <c r="A94" s="91" t="s">
        <v>2475</v>
      </c>
      <c r="B94" s="91" t="s">
        <v>2476</v>
      </c>
      <c r="C94" s="89" t="s">
        <v>2</v>
      </c>
      <c r="D94" s="90">
        <v>204.67</v>
      </c>
      <c r="E94" s="342"/>
      <c r="F94" s="306"/>
    </row>
    <row r="95" spans="1:6" ht="15.6" customHeight="1" x14ac:dyDescent="0.25">
      <c r="A95" s="91" t="s">
        <v>2477</v>
      </c>
      <c r="B95" s="91" t="s">
        <v>2478</v>
      </c>
      <c r="C95" s="89" t="s">
        <v>2</v>
      </c>
      <c r="D95" s="90">
        <v>233.32</v>
      </c>
      <c r="E95" s="342"/>
      <c r="F95" s="306"/>
    </row>
    <row r="96" spans="1:6" ht="15.6" customHeight="1" x14ac:dyDescent="0.25">
      <c r="A96" s="91" t="s">
        <v>2479</v>
      </c>
      <c r="B96" s="91" t="s">
        <v>2480</v>
      </c>
      <c r="C96" s="89" t="s">
        <v>2</v>
      </c>
      <c r="D96" s="90">
        <v>262.05</v>
      </c>
      <c r="E96" s="342"/>
      <c r="F96" s="306"/>
    </row>
    <row r="97" spans="1:6" ht="15.6" customHeight="1" x14ac:dyDescent="0.25">
      <c r="A97" s="91" t="s">
        <v>2481</v>
      </c>
      <c r="B97" s="91" t="s">
        <v>2482</v>
      </c>
      <c r="C97" s="89" t="s">
        <v>2</v>
      </c>
      <c r="D97" s="90">
        <v>290.70999999999998</v>
      </c>
      <c r="E97" s="342"/>
      <c r="F97" s="306"/>
    </row>
    <row r="98" spans="1:6" ht="15.6" customHeight="1" x14ac:dyDescent="0.25">
      <c r="A98" s="91" t="s">
        <v>2483</v>
      </c>
      <c r="B98" s="91" t="s">
        <v>2484</v>
      </c>
      <c r="C98" s="89" t="s">
        <v>2</v>
      </c>
      <c r="D98" s="90">
        <v>319.44</v>
      </c>
      <c r="E98" s="342"/>
      <c r="F98" s="306"/>
    </row>
    <row r="99" spans="1:6" ht="15.6" customHeight="1" x14ac:dyDescent="0.25">
      <c r="A99" s="91" t="s">
        <v>2459</v>
      </c>
      <c r="B99" s="91" t="s">
        <v>2460</v>
      </c>
      <c r="C99" s="89" t="s">
        <v>2</v>
      </c>
      <c r="D99" s="90">
        <v>348.14</v>
      </c>
      <c r="E99" s="342"/>
      <c r="F99" s="306"/>
    </row>
    <row r="100" spans="1:6" ht="15.6" customHeight="1" x14ac:dyDescent="0.25">
      <c r="A100" s="91" t="s">
        <v>2461</v>
      </c>
      <c r="B100" s="91" t="s">
        <v>2462</v>
      </c>
      <c r="C100" s="89" t="s">
        <v>2</v>
      </c>
      <c r="D100" s="90">
        <v>376.79</v>
      </c>
      <c r="E100" s="342"/>
      <c r="F100" s="306"/>
    </row>
    <row r="101" spans="1:6" ht="15.6" customHeight="1" x14ac:dyDescent="0.25">
      <c r="A101" s="91" t="s">
        <v>2463</v>
      </c>
      <c r="B101" s="91" t="s">
        <v>2464</v>
      </c>
      <c r="C101" s="89" t="s">
        <v>2</v>
      </c>
      <c r="D101" s="90">
        <v>405.5</v>
      </c>
      <c r="E101" s="342"/>
      <c r="F101" s="306"/>
    </row>
    <row r="102" spans="1:6" ht="15.6" customHeight="1" x14ac:dyDescent="0.25">
      <c r="A102" s="91" t="s">
        <v>2465</v>
      </c>
      <c r="B102" s="91" t="s">
        <v>2466</v>
      </c>
      <c r="C102" s="89" t="s">
        <v>2</v>
      </c>
      <c r="D102" s="90">
        <v>434.15</v>
      </c>
      <c r="E102" s="342"/>
      <c r="F102" s="306"/>
    </row>
    <row r="103" spans="1:6" ht="15.6" customHeight="1" x14ac:dyDescent="0.25">
      <c r="A103" s="91" t="s">
        <v>2467</v>
      </c>
      <c r="B103" s="91" t="s">
        <v>2468</v>
      </c>
      <c r="C103" s="89" t="s">
        <v>2</v>
      </c>
      <c r="D103" s="90">
        <v>462.85</v>
      </c>
      <c r="E103" s="342"/>
      <c r="F103" s="306"/>
    </row>
    <row r="104" spans="1:6" ht="15.6" customHeight="1" x14ac:dyDescent="0.25">
      <c r="A104" s="91" t="s">
        <v>2495</v>
      </c>
      <c r="B104" s="91" t="s">
        <v>2496</v>
      </c>
      <c r="C104" s="89" t="s">
        <v>2</v>
      </c>
      <c r="D104" s="90">
        <v>125.61</v>
      </c>
      <c r="E104" s="342"/>
      <c r="F104" s="306"/>
    </row>
    <row r="105" spans="1:6" ht="15.6" customHeight="1" x14ac:dyDescent="0.25">
      <c r="A105" s="91" t="s">
        <v>2497</v>
      </c>
      <c r="B105" s="91" t="s">
        <v>2498</v>
      </c>
      <c r="C105" s="89" t="s">
        <v>2</v>
      </c>
      <c r="D105" s="90">
        <v>155.82</v>
      </c>
      <c r="E105" s="342"/>
      <c r="F105" s="306"/>
    </row>
    <row r="106" spans="1:6" ht="15.6" customHeight="1" x14ac:dyDescent="0.25">
      <c r="A106" s="91" t="s">
        <v>2499</v>
      </c>
      <c r="B106" s="91" t="s">
        <v>2500</v>
      </c>
      <c r="C106" s="89" t="s">
        <v>2</v>
      </c>
      <c r="D106" s="90">
        <v>186.03</v>
      </c>
      <c r="E106" s="342"/>
      <c r="F106" s="306"/>
    </row>
    <row r="107" spans="1:6" ht="15.6" customHeight="1" x14ac:dyDescent="0.25">
      <c r="A107" s="91" t="s">
        <v>2501</v>
      </c>
      <c r="B107" s="91" t="s">
        <v>2502</v>
      </c>
      <c r="C107" s="89" t="s">
        <v>2</v>
      </c>
      <c r="D107" s="90">
        <v>216.22</v>
      </c>
      <c r="E107" s="342"/>
      <c r="F107" s="306"/>
    </row>
    <row r="108" spans="1:6" ht="15.6" customHeight="1" x14ac:dyDescent="0.25">
      <c r="A108" s="91" t="s">
        <v>2503</v>
      </c>
      <c r="B108" s="91" t="s">
        <v>2504</v>
      </c>
      <c r="C108" s="89" t="s">
        <v>2</v>
      </c>
      <c r="D108" s="90">
        <v>246.4</v>
      </c>
      <c r="E108" s="342"/>
      <c r="F108" s="306"/>
    </row>
    <row r="109" spans="1:6" ht="15.6" customHeight="1" x14ac:dyDescent="0.25">
      <c r="A109" s="91" t="s">
        <v>2505</v>
      </c>
      <c r="B109" s="91" t="s">
        <v>2506</v>
      </c>
      <c r="C109" s="89" t="s">
        <v>2</v>
      </c>
      <c r="D109" s="90">
        <v>276.58999999999997</v>
      </c>
      <c r="E109" s="342"/>
      <c r="F109" s="306"/>
    </row>
    <row r="110" spans="1:6" ht="15.6" customHeight="1" x14ac:dyDescent="0.25">
      <c r="A110" s="91" t="s">
        <v>2507</v>
      </c>
      <c r="B110" s="91" t="s">
        <v>2508</v>
      </c>
      <c r="C110" s="89" t="s">
        <v>2</v>
      </c>
      <c r="D110" s="90">
        <v>306.8</v>
      </c>
      <c r="E110" s="342"/>
      <c r="F110" s="306"/>
    </row>
    <row r="111" spans="1:6" ht="15.6" customHeight="1" x14ac:dyDescent="0.25">
      <c r="A111" s="91" t="s">
        <v>2509</v>
      </c>
      <c r="B111" s="91" t="s">
        <v>2510</v>
      </c>
      <c r="C111" s="89" t="s">
        <v>2</v>
      </c>
      <c r="D111" s="90">
        <v>336.99</v>
      </c>
      <c r="E111" s="342"/>
      <c r="F111" s="306"/>
    </row>
    <row r="112" spans="1:6" ht="15.6" customHeight="1" x14ac:dyDescent="0.25">
      <c r="A112" s="91" t="s">
        <v>2485</v>
      </c>
      <c r="B112" s="91" t="s">
        <v>2486</v>
      </c>
      <c r="C112" s="89" t="s">
        <v>2</v>
      </c>
      <c r="D112" s="90">
        <v>367.2</v>
      </c>
      <c r="E112" s="342"/>
      <c r="F112" s="306"/>
    </row>
    <row r="113" spans="1:6" ht="15.6" customHeight="1" x14ac:dyDescent="0.25">
      <c r="A113" s="91" t="s">
        <v>2487</v>
      </c>
      <c r="B113" s="91" t="s">
        <v>2488</v>
      </c>
      <c r="C113" s="89" t="s">
        <v>2</v>
      </c>
      <c r="D113" s="90">
        <v>397.38</v>
      </c>
      <c r="E113" s="342"/>
      <c r="F113" s="306"/>
    </row>
    <row r="114" spans="1:6" ht="15.6" customHeight="1" x14ac:dyDescent="0.25">
      <c r="A114" s="91" t="s">
        <v>2489</v>
      </c>
      <c r="B114" s="91" t="s">
        <v>2490</v>
      </c>
      <c r="C114" s="89" t="s">
        <v>2</v>
      </c>
      <c r="D114" s="90">
        <v>427.57</v>
      </c>
      <c r="E114" s="342"/>
      <c r="F114" s="306"/>
    </row>
    <row r="115" spans="1:6" ht="15.6" customHeight="1" x14ac:dyDescent="0.25">
      <c r="A115" s="91" t="s">
        <v>2491</v>
      </c>
      <c r="B115" s="91" t="s">
        <v>2492</v>
      </c>
      <c r="C115" s="89" t="s">
        <v>2</v>
      </c>
      <c r="D115" s="90">
        <v>457.76</v>
      </c>
      <c r="E115" s="342"/>
      <c r="F115" s="306"/>
    </row>
    <row r="116" spans="1:6" ht="15.6" customHeight="1" x14ac:dyDescent="0.25">
      <c r="A116" s="91" t="s">
        <v>2493</v>
      </c>
      <c r="B116" s="91" t="s">
        <v>2494</v>
      </c>
      <c r="C116" s="89" t="s">
        <v>2</v>
      </c>
      <c r="D116" s="90">
        <v>487.97</v>
      </c>
      <c r="E116" s="342"/>
      <c r="F116" s="306"/>
    </row>
    <row r="117" spans="1:6" ht="15.6" customHeight="1" x14ac:dyDescent="0.25">
      <c r="A117" s="91" t="s">
        <v>2193</v>
      </c>
      <c r="B117" s="91" t="s">
        <v>2194</v>
      </c>
      <c r="C117" s="89" t="s">
        <v>2</v>
      </c>
      <c r="D117" s="90">
        <v>132.6</v>
      </c>
      <c r="E117" s="342"/>
      <c r="F117" s="306"/>
    </row>
    <row r="118" spans="1:6" ht="15.6" customHeight="1" x14ac:dyDescent="0.25">
      <c r="A118" s="91" t="s">
        <v>2195</v>
      </c>
      <c r="B118" s="91" t="s">
        <v>2196</v>
      </c>
      <c r="C118" s="89" t="s">
        <v>2</v>
      </c>
      <c r="D118" s="90">
        <v>164.32</v>
      </c>
      <c r="E118" s="342"/>
      <c r="F118" s="306"/>
    </row>
    <row r="119" spans="1:6" ht="15.6" customHeight="1" x14ac:dyDescent="0.25">
      <c r="A119" s="91" t="s">
        <v>2197</v>
      </c>
      <c r="B119" s="91" t="s">
        <v>2198</v>
      </c>
      <c r="C119" s="89" t="s">
        <v>2</v>
      </c>
      <c r="D119" s="90">
        <v>196.01</v>
      </c>
      <c r="E119" s="342"/>
      <c r="F119" s="306"/>
    </row>
    <row r="120" spans="1:6" ht="15.6" customHeight="1" x14ac:dyDescent="0.25">
      <c r="A120" s="91" t="s">
        <v>2199</v>
      </c>
      <c r="B120" s="91" t="s">
        <v>2200</v>
      </c>
      <c r="C120" s="89" t="s">
        <v>2</v>
      </c>
      <c r="D120" s="90">
        <v>227.73</v>
      </c>
      <c r="E120" s="342"/>
      <c r="F120" s="306"/>
    </row>
    <row r="121" spans="1:6" ht="15.6" customHeight="1" x14ac:dyDescent="0.25">
      <c r="A121" s="91" t="s">
        <v>2201</v>
      </c>
      <c r="B121" s="91" t="s">
        <v>2202</v>
      </c>
      <c r="C121" s="89" t="s">
        <v>2</v>
      </c>
      <c r="D121" s="90">
        <v>259.43</v>
      </c>
      <c r="E121" s="342"/>
      <c r="F121" s="306"/>
    </row>
    <row r="122" spans="1:6" ht="15.6" customHeight="1" x14ac:dyDescent="0.25">
      <c r="A122" s="91" t="s">
        <v>2203</v>
      </c>
      <c r="B122" s="91" t="s">
        <v>2204</v>
      </c>
      <c r="C122" s="89" t="s">
        <v>2</v>
      </c>
      <c r="D122" s="90">
        <v>291.12</v>
      </c>
      <c r="E122" s="342"/>
      <c r="F122" s="306"/>
    </row>
    <row r="123" spans="1:6" ht="15.6" customHeight="1" x14ac:dyDescent="0.25">
      <c r="A123" s="91" t="s">
        <v>2205</v>
      </c>
      <c r="B123" s="91" t="s">
        <v>2206</v>
      </c>
      <c r="C123" s="89" t="s">
        <v>2</v>
      </c>
      <c r="D123" s="90">
        <v>322.82</v>
      </c>
      <c r="E123" s="342"/>
      <c r="F123" s="306"/>
    </row>
    <row r="124" spans="1:6" ht="15.6" customHeight="1" x14ac:dyDescent="0.25">
      <c r="A124" s="91" t="s">
        <v>2207</v>
      </c>
      <c r="B124" s="91" t="s">
        <v>2208</v>
      </c>
      <c r="C124" s="89" t="s">
        <v>2</v>
      </c>
      <c r="D124" s="90">
        <v>354.54</v>
      </c>
      <c r="E124" s="342"/>
      <c r="F124" s="306"/>
    </row>
    <row r="125" spans="1:6" ht="15.6" customHeight="1" x14ac:dyDescent="0.25">
      <c r="A125" s="91" t="s">
        <v>2183</v>
      </c>
      <c r="B125" s="91" t="s">
        <v>2184</v>
      </c>
      <c r="C125" s="89" t="s">
        <v>2</v>
      </c>
      <c r="D125" s="90">
        <v>386.23</v>
      </c>
      <c r="E125" s="342"/>
      <c r="F125" s="306"/>
    </row>
    <row r="126" spans="1:6" ht="15.6" customHeight="1" x14ac:dyDescent="0.25">
      <c r="A126" s="91" t="s">
        <v>2185</v>
      </c>
      <c r="B126" s="91" t="s">
        <v>2186</v>
      </c>
      <c r="C126" s="89" t="s">
        <v>2</v>
      </c>
      <c r="D126" s="90">
        <v>417.92</v>
      </c>
      <c r="E126" s="342"/>
      <c r="F126" s="306"/>
    </row>
    <row r="127" spans="1:6" ht="15.6" customHeight="1" x14ac:dyDescent="0.25">
      <c r="A127" s="91" t="s">
        <v>2187</v>
      </c>
      <c r="B127" s="91" t="s">
        <v>2188</v>
      </c>
      <c r="C127" s="89" t="s">
        <v>2</v>
      </c>
      <c r="D127" s="90">
        <v>449.64</v>
      </c>
      <c r="E127" s="342"/>
      <c r="F127" s="306"/>
    </row>
    <row r="128" spans="1:6" ht="15.6" customHeight="1" x14ac:dyDescent="0.25">
      <c r="A128" s="91" t="s">
        <v>2189</v>
      </c>
      <c r="B128" s="91" t="s">
        <v>2190</v>
      </c>
      <c r="C128" s="89" t="s">
        <v>2</v>
      </c>
      <c r="D128" s="90">
        <v>481.34</v>
      </c>
      <c r="E128" s="342"/>
      <c r="F128" s="306"/>
    </row>
    <row r="129" spans="1:6" ht="15.6" customHeight="1" x14ac:dyDescent="0.25">
      <c r="A129" s="91" t="s">
        <v>2191</v>
      </c>
      <c r="B129" s="91" t="s">
        <v>2192</v>
      </c>
      <c r="C129" s="89" t="s">
        <v>2</v>
      </c>
      <c r="D129" s="90">
        <v>513.03</v>
      </c>
      <c r="E129" s="342"/>
      <c r="F129" s="306"/>
    </row>
    <row r="130" spans="1:6" ht="15.6" customHeight="1" x14ac:dyDescent="0.25">
      <c r="A130" s="91" t="s">
        <v>2219</v>
      </c>
      <c r="B130" s="91" t="s">
        <v>2220</v>
      </c>
      <c r="C130" s="89" t="s">
        <v>2</v>
      </c>
      <c r="D130" s="90">
        <v>139.62</v>
      </c>
      <c r="E130" s="342"/>
      <c r="F130" s="306"/>
    </row>
    <row r="131" spans="1:6" ht="15.6" customHeight="1" x14ac:dyDescent="0.25">
      <c r="A131" s="91" t="s">
        <v>2221</v>
      </c>
      <c r="B131" s="91" t="s">
        <v>2222</v>
      </c>
      <c r="C131" s="89" t="s">
        <v>2</v>
      </c>
      <c r="D131" s="90">
        <v>172.87</v>
      </c>
      <c r="E131" s="342"/>
      <c r="F131" s="306"/>
    </row>
    <row r="132" spans="1:6" ht="15.6" customHeight="1" x14ac:dyDescent="0.25">
      <c r="A132" s="91" t="s">
        <v>2223</v>
      </c>
      <c r="B132" s="91" t="s">
        <v>2224</v>
      </c>
      <c r="C132" s="89" t="s">
        <v>2</v>
      </c>
      <c r="D132" s="90">
        <v>206.05</v>
      </c>
      <c r="E132" s="342"/>
      <c r="F132" s="306"/>
    </row>
    <row r="133" spans="1:6" ht="15.6" customHeight="1" x14ac:dyDescent="0.25">
      <c r="A133" s="91" t="s">
        <v>2225</v>
      </c>
      <c r="B133" s="91" t="s">
        <v>2226</v>
      </c>
      <c r="C133" s="89" t="s">
        <v>2</v>
      </c>
      <c r="D133" s="90">
        <v>239.25</v>
      </c>
      <c r="E133" s="342"/>
      <c r="F133" s="306"/>
    </row>
    <row r="134" spans="1:6" ht="15.6" customHeight="1" x14ac:dyDescent="0.25">
      <c r="A134" s="91" t="s">
        <v>2227</v>
      </c>
      <c r="B134" s="91" t="s">
        <v>2228</v>
      </c>
      <c r="C134" s="89" t="s">
        <v>2</v>
      </c>
      <c r="D134" s="90">
        <v>272.48</v>
      </c>
      <c r="E134" s="342"/>
      <c r="F134" s="306"/>
    </row>
    <row r="135" spans="1:6" ht="15.6" customHeight="1" x14ac:dyDescent="0.25">
      <c r="A135" s="91" t="s">
        <v>2229</v>
      </c>
      <c r="B135" s="91" t="s">
        <v>2230</v>
      </c>
      <c r="C135" s="89" t="s">
        <v>2</v>
      </c>
      <c r="D135" s="90">
        <v>305.68</v>
      </c>
      <c r="E135" s="342"/>
      <c r="F135" s="306"/>
    </row>
    <row r="136" spans="1:6" ht="15.6" customHeight="1" x14ac:dyDescent="0.25">
      <c r="A136" s="91" t="s">
        <v>2231</v>
      </c>
      <c r="B136" s="91" t="s">
        <v>2232</v>
      </c>
      <c r="C136" s="89" t="s">
        <v>2</v>
      </c>
      <c r="D136" s="90">
        <v>338.88</v>
      </c>
      <c r="E136" s="342"/>
      <c r="F136" s="306"/>
    </row>
    <row r="137" spans="1:6" ht="15.6" customHeight="1" x14ac:dyDescent="0.25">
      <c r="A137" s="91" t="s">
        <v>2233</v>
      </c>
      <c r="B137" s="91" t="s">
        <v>2234</v>
      </c>
      <c r="C137" s="89" t="s">
        <v>2</v>
      </c>
      <c r="D137" s="90">
        <v>372.11</v>
      </c>
      <c r="E137" s="342"/>
      <c r="F137" s="306"/>
    </row>
    <row r="138" spans="1:6" ht="15.6" customHeight="1" x14ac:dyDescent="0.25">
      <c r="A138" s="91" t="s">
        <v>2209</v>
      </c>
      <c r="B138" s="91" t="s">
        <v>2210</v>
      </c>
      <c r="C138" s="89" t="s">
        <v>2</v>
      </c>
      <c r="D138" s="90">
        <v>405.31</v>
      </c>
      <c r="E138" s="342"/>
      <c r="F138" s="306"/>
    </row>
    <row r="139" spans="1:6" ht="15.6" customHeight="1" x14ac:dyDescent="0.25">
      <c r="A139" s="91" t="s">
        <v>2211</v>
      </c>
      <c r="B139" s="91" t="s">
        <v>2212</v>
      </c>
      <c r="C139" s="89" t="s">
        <v>2</v>
      </c>
      <c r="D139" s="90">
        <v>438.52</v>
      </c>
      <c r="E139" s="342"/>
      <c r="F139" s="306"/>
    </row>
    <row r="140" spans="1:6" ht="15.6" customHeight="1" x14ac:dyDescent="0.25">
      <c r="A140" s="91" t="s">
        <v>2213</v>
      </c>
      <c r="B140" s="91" t="s">
        <v>2214</v>
      </c>
      <c r="C140" s="89" t="s">
        <v>2</v>
      </c>
      <c r="D140" s="90">
        <v>471.72</v>
      </c>
      <c r="E140" s="342"/>
      <c r="F140" s="306"/>
    </row>
    <row r="141" spans="1:6" ht="15.6" customHeight="1" x14ac:dyDescent="0.25">
      <c r="A141" s="91" t="s">
        <v>2215</v>
      </c>
      <c r="B141" s="91" t="s">
        <v>2216</v>
      </c>
      <c r="C141" s="89" t="s">
        <v>2</v>
      </c>
      <c r="D141" s="90">
        <v>504.95</v>
      </c>
      <c r="E141" s="342"/>
      <c r="F141" s="306"/>
    </row>
    <row r="142" spans="1:6" ht="15.6" customHeight="1" x14ac:dyDescent="0.25">
      <c r="A142" s="91" t="s">
        <v>2217</v>
      </c>
      <c r="B142" s="91" t="s">
        <v>2218</v>
      </c>
      <c r="C142" s="89" t="s">
        <v>2</v>
      </c>
      <c r="D142" s="90">
        <v>538.16999999999996</v>
      </c>
      <c r="E142" s="342"/>
      <c r="F142" s="306"/>
    </row>
    <row r="143" spans="1:6" ht="15.6" customHeight="1" x14ac:dyDescent="0.25">
      <c r="A143" s="91" t="s">
        <v>2245</v>
      </c>
      <c r="B143" s="91" t="s">
        <v>2246</v>
      </c>
      <c r="C143" s="89" t="s">
        <v>2</v>
      </c>
      <c r="D143" s="90">
        <v>146.61000000000001</v>
      </c>
      <c r="E143" s="342"/>
      <c r="F143" s="306"/>
    </row>
    <row r="144" spans="1:6" ht="15.6" customHeight="1" x14ac:dyDescent="0.25">
      <c r="A144" s="91" t="s">
        <v>2247</v>
      </c>
      <c r="B144" s="91" t="s">
        <v>2248</v>
      </c>
      <c r="C144" s="89" t="s">
        <v>2</v>
      </c>
      <c r="D144" s="90">
        <v>181.35</v>
      </c>
      <c r="E144" s="342"/>
      <c r="F144" s="306"/>
    </row>
    <row r="145" spans="1:6" ht="15.6" customHeight="1" x14ac:dyDescent="0.25">
      <c r="A145" s="91" t="s">
        <v>2249</v>
      </c>
      <c r="B145" s="91" t="s">
        <v>2250</v>
      </c>
      <c r="C145" s="89" t="s">
        <v>2</v>
      </c>
      <c r="D145" s="90">
        <v>216.06</v>
      </c>
      <c r="E145" s="342"/>
      <c r="F145" s="306"/>
    </row>
    <row r="146" spans="1:6" ht="15.6" customHeight="1" x14ac:dyDescent="0.25">
      <c r="A146" s="91" t="s">
        <v>2251</v>
      </c>
      <c r="B146" s="91" t="s">
        <v>2252</v>
      </c>
      <c r="C146" s="89" t="s">
        <v>2</v>
      </c>
      <c r="D146" s="90">
        <v>250.77</v>
      </c>
      <c r="E146" s="342"/>
      <c r="F146" s="306"/>
    </row>
    <row r="147" spans="1:6" ht="15.6" customHeight="1" x14ac:dyDescent="0.25">
      <c r="A147" s="91" t="s">
        <v>2253</v>
      </c>
      <c r="B147" s="91" t="s">
        <v>2254</v>
      </c>
      <c r="C147" s="89" t="s">
        <v>2</v>
      </c>
      <c r="D147" s="90">
        <v>285.51</v>
      </c>
      <c r="E147" s="342"/>
      <c r="F147" s="306"/>
    </row>
    <row r="148" spans="1:6" ht="15.6" customHeight="1" x14ac:dyDescent="0.25">
      <c r="A148" s="91" t="s">
        <v>2255</v>
      </c>
      <c r="B148" s="91" t="s">
        <v>2256</v>
      </c>
      <c r="C148" s="89" t="s">
        <v>2</v>
      </c>
      <c r="D148" s="90">
        <v>320.19</v>
      </c>
      <c r="E148" s="342"/>
      <c r="F148" s="306"/>
    </row>
    <row r="149" spans="1:6" ht="15.6" customHeight="1" x14ac:dyDescent="0.25">
      <c r="A149" s="91" t="s">
        <v>2257</v>
      </c>
      <c r="B149" s="91" t="s">
        <v>2258</v>
      </c>
      <c r="C149" s="89" t="s">
        <v>2</v>
      </c>
      <c r="D149" s="90">
        <v>354.93</v>
      </c>
      <c r="E149" s="342"/>
      <c r="F149" s="306"/>
    </row>
    <row r="150" spans="1:6" ht="15.6" customHeight="1" x14ac:dyDescent="0.25">
      <c r="A150" s="91" t="s">
        <v>2259</v>
      </c>
      <c r="B150" s="91" t="s">
        <v>2260</v>
      </c>
      <c r="C150" s="89" t="s">
        <v>2</v>
      </c>
      <c r="D150" s="90">
        <v>389.66</v>
      </c>
      <c r="E150" s="342"/>
      <c r="F150" s="306"/>
    </row>
    <row r="151" spans="1:6" ht="15.6" customHeight="1" x14ac:dyDescent="0.25">
      <c r="A151" s="91" t="s">
        <v>2235</v>
      </c>
      <c r="B151" s="91" t="s">
        <v>2236</v>
      </c>
      <c r="C151" s="89" t="s">
        <v>2</v>
      </c>
      <c r="D151" s="90">
        <v>424.35</v>
      </c>
      <c r="E151" s="342"/>
      <c r="F151" s="306"/>
    </row>
    <row r="152" spans="1:6" ht="15.6" customHeight="1" x14ac:dyDescent="0.25">
      <c r="A152" s="91" t="s">
        <v>2237</v>
      </c>
      <c r="B152" s="91" t="s">
        <v>2238</v>
      </c>
      <c r="C152" s="89" t="s">
        <v>2</v>
      </c>
      <c r="D152" s="90">
        <v>459.08</v>
      </c>
      <c r="E152" s="342"/>
      <c r="F152" s="306"/>
    </row>
    <row r="153" spans="1:6" ht="15.6" customHeight="1" x14ac:dyDescent="0.25">
      <c r="A153" s="91" t="s">
        <v>2239</v>
      </c>
      <c r="B153" s="91" t="s">
        <v>2240</v>
      </c>
      <c r="C153" s="89" t="s">
        <v>2</v>
      </c>
      <c r="D153" s="90">
        <v>493.77</v>
      </c>
      <c r="E153" s="342"/>
      <c r="F153" s="306"/>
    </row>
    <row r="154" spans="1:6" ht="15.6" customHeight="1" x14ac:dyDescent="0.25">
      <c r="A154" s="91" t="s">
        <v>2241</v>
      </c>
      <c r="B154" s="91" t="s">
        <v>2242</v>
      </c>
      <c r="C154" s="89" t="s">
        <v>2</v>
      </c>
      <c r="D154" s="90">
        <v>528.53</v>
      </c>
      <c r="E154" s="342"/>
      <c r="F154" s="306"/>
    </row>
    <row r="155" spans="1:6" ht="15.6" customHeight="1" x14ac:dyDescent="0.25">
      <c r="A155" s="91" t="s">
        <v>2243</v>
      </c>
      <c r="B155" s="91" t="s">
        <v>2244</v>
      </c>
      <c r="C155" s="89" t="s">
        <v>2</v>
      </c>
      <c r="D155" s="90">
        <v>563.24</v>
      </c>
      <c r="E155" s="342"/>
      <c r="F155" s="306"/>
    </row>
    <row r="156" spans="1:6" ht="15.6" customHeight="1" x14ac:dyDescent="0.25">
      <c r="A156" s="91" t="s">
        <v>2271</v>
      </c>
      <c r="B156" s="91" t="s">
        <v>2272</v>
      </c>
      <c r="C156" s="89" t="s">
        <v>2</v>
      </c>
      <c r="D156" s="90">
        <v>153.58000000000001</v>
      </c>
      <c r="E156" s="342"/>
      <c r="F156" s="306"/>
    </row>
    <row r="157" spans="1:6" ht="15.6" customHeight="1" x14ac:dyDescent="0.25">
      <c r="A157" s="91" t="s">
        <v>2273</v>
      </c>
      <c r="B157" s="91" t="s">
        <v>2274</v>
      </c>
      <c r="C157" s="89" t="s">
        <v>2</v>
      </c>
      <c r="D157" s="90">
        <v>189.85</v>
      </c>
      <c r="E157" s="342"/>
      <c r="F157" s="306"/>
    </row>
    <row r="158" spans="1:6" ht="15.6" customHeight="1" x14ac:dyDescent="0.25">
      <c r="A158" s="91" t="s">
        <v>2275</v>
      </c>
      <c r="B158" s="91" t="s">
        <v>2276</v>
      </c>
      <c r="C158" s="89" t="s">
        <v>2</v>
      </c>
      <c r="D158" s="90">
        <v>226.1</v>
      </c>
      <c r="E158" s="342"/>
      <c r="F158" s="306"/>
    </row>
    <row r="159" spans="1:6" ht="15.6" customHeight="1" x14ac:dyDescent="0.25">
      <c r="A159" s="91" t="s">
        <v>2277</v>
      </c>
      <c r="B159" s="91" t="s">
        <v>2278</v>
      </c>
      <c r="C159" s="89" t="s">
        <v>2</v>
      </c>
      <c r="D159" s="90">
        <v>262.29000000000002</v>
      </c>
      <c r="E159" s="342"/>
      <c r="F159" s="306"/>
    </row>
    <row r="160" spans="1:6" ht="15.6" customHeight="1" x14ac:dyDescent="0.25">
      <c r="A160" s="91" t="s">
        <v>2279</v>
      </c>
      <c r="B160" s="91" t="s">
        <v>2280</v>
      </c>
      <c r="C160" s="89" t="s">
        <v>2</v>
      </c>
      <c r="D160" s="90">
        <v>298.52999999999997</v>
      </c>
      <c r="E160" s="342"/>
      <c r="F160" s="306"/>
    </row>
    <row r="161" spans="1:6" ht="15.6" customHeight="1" x14ac:dyDescent="0.25">
      <c r="A161" s="91" t="s">
        <v>2281</v>
      </c>
      <c r="B161" s="91" t="s">
        <v>2282</v>
      </c>
      <c r="C161" s="89" t="s">
        <v>2</v>
      </c>
      <c r="D161" s="90">
        <v>334.72</v>
      </c>
      <c r="E161" s="342"/>
      <c r="F161" s="306"/>
    </row>
    <row r="162" spans="1:6" ht="15.6" customHeight="1" x14ac:dyDescent="0.25">
      <c r="A162" s="91" t="s">
        <v>2283</v>
      </c>
      <c r="B162" s="91" t="s">
        <v>2284</v>
      </c>
      <c r="C162" s="89" t="s">
        <v>2</v>
      </c>
      <c r="D162" s="90">
        <v>370.94</v>
      </c>
      <c r="E162" s="342"/>
      <c r="F162" s="306"/>
    </row>
    <row r="163" spans="1:6" ht="15.6" customHeight="1" x14ac:dyDescent="0.25">
      <c r="A163" s="91" t="s">
        <v>2285</v>
      </c>
      <c r="B163" s="91" t="s">
        <v>2286</v>
      </c>
      <c r="C163" s="89" t="s">
        <v>2</v>
      </c>
      <c r="D163" s="90">
        <v>407.21</v>
      </c>
      <c r="E163" s="342"/>
      <c r="F163" s="306"/>
    </row>
    <row r="164" spans="1:6" ht="15.6" customHeight="1" x14ac:dyDescent="0.25">
      <c r="A164" s="91" t="s">
        <v>2261</v>
      </c>
      <c r="B164" s="91" t="s">
        <v>2262</v>
      </c>
      <c r="C164" s="89" t="s">
        <v>2</v>
      </c>
      <c r="D164" s="90">
        <v>443.4</v>
      </c>
      <c r="E164" s="342"/>
      <c r="F164" s="306"/>
    </row>
    <row r="165" spans="1:6" ht="15.6" customHeight="1" x14ac:dyDescent="0.25">
      <c r="A165" s="91" t="s">
        <v>2263</v>
      </c>
      <c r="B165" s="91" t="s">
        <v>2264</v>
      </c>
      <c r="C165" s="89" t="s">
        <v>2</v>
      </c>
      <c r="D165" s="90">
        <v>479.62</v>
      </c>
      <c r="E165" s="342"/>
      <c r="F165" s="306"/>
    </row>
    <row r="166" spans="1:6" ht="15.6" customHeight="1" x14ac:dyDescent="0.25">
      <c r="A166" s="91" t="s">
        <v>2265</v>
      </c>
      <c r="B166" s="91" t="s">
        <v>2266</v>
      </c>
      <c r="C166" s="89" t="s">
        <v>2</v>
      </c>
      <c r="D166" s="90">
        <v>515.87</v>
      </c>
      <c r="E166" s="342"/>
      <c r="F166" s="306"/>
    </row>
    <row r="167" spans="1:6" ht="15.6" customHeight="1" x14ac:dyDescent="0.25">
      <c r="A167" s="91" t="s">
        <v>2267</v>
      </c>
      <c r="B167" s="91" t="s">
        <v>2268</v>
      </c>
      <c r="C167" s="89" t="s">
        <v>2</v>
      </c>
      <c r="D167" s="90">
        <v>552.05999999999995</v>
      </c>
      <c r="E167" s="342"/>
      <c r="F167" s="306"/>
    </row>
    <row r="168" spans="1:6" ht="15.6" customHeight="1" x14ac:dyDescent="0.25">
      <c r="A168" s="91" t="s">
        <v>2269</v>
      </c>
      <c r="B168" s="91" t="s">
        <v>2270</v>
      </c>
      <c r="C168" s="89" t="s">
        <v>2</v>
      </c>
      <c r="D168" s="90">
        <v>588.33000000000004</v>
      </c>
      <c r="E168" s="342"/>
      <c r="F168" s="306"/>
    </row>
    <row r="169" spans="1:6" ht="15.6" customHeight="1" x14ac:dyDescent="0.25">
      <c r="A169" s="91" t="s">
        <v>2297</v>
      </c>
      <c r="B169" s="91" t="s">
        <v>2298</v>
      </c>
      <c r="C169" s="89" t="s">
        <v>2</v>
      </c>
      <c r="D169" s="90">
        <v>198.35</v>
      </c>
      <c r="E169" s="342"/>
      <c r="F169" s="306"/>
    </row>
    <row r="170" spans="1:6" ht="15.6" customHeight="1" x14ac:dyDescent="0.25">
      <c r="A170" s="91" t="s">
        <v>2299</v>
      </c>
      <c r="B170" s="91" t="s">
        <v>2300</v>
      </c>
      <c r="C170" s="89" t="s">
        <v>2</v>
      </c>
      <c r="D170" s="90">
        <v>236.11</v>
      </c>
      <c r="E170" s="342"/>
      <c r="F170" s="306"/>
    </row>
    <row r="171" spans="1:6" ht="15.6" customHeight="1" x14ac:dyDescent="0.25">
      <c r="A171" s="91" t="s">
        <v>2301</v>
      </c>
      <c r="B171" s="91" t="s">
        <v>2302</v>
      </c>
      <c r="C171" s="89" t="s">
        <v>2</v>
      </c>
      <c r="D171" s="90">
        <v>273.86</v>
      </c>
      <c r="E171" s="342"/>
      <c r="F171" s="306"/>
    </row>
    <row r="172" spans="1:6" ht="15.6" customHeight="1" x14ac:dyDescent="0.25">
      <c r="A172" s="91" t="s">
        <v>2303</v>
      </c>
      <c r="B172" s="91" t="s">
        <v>2304</v>
      </c>
      <c r="C172" s="89" t="s">
        <v>2</v>
      </c>
      <c r="D172" s="90">
        <v>311.58</v>
      </c>
      <c r="E172" s="342"/>
      <c r="F172" s="306"/>
    </row>
    <row r="173" spans="1:6" ht="15.6" customHeight="1" x14ac:dyDescent="0.25">
      <c r="A173" s="91" t="s">
        <v>2305</v>
      </c>
      <c r="B173" s="91" t="s">
        <v>2306</v>
      </c>
      <c r="C173" s="89" t="s">
        <v>2</v>
      </c>
      <c r="D173" s="90">
        <v>349.28</v>
      </c>
      <c r="E173" s="342"/>
      <c r="F173" s="306"/>
    </row>
    <row r="174" spans="1:6" ht="15.6" customHeight="1" x14ac:dyDescent="0.25">
      <c r="A174" s="91" t="s">
        <v>2307</v>
      </c>
      <c r="B174" s="91" t="s">
        <v>2308</v>
      </c>
      <c r="C174" s="89" t="s">
        <v>2</v>
      </c>
      <c r="D174" s="90">
        <v>387.01</v>
      </c>
      <c r="E174" s="342"/>
      <c r="F174" s="306"/>
    </row>
    <row r="175" spans="1:6" ht="15.6" customHeight="1" x14ac:dyDescent="0.25">
      <c r="A175" s="91" t="s">
        <v>2309</v>
      </c>
      <c r="B175" s="91" t="s">
        <v>2310</v>
      </c>
      <c r="C175" s="89" t="s">
        <v>2</v>
      </c>
      <c r="D175" s="90">
        <v>424.76</v>
      </c>
      <c r="E175" s="342"/>
      <c r="F175" s="306"/>
    </row>
    <row r="176" spans="1:6" ht="15.6" customHeight="1" x14ac:dyDescent="0.25">
      <c r="A176" s="91" t="s">
        <v>2287</v>
      </c>
      <c r="B176" s="91" t="s">
        <v>2288</v>
      </c>
      <c r="C176" s="89" t="s">
        <v>2</v>
      </c>
      <c r="D176" s="90">
        <v>462.49</v>
      </c>
      <c r="E176" s="342"/>
      <c r="F176" s="306"/>
    </row>
    <row r="177" spans="1:6" ht="15.6" customHeight="1" x14ac:dyDescent="0.25">
      <c r="A177" s="91" t="s">
        <v>2289</v>
      </c>
      <c r="B177" s="91" t="s">
        <v>2290</v>
      </c>
      <c r="C177" s="89" t="s">
        <v>2</v>
      </c>
      <c r="D177" s="90">
        <v>500.24</v>
      </c>
      <c r="E177" s="342"/>
      <c r="F177" s="306"/>
    </row>
    <row r="178" spans="1:6" ht="15.6" customHeight="1" x14ac:dyDescent="0.25">
      <c r="A178" s="91" t="s">
        <v>2291</v>
      </c>
      <c r="B178" s="91" t="s">
        <v>2292</v>
      </c>
      <c r="C178" s="89" t="s">
        <v>2</v>
      </c>
      <c r="D178" s="90">
        <v>537.94000000000005</v>
      </c>
      <c r="E178" s="342"/>
      <c r="F178" s="306"/>
    </row>
    <row r="179" spans="1:6" ht="15.6" customHeight="1" x14ac:dyDescent="0.25">
      <c r="A179" s="91" t="s">
        <v>2293</v>
      </c>
      <c r="B179" s="91" t="s">
        <v>2294</v>
      </c>
      <c r="C179" s="89" t="s">
        <v>2</v>
      </c>
      <c r="D179" s="90">
        <v>575.66999999999996</v>
      </c>
      <c r="E179" s="342"/>
      <c r="F179" s="306"/>
    </row>
    <row r="180" spans="1:6" ht="15.6" customHeight="1" x14ac:dyDescent="0.25">
      <c r="A180" s="91" t="s">
        <v>2295</v>
      </c>
      <c r="B180" s="91" t="s">
        <v>2296</v>
      </c>
      <c r="C180" s="89" t="s">
        <v>2</v>
      </c>
      <c r="D180" s="90">
        <v>613.39</v>
      </c>
      <c r="E180" s="342"/>
      <c r="F180" s="306"/>
    </row>
    <row r="181" spans="1:6" x14ac:dyDescent="0.25">
      <c r="D181" s="104"/>
    </row>
    <row r="182" spans="1:6" x14ac:dyDescent="0.25">
      <c r="D182" s="104"/>
    </row>
  </sheetData>
  <sheetProtection algorithmName="SHA-512" hashValue="mA3HbeNlvlKusSnC5qvsoqPLHENqH41JjpkARbVJeuvyJ0Yk/87qwIN3zgeXAIV35I77COmBbkVzN34HnewXlw==" saltValue="zsQcTGnCCAcbJK2Lrg/wNQ==" spinCount="100000" sheet="1" objects="1" scenarios="1"/>
  <hyperlinks>
    <hyperlink ref="D5" location="Turinys!A1" display="Grįžti į turinį" xr:uid="{00000000-0004-0000-2600-000000000000}"/>
    <hyperlink ref="A5" r:id="rId1" xr:uid="{832A3BF6-516F-44C8-AF59-309E5A6734E5}"/>
  </hyperlinks>
  <pageMargins left="0.7" right="0.7" top="0.75" bottom="0.75" header="0.3" footer="0.3"/>
  <pageSetup orientation="portrait" verticalDpi="0" r:id="rId2"/>
  <headerFooter>
    <oddFooter>&amp;C&amp;"-,Regular"&amp;8&amp;F&amp;R&amp;"-,Regular"&amp;8&amp;P</oddFooter>
  </headerFooter>
  <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82704-7907-4F24-AD66-EE12EBC33053}">
  <sheetPr codeName="Sheet15">
    <tabColor rgb="FF2E4075"/>
  </sheetPr>
  <dimension ref="A1:F182"/>
  <sheetViews>
    <sheetView showGridLines="0" zoomScaleNormal="100" workbookViewId="0">
      <pane ySplit="5" topLeftCell="A6"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x14ac:dyDescent="0.35">
      <c r="A2" s="266" t="s">
        <v>7836</v>
      </c>
      <c r="B2" s="266"/>
      <c r="C2" s="267"/>
      <c r="D2" s="267"/>
      <c r="E2" s="14"/>
    </row>
    <row r="3" spans="1:5" ht="18" x14ac:dyDescent="0.35">
      <c r="A3" s="266" t="s">
        <v>7834</v>
      </c>
      <c r="B3" s="266"/>
      <c r="C3" s="267"/>
      <c r="D3" s="267"/>
      <c r="E3" s="14"/>
    </row>
    <row r="4" spans="1:5" ht="15.6" customHeight="1" x14ac:dyDescent="0.3">
      <c r="A4" s="79" t="s">
        <v>7505</v>
      </c>
      <c r="B4" s="79"/>
      <c r="C4" s="80"/>
      <c r="E4" s="121"/>
    </row>
    <row r="5" spans="1:5" ht="13.2" customHeight="1" x14ac:dyDescent="0.3">
      <c r="A5" s="368" t="s">
        <v>13084</v>
      </c>
      <c r="B5" s="79"/>
      <c r="C5" s="80"/>
      <c r="D5" s="81" t="s">
        <v>5377</v>
      </c>
      <c r="E5" s="121"/>
    </row>
    <row r="6" spans="1:5" ht="13.2" customHeight="1" x14ac:dyDescent="0.3">
      <c r="C6" s="82"/>
      <c r="E6" s="14"/>
    </row>
    <row r="7" spans="1:5" ht="13.2" customHeight="1" x14ac:dyDescent="0.3">
      <c r="C7" s="82"/>
      <c r="E7" s="14"/>
    </row>
    <row r="8" spans="1:5" ht="13.2" customHeight="1" x14ac:dyDescent="0.3">
      <c r="C8" s="82"/>
      <c r="E8" s="14"/>
    </row>
    <row r="9" spans="1:5" ht="13.2" customHeight="1" x14ac:dyDescent="0.3">
      <c r="C9" s="82"/>
      <c r="E9" s="14"/>
    </row>
    <row r="10" spans="1:5" ht="13.2" customHeight="1" x14ac:dyDescent="0.3">
      <c r="C10" s="82"/>
      <c r="E10" s="14"/>
    </row>
    <row r="11" spans="1:5" ht="13.2" customHeight="1" x14ac:dyDescent="0.3">
      <c r="A11" s="105"/>
      <c r="C11" s="82"/>
      <c r="E11" s="14"/>
    </row>
    <row r="12" spans="1:5" ht="13.2" customHeight="1" x14ac:dyDescent="0.3">
      <c r="A12" s="82" t="s">
        <v>10657</v>
      </c>
      <c r="E12" s="14"/>
    </row>
    <row r="13" spans="1:5" ht="13.2" customHeight="1" x14ac:dyDescent="0.3">
      <c r="A13" s="126" t="s">
        <v>10777</v>
      </c>
      <c r="B13" s="126"/>
      <c r="C13" s="126"/>
      <c r="E13" s="14"/>
    </row>
    <row r="14" spans="1:5" ht="13.2" customHeight="1" x14ac:dyDescent="0.3">
      <c r="A14" s="254" t="s">
        <v>12291</v>
      </c>
      <c r="B14" s="240"/>
      <c r="C14" s="40"/>
      <c r="D14" s="40"/>
      <c r="E14" s="14"/>
    </row>
    <row r="15" spans="1:5" ht="13.2" customHeight="1" x14ac:dyDescent="0.3">
      <c r="A15" s="1" t="s">
        <v>810</v>
      </c>
      <c r="E15" s="14"/>
    </row>
    <row r="16" spans="1:5" ht="15.6" customHeight="1" x14ac:dyDescent="0.3">
      <c r="A16" s="264" t="s">
        <v>505</v>
      </c>
      <c r="B16" s="264" t="s">
        <v>506</v>
      </c>
      <c r="C16" s="264" t="s">
        <v>0</v>
      </c>
      <c r="D16" s="265" t="s">
        <v>6563</v>
      </c>
      <c r="E16" s="21"/>
    </row>
    <row r="17" spans="1:6" ht="15.6" customHeight="1" x14ac:dyDescent="0.25">
      <c r="A17" s="91" t="s">
        <v>7506</v>
      </c>
      <c r="B17" s="91" t="s">
        <v>7670</v>
      </c>
      <c r="C17" s="89" t="s">
        <v>2</v>
      </c>
      <c r="D17" s="90">
        <v>83.82</v>
      </c>
      <c r="E17" s="342"/>
      <c r="F17" s="306"/>
    </row>
    <row r="18" spans="1:6" ht="15.6" customHeight="1" x14ac:dyDescent="0.25">
      <c r="A18" s="91" t="s">
        <v>7507</v>
      </c>
      <c r="B18" s="91" t="s">
        <v>7671</v>
      </c>
      <c r="C18" s="89" t="s">
        <v>2</v>
      </c>
      <c r="D18" s="90">
        <v>107.09</v>
      </c>
      <c r="E18" s="342"/>
      <c r="F18" s="306"/>
    </row>
    <row r="19" spans="1:6" ht="15.6" customHeight="1" x14ac:dyDescent="0.25">
      <c r="A19" s="91" t="s">
        <v>7508</v>
      </c>
      <c r="B19" s="91" t="s">
        <v>7672</v>
      </c>
      <c r="C19" s="89" t="s">
        <v>2</v>
      </c>
      <c r="D19" s="90">
        <v>130.34</v>
      </c>
      <c r="E19" s="342"/>
      <c r="F19" s="306"/>
    </row>
    <row r="20" spans="1:6" ht="15.6" customHeight="1" x14ac:dyDescent="0.25">
      <c r="A20" s="91" t="s">
        <v>7509</v>
      </c>
      <c r="B20" s="91" t="s">
        <v>7673</v>
      </c>
      <c r="C20" s="89" t="s">
        <v>2</v>
      </c>
      <c r="D20" s="90">
        <v>153.58000000000001</v>
      </c>
      <c r="E20" s="342"/>
      <c r="F20" s="306"/>
    </row>
    <row r="21" spans="1:6" ht="15.6" customHeight="1" x14ac:dyDescent="0.25">
      <c r="A21" s="91" t="s">
        <v>7510</v>
      </c>
      <c r="B21" s="91" t="s">
        <v>7674</v>
      </c>
      <c r="C21" s="89" t="s">
        <v>2</v>
      </c>
      <c r="D21" s="90">
        <v>176.85</v>
      </c>
      <c r="E21" s="342"/>
      <c r="F21" s="306"/>
    </row>
    <row r="22" spans="1:6" ht="15.6" customHeight="1" x14ac:dyDescent="0.25">
      <c r="A22" s="91" t="s">
        <v>7511</v>
      </c>
      <c r="B22" s="91" t="s">
        <v>7675</v>
      </c>
      <c r="C22" s="89" t="s">
        <v>2</v>
      </c>
      <c r="D22" s="90">
        <v>200.07</v>
      </c>
      <c r="E22" s="342"/>
      <c r="F22" s="306"/>
    </row>
    <row r="23" spans="1:6" ht="15.6" customHeight="1" x14ac:dyDescent="0.25">
      <c r="A23" s="91" t="s">
        <v>7512</v>
      </c>
      <c r="B23" s="91" t="s">
        <v>7676</v>
      </c>
      <c r="C23" s="89" t="s">
        <v>2</v>
      </c>
      <c r="D23" s="90">
        <v>223.37</v>
      </c>
      <c r="E23" s="342"/>
      <c r="F23" s="306"/>
    </row>
    <row r="24" spans="1:6" ht="15.6" customHeight="1" x14ac:dyDescent="0.25">
      <c r="A24" s="91" t="s">
        <v>7513</v>
      </c>
      <c r="B24" s="91" t="s">
        <v>7677</v>
      </c>
      <c r="C24" s="89" t="s">
        <v>2</v>
      </c>
      <c r="D24" s="90">
        <v>246.64</v>
      </c>
      <c r="E24" s="342"/>
      <c r="F24" s="306"/>
    </row>
    <row r="25" spans="1:6" ht="15.6" customHeight="1" x14ac:dyDescent="0.25">
      <c r="A25" s="91" t="s">
        <v>7514</v>
      </c>
      <c r="B25" s="91" t="s">
        <v>7678</v>
      </c>
      <c r="C25" s="89" t="s">
        <v>2</v>
      </c>
      <c r="D25" s="90">
        <v>269.85000000000002</v>
      </c>
      <c r="E25" s="342"/>
      <c r="F25" s="306"/>
    </row>
    <row r="26" spans="1:6" ht="15.6" customHeight="1" x14ac:dyDescent="0.25">
      <c r="A26" s="91" t="s">
        <v>7515</v>
      </c>
      <c r="B26" s="91" t="s">
        <v>7679</v>
      </c>
      <c r="C26" s="89" t="s">
        <v>2</v>
      </c>
      <c r="D26" s="90">
        <v>94.41</v>
      </c>
      <c r="E26" s="342"/>
      <c r="F26" s="306"/>
    </row>
    <row r="27" spans="1:6" ht="15.6" customHeight="1" x14ac:dyDescent="0.25">
      <c r="A27" s="91" t="s">
        <v>7516</v>
      </c>
      <c r="B27" s="91" t="s">
        <v>7680</v>
      </c>
      <c r="C27" s="89" t="s">
        <v>2</v>
      </c>
      <c r="D27" s="90">
        <v>121</v>
      </c>
      <c r="E27" s="342"/>
      <c r="F27" s="306"/>
    </row>
    <row r="28" spans="1:6" ht="15.6" customHeight="1" x14ac:dyDescent="0.25">
      <c r="A28" s="91" t="s">
        <v>7517</v>
      </c>
      <c r="B28" s="91" t="s">
        <v>7681</v>
      </c>
      <c r="C28" s="89" t="s">
        <v>2</v>
      </c>
      <c r="D28" s="90">
        <v>147.58000000000001</v>
      </c>
      <c r="E28" s="342"/>
      <c r="F28" s="306"/>
    </row>
    <row r="29" spans="1:6" ht="15.6" customHeight="1" x14ac:dyDescent="0.25">
      <c r="A29" s="91" t="s">
        <v>7518</v>
      </c>
      <c r="B29" s="91" t="s">
        <v>7682</v>
      </c>
      <c r="C29" s="89" t="s">
        <v>2</v>
      </c>
      <c r="D29" s="90">
        <v>174.15</v>
      </c>
      <c r="E29" s="342"/>
      <c r="F29" s="306"/>
    </row>
    <row r="30" spans="1:6" ht="15.6" customHeight="1" x14ac:dyDescent="0.25">
      <c r="A30" s="91" t="s">
        <v>7519</v>
      </c>
      <c r="B30" s="91" t="s">
        <v>7683</v>
      </c>
      <c r="C30" s="89" t="s">
        <v>2</v>
      </c>
      <c r="D30" s="90">
        <v>200.72</v>
      </c>
      <c r="E30" s="342"/>
      <c r="F30" s="306"/>
    </row>
    <row r="31" spans="1:6" ht="15.6" customHeight="1" x14ac:dyDescent="0.25">
      <c r="A31" s="91" t="s">
        <v>7520</v>
      </c>
      <c r="B31" s="91" t="s">
        <v>7684</v>
      </c>
      <c r="C31" s="89" t="s">
        <v>2</v>
      </c>
      <c r="D31" s="90">
        <v>227.27</v>
      </c>
      <c r="E31" s="342"/>
      <c r="F31" s="306"/>
    </row>
    <row r="32" spans="1:6" ht="15.6" customHeight="1" x14ac:dyDescent="0.25">
      <c r="A32" s="91" t="s">
        <v>7521</v>
      </c>
      <c r="B32" s="91" t="s">
        <v>7685</v>
      </c>
      <c r="C32" s="89" t="s">
        <v>2</v>
      </c>
      <c r="D32" s="90">
        <v>253.84</v>
      </c>
      <c r="E32" s="342"/>
      <c r="F32" s="306"/>
    </row>
    <row r="33" spans="1:6" ht="15.6" customHeight="1" x14ac:dyDescent="0.25">
      <c r="A33" s="91" t="s">
        <v>7522</v>
      </c>
      <c r="B33" s="91" t="s">
        <v>7686</v>
      </c>
      <c r="C33" s="89" t="s">
        <v>2</v>
      </c>
      <c r="D33" s="90">
        <v>280.44</v>
      </c>
      <c r="E33" s="342"/>
      <c r="F33" s="306"/>
    </row>
    <row r="34" spans="1:6" ht="15.6" customHeight="1" x14ac:dyDescent="0.25">
      <c r="A34" s="91" t="s">
        <v>7523</v>
      </c>
      <c r="B34" s="91" t="s">
        <v>7687</v>
      </c>
      <c r="C34" s="89" t="s">
        <v>2</v>
      </c>
      <c r="D34" s="90">
        <v>306.98</v>
      </c>
      <c r="E34" s="342"/>
      <c r="F34" s="306"/>
    </row>
    <row r="35" spans="1:6" ht="15.6" customHeight="1" x14ac:dyDescent="0.25">
      <c r="A35" s="91" t="s">
        <v>7524</v>
      </c>
      <c r="B35" s="91" t="s">
        <v>7688</v>
      </c>
      <c r="C35" s="89" t="s">
        <v>2</v>
      </c>
      <c r="D35" s="90">
        <v>333.55</v>
      </c>
      <c r="E35" s="342"/>
      <c r="F35" s="306"/>
    </row>
    <row r="36" spans="1:6" ht="15.6" customHeight="1" x14ac:dyDescent="0.25">
      <c r="A36" s="91" t="s">
        <v>7525</v>
      </c>
      <c r="B36" s="91" t="s">
        <v>7689</v>
      </c>
      <c r="C36" s="89" t="s">
        <v>2</v>
      </c>
      <c r="D36" s="90">
        <v>360.13</v>
      </c>
      <c r="E36" s="342"/>
      <c r="F36" s="306"/>
    </row>
    <row r="37" spans="1:6" ht="15.6" customHeight="1" x14ac:dyDescent="0.25">
      <c r="A37" s="91" t="s">
        <v>7526</v>
      </c>
      <c r="B37" s="91" t="s">
        <v>7690</v>
      </c>
      <c r="C37" s="89" t="s">
        <v>2</v>
      </c>
      <c r="D37" s="90">
        <v>386.67</v>
      </c>
      <c r="E37" s="342"/>
      <c r="F37" s="306"/>
    </row>
    <row r="38" spans="1:6" ht="15.6" customHeight="1" x14ac:dyDescent="0.25">
      <c r="A38" s="91" t="s">
        <v>7527</v>
      </c>
      <c r="B38" s="91" t="s">
        <v>7691</v>
      </c>
      <c r="C38" s="89" t="s">
        <v>2</v>
      </c>
      <c r="D38" s="90">
        <v>413.27</v>
      </c>
      <c r="E38" s="342"/>
      <c r="F38" s="306"/>
    </row>
    <row r="39" spans="1:6" ht="15.6" customHeight="1" x14ac:dyDescent="0.25">
      <c r="A39" s="91" t="s">
        <v>7528</v>
      </c>
      <c r="B39" s="91" t="s">
        <v>7692</v>
      </c>
      <c r="C39" s="89" t="s">
        <v>2</v>
      </c>
      <c r="D39" s="90">
        <v>105.01</v>
      </c>
      <c r="E39" s="342"/>
      <c r="F39" s="306"/>
    </row>
    <row r="40" spans="1:6" ht="15.6" customHeight="1" x14ac:dyDescent="0.25">
      <c r="A40" s="91" t="s">
        <v>7529</v>
      </c>
      <c r="B40" s="91" t="s">
        <v>7693</v>
      </c>
      <c r="C40" s="89" t="s">
        <v>2</v>
      </c>
      <c r="D40" s="90">
        <v>134.94</v>
      </c>
      <c r="E40" s="342"/>
      <c r="F40" s="306"/>
    </row>
    <row r="41" spans="1:6" ht="15.6" customHeight="1" x14ac:dyDescent="0.25">
      <c r="A41" s="91" t="s">
        <v>7530</v>
      </c>
      <c r="B41" s="91" t="s">
        <v>7694</v>
      </c>
      <c r="C41" s="89" t="s">
        <v>2</v>
      </c>
      <c r="D41" s="90">
        <v>164.84</v>
      </c>
      <c r="E41" s="342"/>
      <c r="F41" s="306"/>
    </row>
    <row r="42" spans="1:6" ht="15.6" customHeight="1" x14ac:dyDescent="0.25">
      <c r="A42" s="91" t="s">
        <v>7531</v>
      </c>
      <c r="B42" s="91" t="s">
        <v>7695</v>
      </c>
      <c r="C42" s="89" t="s">
        <v>2</v>
      </c>
      <c r="D42" s="90">
        <v>194.71</v>
      </c>
      <c r="E42" s="342"/>
      <c r="F42" s="306"/>
    </row>
    <row r="43" spans="1:6" ht="15.6" customHeight="1" x14ac:dyDescent="0.25">
      <c r="A43" s="91" t="s">
        <v>7532</v>
      </c>
      <c r="B43" s="91" t="s">
        <v>7696</v>
      </c>
      <c r="C43" s="89" t="s">
        <v>2</v>
      </c>
      <c r="D43" s="90">
        <v>224.59</v>
      </c>
      <c r="E43" s="342"/>
      <c r="F43" s="306"/>
    </row>
    <row r="44" spans="1:6" ht="15.6" customHeight="1" x14ac:dyDescent="0.25">
      <c r="A44" s="91" t="s">
        <v>7533</v>
      </c>
      <c r="B44" s="91" t="s">
        <v>7697</v>
      </c>
      <c r="C44" s="89" t="s">
        <v>2</v>
      </c>
      <c r="D44" s="90">
        <v>254.46</v>
      </c>
      <c r="E44" s="342"/>
      <c r="F44" s="306"/>
    </row>
    <row r="45" spans="1:6" ht="15.6" customHeight="1" x14ac:dyDescent="0.25">
      <c r="A45" s="91" t="s">
        <v>7534</v>
      </c>
      <c r="B45" s="91" t="s">
        <v>7698</v>
      </c>
      <c r="C45" s="89" t="s">
        <v>2</v>
      </c>
      <c r="D45" s="90">
        <v>284.33999999999997</v>
      </c>
      <c r="E45" s="342"/>
      <c r="F45" s="306"/>
    </row>
    <row r="46" spans="1:6" ht="15.6" customHeight="1" x14ac:dyDescent="0.25">
      <c r="A46" s="91" t="s">
        <v>7535</v>
      </c>
      <c r="B46" s="91" t="s">
        <v>7699</v>
      </c>
      <c r="C46" s="89" t="s">
        <v>2</v>
      </c>
      <c r="D46" s="90">
        <v>314.26</v>
      </c>
      <c r="E46" s="342"/>
      <c r="F46" s="306"/>
    </row>
    <row r="47" spans="1:6" ht="15.6" customHeight="1" x14ac:dyDescent="0.25">
      <c r="A47" s="91" t="s">
        <v>7536</v>
      </c>
      <c r="B47" s="91" t="s">
        <v>7700</v>
      </c>
      <c r="C47" s="89" t="s">
        <v>2</v>
      </c>
      <c r="D47" s="90">
        <v>344.14</v>
      </c>
      <c r="E47" s="342"/>
      <c r="F47" s="306"/>
    </row>
    <row r="48" spans="1:6" ht="15.6" customHeight="1" x14ac:dyDescent="0.25">
      <c r="A48" s="91" t="s">
        <v>7537</v>
      </c>
      <c r="B48" s="91" t="s">
        <v>7701</v>
      </c>
      <c r="C48" s="89" t="s">
        <v>2</v>
      </c>
      <c r="D48" s="90">
        <v>374.01</v>
      </c>
      <c r="E48" s="342"/>
      <c r="F48" s="306"/>
    </row>
    <row r="49" spans="1:6" ht="15.6" customHeight="1" x14ac:dyDescent="0.25">
      <c r="A49" s="91" t="s">
        <v>7538</v>
      </c>
      <c r="B49" s="91" t="s">
        <v>7702</v>
      </c>
      <c r="C49" s="89" t="s">
        <v>2</v>
      </c>
      <c r="D49" s="90">
        <v>403.88</v>
      </c>
      <c r="E49" s="342"/>
      <c r="F49" s="306"/>
    </row>
    <row r="50" spans="1:6" ht="15.6" customHeight="1" x14ac:dyDescent="0.25">
      <c r="A50" s="91" t="s">
        <v>7539</v>
      </c>
      <c r="B50" s="91" t="s">
        <v>7703</v>
      </c>
      <c r="C50" s="89" t="s">
        <v>2</v>
      </c>
      <c r="D50" s="90">
        <v>433.76</v>
      </c>
      <c r="E50" s="342"/>
      <c r="F50" s="306"/>
    </row>
    <row r="51" spans="1:6" ht="15.6" customHeight="1" x14ac:dyDescent="0.25">
      <c r="A51" s="91" t="s">
        <v>7540</v>
      </c>
      <c r="B51" s="91" t="s">
        <v>7704</v>
      </c>
      <c r="C51" s="89" t="s">
        <v>2</v>
      </c>
      <c r="D51" s="90">
        <v>463.63</v>
      </c>
      <c r="E51" s="342"/>
      <c r="F51" s="306"/>
    </row>
    <row r="52" spans="1:6" ht="15.6" customHeight="1" x14ac:dyDescent="0.25">
      <c r="A52" s="91" t="s">
        <v>7541</v>
      </c>
      <c r="B52" s="91" t="s">
        <v>7705</v>
      </c>
      <c r="C52" s="89" t="s">
        <v>2</v>
      </c>
      <c r="D52" s="90">
        <v>115.67</v>
      </c>
      <c r="E52" s="342"/>
      <c r="F52" s="306"/>
    </row>
    <row r="53" spans="1:6" ht="15.6" customHeight="1" x14ac:dyDescent="0.25">
      <c r="A53" s="91" t="s">
        <v>7542</v>
      </c>
      <c r="B53" s="91" t="s">
        <v>7706</v>
      </c>
      <c r="C53" s="89" t="s">
        <v>2</v>
      </c>
      <c r="D53" s="90">
        <v>148.88</v>
      </c>
      <c r="E53" s="342"/>
      <c r="F53" s="306"/>
    </row>
    <row r="54" spans="1:6" ht="15.6" customHeight="1" x14ac:dyDescent="0.25">
      <c r="A54" s="91" t="s">
        <v>7543</v>
      </c>
      <c r="B54" s="91" t="s">
        <v>7707</v>
      </c>
      <c r="C54" s="89" t="s">
        <v>2</v>
      </c>
      <c r="D54" s="90">
        <v>182.05</v>
      </c>
      <c r="E54" s="342"/>
      <c r="F54" s="306"/>
    </row>
    <row r="55" spans="1:6" ht="15.6" customHeight="1" x14ac:dyDescent="0.25">
      <c r="A55" s="91" t="s">
        <v>7544</v>
      </c>
      <c r="B55" s="91" t="s">
        <v>7708</v>
      </c>
      <c r="C55" s="89" t="s">
        <v>2</v>
      </c>
      <c r="D55" s="90">
        <v>215.25</v>
      </c>
      <c r="E55" s="342"/>
      <c r="F55" s="306"/>
    </row>
    <row r="56" spans="1:6" ht="15.6" customHeight="1" x14ac:dyDescent="0.25">
      <c r="A56" s="91" t="s">
        <v>7545</v>
      </c>
      <c r="B56" s="91" t="s">
        <v>7709</v>
      </c>
      <c r="C56" s="89" t="s">
        <v>2</v>
      </c>
      <c r="D56" s="90">
        <v>248.46</v>
      </c>
      <c r="E56" s="342"/>
      <c r="F56" s="306"/>
    </row>
    <row r="57" spans="1:6" ht="15.6" customHeight="1" x14ac:dyDescent="0.25">
      <c r="A57" s="91" t="s">
        <v>7546</v>
      </c>
      <c r="B57" s="91" t="s">
        <v>7710</v>
      </c>
      <c r="C57" s="89" t="s">
        <v>2</v>
      </c>
      <c r="D57" s="90">
        <v>281.63</v>
      </c>
      <c r="E57" s="342"/>
      <c r="F57" s="306"/>
    </row>
    <row r="58" spans="1:6" ht="15.6" customHeight="1" x14ac:dyDescent="0.25">
      <c r="A58" s="91" t="s">
        <v>7547</v>
      </c>
      <c r="B58" s="91" t="s">
        <v>7711</v>
      </c>
      <c r="C58" s="89" t="s">
        <v>2</v>
      </c>
      <c r="D58" s="90">
        <v>314.86</v>
      </c>
      <c r="E58" s="342"/>
      <c r="F58" s="306"/>
    </row>
    <row r="59" spans="1:6" ht="15.6" customHeight="1" x14ac:dyDescent="0.25">
      <c r="A59" s="91" t="s">
        <v>7548</v>
      </c>
      <c r="B59" s="91" t="s">
        <v>7712</v>
      </c>
      <c r="C59" s="89" t="s">
        <v>2</v>
      </c>
      <c r="D59" s="90">
        <v>348.04</v>
      </c>
      <c r="E59" s="342"/>
      <c r="F59" s="306"/>
    </row>
    <row r="60" spans="1:6" ht="15.6" customHeight="1" x14ac:dyDescent="0.25">
      <c r="A60" s="91" t="s">
        <v>7549</v>
      </c>
      <c r="B60" s="91" t="s">
        <v>7713</v>
      </c>
      <c r="C60" s="89" t="s">
        <v>2</v>
      </c>
      <c r="D60" s="90">
        <v>381.24</v>
      </c>
      <c r="E60" s="342"/>
      <c r="F60" s="306"/>
    </row>
    <row r="61" spans="1:6" ht="15.6" customHeight="1" x14ac:dyDescent="0.25">
      <c r="A61" s="91" t="s">
        <v>7550</v>
      </c>
      <c r="B61" s="91" t="s">
        <v>7714</v>
      </c>
      <c r="C61" s="89" t="s">
        <v>2</v>
      </c>
      <c r="D61" s="90">
        <v>414.44</v>
      </c>
      <c r="E61" s="342"/>
      <c r="F61" s="306"/>
    </row>
    <row r="62" spans="1:6" ht="15.6" customHeight="1" x14ac:dyDescent="0.25">
      <c r="A62" s="91" t="s">
        <v>7551</v>
      </c>
      <c r="B62" s="91" t="s">
        <v>7715</v>
      </c>
      <c r="C62" s="89" t="s">
        <v>2</v>
      </c>
      <c r="D62" s="90">
        <v>447.64</v>
      </c>
      <c r="E62" s="342"/>
      <c r="F62" s="306"/>
    </row>
    <row r="63" spans="1:6" ht="15.6" customHeight="1" x14ac:dyDescent="0.25">
      <c r="A63" s="91" t="s">
        <v>7552</v>
      </c>
      <c r="B63" s="91" t="s">
        <v>7716</v>
      </c>
      <c r="C63" s="89" t="s">
        <v>2</v>
      </c>
      <c r="D63" s="90">
        <v>480.82</v>
      </c>
      <c r="E63" s="342"/>
      <c r="F63" s="306"/>
    </row>
    <row r="64" spans="1:6" ht="15.6" customHeight="1" x14ac:dyDescent="0.25">
      <c r="A64" s="91" t="s">
        <v>7553</v>
      </c>
      <c r="B64" s="91" t="s">
        <v>7717</v>
      </c>
      <c r="C64" s="89" t="s">
        <v>2</v>
      </c>
      <c r="D64" s="90">
        <v>514.02</v>
      </c>
      <c r="E64" s="342"/>
      <c r="F64" s="306"/>
    </row>
    <row r="65" spans="1:6" ht="15.6" customHeight="1" x14ac:dyDescent="0.25">
      <c r="A65" s="91" t="s">
        <v>7554</v>
      </c>
      <c r="B65" s="91" t="s">
        <v>7718</v>
      </c>
      <c r="C65" s="89" t="s">
        <v>2</v>
      </c>
      <c r="D65" s="90">
        <v>126.26</v>
      </c>
      <c r="E65" s="342"/>
      <c r="F65" s="306"/>
    </row>
    <row r="66" spans="1:6" ht="15.6" customHeight="1" x14ac:dyDescent="0.25">
      <c r="A66" s="91" t="s">
        <v>7555</v>
      </c>
      <c r="B66" s="91" t="s">
        <v>7719</v>
      </c>
      <c r="C66" s="89" t="s">
        <v>2</v>
      </c>
      <c r="D66" s="90">
        <v>162.79</v>
      </c>
      <c r="E66" s="342"/>
      <c r="F66" s="306"/>
    </row>
    <row r="67" spans="1:6" ht="15.6" customHeight="1" x14ac:dyDescent="0.25">
      <c r="A67" s="91" t="s">
        <v>7556</v>
      </c>
      <c r="B67" s="91" t="s">
        <v>7720</v>
      </c>
      <c r="C67" s="89" t="s">
        <v>2</v>
      </c>
      <c r="D67" s="90">
        <v>199.29</v>
      </c>
      <c r="E67" s="342"/>
      <c r="F67" s="306"/>
    </row>
    <row r="68" spans="1:6" ht="15.6" customHeight="1" x14ac:dyDescent="0.25">
      <c r="A68" s="91" t="s">
        <v>7557</v>
      </c>
      <c r="B68" s="91" t="s">
        <v>7721</v>
      </c>
      <c r="C68" s="89" t="s">
        <v>2</v>
      </c>
      <c r="D68" s="90">
        <v>235.79</v>
      </c>
      <c r="E68" s="342"/>
      <c r="F68" s="306"/>
    </row>
    <row r="69" spans="1:6" ht="15.6" customHeight="1" x14ac:dyDescent="0.25">
      <c r="A69" s="91" t="s">
        <v>7558</v>
      </c>
      <c r="B69" s="91" t="s">
        <v>7722</v>
      </c>
      <c r="C69" s="89" t="s">
        <v>2</v>
      </c>
      <c r="D69" s="90">
        <v>272.3</v>
      </c>
      <c r="E69" s="342"/>
      <c r="F69" s="306"/>
    </row>
    <row r="70" spans="1:6" ht="15.6" customHeight="1" x14ac:dyDescent="0.25">
      <c r="A70" s="91" t="s">
        <v>7559</v>
      </c>
      <c r="B70" s="91" t="s">
        <v>7723</v>
      </c>
      <c r="C70" s="89" t="s">
        <v>2</v>
      </c>
      <c r="D70" s="90">
        <v>308.83</v>
      </c>
      <c r="E70" s="342"/>
      <c r="F70" s="306"/>
    </row>
    <row r="71" spans="1:6" ht="15.6" customHeight="1" x14ac:dyDescent="0.25">
      <c r="A71" s="91" t="s">
        <v>7560</v>
      </c>
      <c r="B71" s="91" t="s">
        <v>7724</v>
      </c>
      <c r="C71" s="89" t="s">
        <v>2</v>
      </c>
      <c r="D71" s="90">
        <v>345.31</v>
      </c>
      <c r="E71" s="342"/>
      <c r="F71" s="306"/>
    </row>
    <row r="72" spans="1:6" ht="15.6" customHeight="1" x14ac:dyDescent="0.25">
      <c r="A72" s="91" t="s">
        <v>7561</v>
      </c>
      <c r="B72" s="91" t="s">
        <v>7725</v>
      </c>
      <c r="C72" s="89" t="s">
        <v>2</v>
      </c>
      <c r="D72" s="90">
        <v>381.84</v>
      </c>
      <c r="E72" s="342"/>
      <c r="F72" s="306"/>
    </row>
    <row r="73" spans="1:6" ht="15.6" customHeight="1" x14ac:dyDescent="0.25">
      <c r="A73" s="91" t="s">
        <v>7562</v>
      </c>
      <c r="B73" s="91" t="s">
        <v>7726</v>
      </c>
      <c r="C73" s="89" t="s">
        <v>2</v>
      </c>
      <c r="D73" s="90">
        <v>418.34</v>
      </c>
      <c r="E73" s="342"/>
      <c r="F73" s="306"/>
    </row>
    <row r="74" spans="1:6" ht="15.6" customHeight="1" x14ac:dyDescent="0.25">
      <c r="A74" s="91" t="s">
        <v>7563</v>
      </c>
      <c r="B74" s="91" t="s">
        <v>7727</v>
      </c>
      <c r="C74" s="89" t="s">
        <v>2</v>
      </c>
      <c r="D74" s="90">
        <v>454.84</v>
      </c>
      <c r="E74" s="342"/>
      <c r="F74" s="306"/>
    </row>
    <row r="75" spans="1:6" ht="15.6" customHeight="1" x14ac:dyDescent="0.25">
      <c r="A75" s="91" t="s">
        <v>7564</v>
      </c>
      <c r="B75" s="91" t="s">
        <v>7728</v>
      </c>
      <c r="C75" s="89" t="s">
        <v>2</v>
      </c>
      <c r="D75" s="90">
        <v>491.37</v>
      </c>
      <c r="E75" s="342"/>
      <c r="F75" s="306"/>
    </row>
    <row r="76" spans="1:6" ht="15.6" customHeight="1" x14ac:dyDescent="0.25">
      <c r="A76" s="91" t="s">
        <v>7565</v>
      </c>
      <c r="B76" s="91" t="s">
        <v>7729</v>
      </c>
      <c r="C76" s="89" t="s">
        <v>2</v>
      </c>
      <c r="D76" s="90">
        <v>527.88</v>
      </c>
      <c r="E76" s="342"/>
      <c r="F76" s="306"/>
    </row>
    <row r="77" spans="1:6" ht="15.6" customHeight="1" x14ac:dyDescent="0.25">
      <c r="A77" s="91" t="s">
        <v>7566</v>
      </c>
      <c r="B77" s="91" t="s">
        <v>7730</v>
      </c>
      <c r="C77" s="89" t="s">
        <v>2</v>
      </c>
      <c r="D77" s="90">
        <v>564.38</v>
      </c>
      <c r="E77" s="342"/>
      <c r="F77" s="306"/>
    </row>
    <row r="78" spans="1:6" ht="15.6" customHeight="1" x14ac:dyDescent="0.25">
      <c r="A78" s="91" t="s">
        <v>7567</v>
      </c>
      <c r="B78" s="91" t="s">
        <v>7731</v>
      </c>
      <c r="C78" s="89" t="s">
        <v>2</v>
      </c>
      <c r="D78" s="90">
        <v>136.88999999999999</v>
      </c>
      <c r="E78" s="342"/>
      <c r="F78" s="306"/>
    </row>
    <row r="79" spans="1:6" ht="15.6" customHeight="1" x14ac:dyDescent="0.25">
      <c r="A79" s="91" t="s">
        <v>7568</v>
      </c>
      <c r="B79" s="91" t="s">
        <v>7732</v>
      </c>
      <c r="C79" s="89" t="s">
        <v>2</v>
      </c>
      <c r="D79" s="90">
        <v>176.75</v>
      </c>
      <c r="E79" s="342"/>
      <c r="F79" s="306"/>
    </row>
    <row r="80" spans="1:6" ht="15.6" customHeight="1" x14ac:dyDescent="0.25">
      <c r="A80" s="91" t="s">
        <v>7569</v>
      </c>
      <c r="B80" s="91" t="s">
        <v>7733</v>
      </c>
      <c r="C80" s="89" t="s">
        <v>2</v>
      </c>
      <c r="D80" s="90">
        <v>216.58</v>
      </c>
      <c r="E80" s="342"/>
      <c r="F80" s="306"/>
    </row>
    <row r="81" spans="1:6" ht="15.6" customHeight="1" x14ac:dyDescent="0.25">
      <c r="A81" s="91" t="s">
        <v>7570</v>
      </c>
      <c r="B81" s="91" t="s">
        <v>7734</v>
      </c>
      <c r="C81" s="89" t="s">
        <v>2</v>
      </c>
      <c r="D81" s="90">
        <v>256.36</v>
      </c>
      <c r="E81" s="342"/>
      <c r="F81" s="306"/>
    </row>
    <row r="82" spans="1:6" ht="15.6" customHeight="1" x14ac:dyDescent="0.25">
      <c r="A82" s="91" t="s">
        <v>7571</v>
      </c>
      <c r="B82" s="91" t="s">
        <v>7735</v>
      </c>
      <c r="C82" s="89" t="s">
        <v>2</v>
      </c>
      <c r="D82" s="90">
        <v>296.17</v>
      </c>
      <c r="E82" s="342"/>
      <c r="F82" s="306"/>
    </row>
    <row r="83" spans="1:6" ht="15.6" customHeight="1" x14ac:dyDescent="0.25">
      <c r="A83" s="91" t="s">
        <v>7572</v>
      </c>
      <c r="B83" s="91" t="s">
        <v>7736</v>
      </c>
      <c r="C83" s="89" t="s">
        <v>2</v>
      </c>
      <c r="D83" s="90">
        <v>336</v>
      </c>
      <c r="E83" s="342"/>
      <c r="F83" s="306"/>
    </row>
    <row r="84" spans="1:6" ht="15.6" customHeight="1" x14ac:dyDescent="0.25">
      <c r="A84" s="91" t="s">
        <v>7573</v>
      </c>
      <c r="B84" s="91" t="s">
        <v>7737</v>
      </c>
      <c r="C84" s="89" t="s">
        <v>2</v>
      </c>
      <c r="D84" s="90">
        <v>375.8</v>
      </c>
      <c r="E84" s="342"/>
      <c r="F84" s="306"/>
    </row>
    <row r="85" spans="1:6" ht="15.6" customHeight="1" x14ac:dyDescent="0.25">
      <c r="A85" s="91" t="s">
        <v>7574</v>
      </c>
      <c r="B85" s="91" t="s">
        <v>7738</v>
      </c>
      <c r="C85" s="89" t="s">
        <v>2</v>
      </c>
      <c r="D85" s="90">
        <v>415.66</v>
      </c>
      <c r="E85" s="342"/>
      <c r="F85" s="306"/>
    </row>
    <row r="86" spans="1:6" ht="15.6" customHeight="1" x14ac:dyDescent="0.25">
      <c r="A86" s="91" t="s">
        <v>7575</v>
      </c>
      <c r="B86" s="91" t="s">
        <v>7739</v>
      </c>
      <c r="C86" s="89" t="s">
        <v>2</v>
      </c>
      <c r="D86" s="90">
        <v>455.49</v>
      </c>
      <c r="E86" s="342"/>
      <c r="F86" s="306"/>
    </row>
    <row r="87" spans="1:6" ht="15.6" customHeight="1" x14ac:dyDescent="0.25">
      <c r="A87" s="91" t="s">
        <v>7576</v>
      </c>
      <c r="B87" s="91" t="s">
        <v>7740</v>
      </c>
      <c r="C87" s="89" t="s">
        <v>2</v>
      </c>
      <c r="D87" s="90">
        <v>495.3</v>
      </c>
      <c r="E87" s="342"/>
      <c r="F87" s="306"/>
    </row>
    <row r="88" spans="1:6" ht="15.6" customHeight="1" x14ac:dyDescent="0.25">
      <c r="A88" s="91" t="s">
        <v>7577</v>
      </c>
      <c r="B88" s="91" t="s">
        <v>7741</v>
      </c>
      <c r="C88" s="89" t="s">
        <v>2</v>
      </c>
      <c r="D88" s="90">
        <v>535.13</v>
      </c>
      <c r="E88" s="342"/>
      <c r="F88" s="306"/>
    </row>
    <row r="89" spans="1:6" ht="15.6" customHeight="1" x14ac:dyDescent="0.25">
      <c r="A89" s="91" t="s">
        <v>7578</v>
      </c>
      <c r="B89" s="91" t="s">
        <v>7742</v>
      </c>
      <c r="C89" s="89" t="s">
        <v>2</v>
      </c>
      <c r="D89" s="90">
        <v>574.96</v>
      </c>
      <c r="E89" s="342"/>
      <c r="F89" s="306"/>
    </row>
    <row r="90" spans="1:6" ht="15.6" customHeight="1" x14ac:dyDescent="0.25">
      <c r="A90" s="91" t="s">
        <v>7579</v>
      </c>
      <c r="B90" s="91" t="s">
        <v>7743</v>
      </c>
      <c r="C90" s="89" t="s">
        <v>2</v>
      </c>
      <c r="D90" s="90">
        <v>614.77</v>
      </c>
      <c r="E90" s="342"/>
      <c r="F90" s="306"/>
    </row>
    <row r="91" spans="1:6" ht="15.6" customHeight="1" x14ac:dyDescent="0.25">
      <c r="A91" s="91" t="s">
        <v>7580</v>
      </c>
      <c r="B91" s="91" t="s">
        <v>7744</v>
      </c>
      <c r="C91" s="89" t="s">
        <v>2</v>
      </c>
      <c r="D91" s="90">
        <v>147.5</v>
      </c>
      <c r="E91" s="342"/>
      <c r="F91" s="306"/>
    </row>
    <row r="92" spans="1:6" ht="15.6" customHeight="1" x14ac:dyDescent="0.25">
      <c r="A92" s="91" t="s">
        <v>7581</v>
      </c>
      <c r="B92" s="91" t="s">
        <v>7745</v>
      </c>
      <c r="C92" s="89" t="s">
        <v>2</v>
      </c>
      <c r="D92" s="90">
        <v>190.63</v>
      </c>
      <c r="E92" s="342"/>
      <c r="F92" s="306"/>
    </row>
    <row r="93" spans="1:6" ht="15.6" customHeight="1" x14ac:dyDescent="0.25">
      <c r="A93" s="91" t="s">
        <v>7582</v>
      </c>
      <c r="B93" s="91" t="s">
        <v>7746</v>
      </c>
      <c r="C93" s="89" t="s">
        <v>2</v>
      </c>
      <c r="D93" s="90">
        <v>233.77</v>
      </c>
      <c r="E93" s="342"/>
      <c r="F93" s="306"/>
    </row>
    <row r="94" spans="1:6" ht="15.6" customHeight="1" x14ac:dyDescent="0.25">
      <c r="A94" s="91" t="s">
        <v>7583</v>
      </c>
      <c r="B94" s="91" t="s">
        <v>7747</v>
      </c>
      <c r="C94" s="89" t="s">
        <v>2</v>
      </c>
      <c r="D94" s="90">
        <v>276.93</v>
      </c>
      <c r="E94" s="342"/>
      <c r="F94" s="306"/>
    </row>
    <row r="95" spans="1:6" ht="15.6" customHeight="1" x14ac:dyDescent="0.25">
      <c r="A95" s="91" t="s">
        <v>7584</v>
      </c>
      <c r="B95" s="91" t="s">
        <v>7748</v>
      </c>
      <c r="C95" s="89" t="s">
        <v>2</v>
      </c>
      <c r="D95" s="90">
        <v>320.02999999999997</v>
      </c>
      <c r="E95" s="342"/>
      <c r="F95" s="306"/>
    </row>
    <row r="96" spans="1:6" ht="15.6" customHeight="1" x14ac:dyDescent="0.25">
      <c r="A96" s="91" t="s">
        <v>7585</v>
      </c>
      <c r="B96" s="91" t="s">
        <v>7749</v>
      </c>
      <c r="C96" s="89" t="s">
        <v>2</v>
      </c>
      <c r="D96" s="90">
        <v>363.17</v>
      </c>
      <c r="E96" s="342"/>
      <c r="F96" s="306"/>
    </row>
    <row r="97" spans="1:6" ht="15.6" customHeight="1" x14ac:dyDescent="0.25">
      <c r="A97" s="91" t="s">
        <v>7586</v>
      </c>
      <c r="B97" s="91" t="s">
        <v>7750</v>
      </c>
      <c r="C97" s="89" t="s">
        <v>2</v>
      </c>
      <c r="D97" s="90">
        <v>406.3</v>
      </c>
      <c r="E97" s="342"/>
      <c r="F97" s="306"/>
    </row>
    <row r="98" spans="1:6" ht="15.6" customHeight="1" x14ac:dyDescent="0.25">
      <c r="A98" s="91" t="s">
        <v>7587</v>
      </c>
      <c r="B98" s="91" t="s">
        <v>7751</v>
      </c>
      <c r="C98" s="89" t="s">
        <v>2</v>
      </c>
      <c r="D98" s="90">
        <v>449.46</v>
      </c>
      <c r="E98" s="342"/>
      <c r="F98" s="306"/>
    </row>
    <row r="99" spans="1:6" ht="15.6" customHeight="1" x14ac:dyDescent="0.25">
      <c r="A99" s="91" t="s">
        <v>7588</v>
      </c>
      <c r="B99" s="91" t="s">
        <v>7752</v>
      </c>
      <c r="C99" s="89" t="s">
        <v>2</v>
      </c>
      <c r="D99" s="90">
        <v>492.6</v>
      </c>
      <c r="E99" s="342"/>
      <c r="F99" s="306"/>
    </row>
    <row r="100" spans="1:6" ht="15.6" customHeight="1" x14ac:dyDescent="0.25">
      <c r="A100" s="91" t="s">
        <v>7589</v>
      </c>
      <c r="B100" s="91" t="s">
        <v>7753</v>
      </c>
      <c r="C100" s="89" t="s">
        <v>2</v>
      </c>
      <c r="D100" s="90">
        <v>535.73</v>
      </c>
      <c r="E100" s="342"/>
      <c r="F100" s="306"/>
    </row>
    <row r="101" spans="1:6" ht="15.6" customHeight="1" x14ac:dyDescent="0.25">
      <c r="A101" s="91" t="s">
        <v>7590</v>
      </c>
      <c r="B101" s="91" t="s">
        <v>7754</v>
      </c>
      <c r="C101" s="89" t="s">
        <v>2</v>
      </c>
      <c r="D101" s="90">
        <v>578.86</v>
      </c>
      <c r="E101" s="342"/>
      <c r="F101" s="306"/>
    </row>
    <row r="102" spans="1:6" ht="15.6" customHeight="1" x14ac:dyDescent="0.25">
      <c r="A102" s="91" t="s">
        <v>7591</v>
      </c>
      <c r="B102" s="91" t="s">
        <v>7755</v>
      </c>
      <c r="C102" s="89" t="s">
        <v>2</v>
      </c>
      <c r="D102" s="90">
        <v>621.97</v>
      </c>
      <c r="E102" s="342"/>
      <c r="F102" s="306"/>
    </row>
    <row r="103" spans="1:6" ht="15.6" customHeight="1" x14ac:dyDescent="0.25">
      <c r="A103" s="91" t="s">
        <v>7592</v>
      </c>
      <c r="B103" s="91" t="s">
        <v>7756</v>
      </c>
      <c r="C103" s="89" t="s">
        <v>2</v>
      </c>
      <c r="D103" s="90">
        <v>665.11</v>
      </c>
      <c r="E103" s="342"/>
      <c r="F103" s="306"/>
    </row>
    <row r="104" spans="1:6" ht="15.6" customHeight="1" x14ac:dyDescent="0.25">
      <c r="A104" s="91" t="s">
        <v>7593</v>
      </c>
      <c r="B104" s="91" t="s">
        <v>7757</v>
      </c>
      <c r="C104" s="89" t="s">
        <v>2</v>
      </c>
      <c r="D104" s="90">
        <v>158.13</v>
      </c>
      <c r="E104" s="342"/>
      <c r="F104" s="306"/>
    </row>
    <row r="105" spans="1:6" ht="15.6" customHeight="1" x14ac:dyDescent="0.25">
      <c r="A105" s="91" t="s">
        <v>7594</v>
      </c>
      <c r="B105" s="91" t="s">
        <v>7758</v>
      </c>
      <c r="C105" s="89" t="s">
        <v>2</v>
      </c>
      <c r="D105" s="90">
        <v>204.59</v>
      </c>
      <c r="E105" s="342"/>
      <c r="F105" s="306"/>
    </row>
    <row r="106" spans="1:6" ht="15.6" customHeight="1" x14ac:dyDescent="0.25">
      <c r="A106" s="91" t="s">
        <v>7595</v>
      </c>
      <c r="B106" s="91" t="s">
        <v>7759</v>
      </c>
      <c r="C106" s="89" t="s">
        <v>2</v>
      </c>
      <c r="D106" s="90">
        <v>251.06</v>
      </c>
      <c r="E106" s="342"/>
      <c r="F106" s="306"/>
    </row>
    <row r="107" spans="1:6" ht="15.6" customHeight="1" x14ac:dyDescent="0.25">
      <c r="A107" s="91" t="s">
        <v>7596</v>
      </c>
      <c r="B107" s="91" t="s">
        <v>7760</v>
      </c>
      <c r="C107" s="89" t="s">
        <v>2</v>
      </c>
      <c r="D107" s="90">
        <v>297.49</v>
      </c>
      <c r="E107" s="342"/>
      <c r="F107" s="306"/>
    </row>
    <row r="108" spans="1:6" ht="15.6" customHeight="1" x14ac:dyDescent="0.25">
      <c r="A108" s="91" t="s">
        <v>7597</v>
      </c>
      <c r="B108" s="91" t="s">
        <v>7761</v>
      </c>
      <c r="C108" s="89" t="s">
        <v>2</v>
      </c>
      <c r="D108" s="90">
        <v>343.93</v>
      </c>
      <c r="E108" s="342"/>
      <c r="F108" s="306"/>
    </row>
    <row r="109" spans="1:6" ht="15.6" customHeight="1" x14ac:dyDescent="0.25">
      <c r="A109" s="91" t="s">
        <v>7598</v>
      </c>
      <c r="B109" s="91" t="s">
        <v>7762</v>
      </c>
      <c r="C109" s="89" t="s">
        <v>2</v>
      </c>
      <c r="D109" s="90">
        <v>390.36</v>
      </c>
      <c r="E109" s="342"/>
      <c r="F109" s="306"/>
    </row>
    <row r="110" spans="1:6" ht="15.6" customHeight="1" x14ac:dyDescent="0.25">
      <c r="A110" s="91" t="s">
        <v>7599</v>
      </c>
      <c r="B110" s="91" t="s">
        <v>7763</v>
      </c>
      <c r="C110" s="89" t="s">
        <v>2</v>
      </c>
      <c r="D110" s="90">
        <v>436.83</v>
      </c>
      <c r="E110" s="342"/>
      <c r="F110" s="306"/>
    </row>
    <row r="111" spans="1:6" ht="15.6" customHeight="1" x14ac:dyDescent="0.25">
      <c r="A111" s="91" t="s">
        <v>7600</v>
      </c>
      <c r="B111" s="91" t="s">
        <v>7764</v>
      </c>
      <c r="C111" s="89" t="s">
        <v>2</v>
      </c>
      <c r="D111" s="90">
        <v>483.29</v>
      </c>
      <c r="E111" s="342"/>
      <c r="F111" s="306"/>
    </row>
    <row r="112" spans="1:6" ht="15.6" customHeight="1" x14ac:dyDescent="0.25">
      <c r="A112" s="91" t="s">
        <v>7601</v>
      </c>
      <c r="B112" s="91" t="s">
        <v>7765</v>
      </c>
      <c r="C112" s="89" t="s">
        <v>2</v>
      </c>
      <c r="D112" s="90">
        <v>529.72</v>
      </c>
      <c r="E112" s="342"/>
      <c r="F112" s="306"/>
    </row>
    <row r="113" spans="1:6" ht="15.6" customHeight="1" x14ac:dyDescent="0.25">
      <c r="A113" s="91" t="s">
        <v>7602</v>
      </c>
      <c r="B113" s="91" t="s">
        <v>7766</v>
      </c>
      <c r="C113" s="89" t="s">
        <v>2</v>
      </c>
      <c r="D113" s="90">
        <v>576.19000000000005</v>
      </c>
      <c r="E113" s="342"/>
      <c r="F113" s="306"/>
    </row>
    <row r="114" spans="1:6" ht="15.6" customHeight="1" x14ac:dyDescent="0.25">
      <c r="A114" s="91" t="s">
        <v>7603</v>
      </c>
      <c r="B114" s="91" t="s">
        <v>7767</v>
      </c>
      <c r="C114" s="89" t="s">
        <v>2</v>
      </c>
      <c r="D114" s="90">
        <v>622.62</v>
      </c>
      <c r="E114" s="342"/>
      <c r="F114" s="306"/>
    </row>
    <row r="115" spans="1:6" ht="15.6" customHeight="1" x14ac:dyDescent="0.25">
      <c r="A115" s="91" t="s">
        <v>7604</v>
      </c>
      <c r="B115" s="91" t="s">
        <v>7768</v>
      </c>
      <c r="C115" s="89" t="s">
        <v>2</v>
      </c>
      <c r="D115" s="90">
        <v>669.06</v>
      </c>
      <c r="E115" s="342"/>
      <c r="F115" s="306"/>
    </row>
    <row r="116" spans="1:6" ht="15.6" customHeight="1" x14ac:dyDescent="0.25">
      <c r="A116" s="91" t="s">
        <v>7605</v>
      </c>
      <c r="B116" s="91" t="s">
        <v>7769</v>
      </c>
      <c r="C116" s="89" t="s">
        <v>2</v>
      </c>
      <c r="D116" s="90">
        <v>715.55</v>
      </c>
      <c r="E116" s="342"/>
      <c r="F116" s="306"/>
    </row>
    <row r="117" spans="1:6" ht="15.6" customHeight="1" x14ac:dyDescent="0.25">
      <c r="A117" s="91" t="s">
        <v>7606</v>
      </c>
      <c r="B117" s="91" t="s">
        <v>7770</v>
      </c>
      <c r="C117" s="89" t="s">
        <v>2</v>
      </c>
      <c r="D117" s="90">
        <v>168.71</v>
      </c>
      <c r="E117" s="342"/>
      <c r="F117" s="306"/>
    </row>
    <row r="118" spans="1:6" ht="15.6" customHeight="1" x14ac:dyDescent="0.25">
      <c r="A118" s="91" t="s">
        <v>7607</v>
      </c>
      <c r="B118" s="91" t="s">
        <v>7771</v>
      </c>
      <c r="C118" s="89" t="s">
        <v>2</v>
      </c>
      <c r="D118" s="90">
        <v>218.5</v>
      </c>
      <c r="E118" s="342"/>
      <c r="F118" s="306"/>
    </row>
    <row r="119" spans="1:6" ht="15.6" customHeight="1" x14ac:dyDescent="0.25">
      <c r="A119" s="91" t="s">
        <v>7608</v>
      </c>
      <c r="B119" s="91" t="s">
        <v>7772</v>
      </c>
      <c r="C119" s="89" t="s">
        <v>2</v>
      </c>
      <c r="D119" s="90">
        <v>268.27</v>
      </c>
      <c r="E119" s="342"/>
      <c r="F119" s="306"/>
    </row>
    <row r="120" spans="1:6" ht="15.6" customHeight="1" x14ac:dyDescent="0.25">
      <c r="A120" s="91" t="s">
        <v>7609</v>
      </c>
      <c r="B120" s="91" t="s">
        <v>7773</v>
      </c>
      <c r="C120" s="89" t="s">
        <v>2</v>
      </c>
      <c r="D120" s="90">
        <v>318.01</v>
      </c>
      <c r="E120" s="342"/>
      <c r="F120" s="306"/>
    </row>
    <row r="121" spans="1:6" ht="15.6" customHeight="1" x14ac:dyDescent="0.25">
      <c r="A121" s="91" t="s">
        <v>7610</v>
      </c>
      <c r="B121" s="91" t="s">
        <v>7774</v>
      </c>
      <c r="C121" s="89" t="s">
        <v>2</v>
      </c>
      <c r="D121" s="90">
        <v>367.8</v>
      </c>
      <c r="E121" s="342"/>
      <c r="F121" s="306"/>
    </row>
    <row r="122" spans="1:6" ht="15.6" customHeight="1" x14ac:dyDescent="0.25">
      <c r="A122" s="91" t="s">
        <v>7611</v>
      </c>
      <c r="B122" s="91" t="s">
        <v>7775</v>
      </c>
      <c r="C122" s="89" t="s">
        <v>2</v>
      </c>
      <c r="D122" s="90">
        <v>417.56</v>
      </c>
      <c r="E122" s="342"/>
      <c r="F122" s="306"/>
    </row>
    <row r="123" spans="1:6" ht="15.6" customHeight="1" x14ac:dyDescent="0.25">
      <c r="A123" s="91" t="s">
        <v>7612</v>
      </c>
      <c r="B123" s="91" t="s">
        <v>7776</v>
      </c>
      <c r="C123" s="89" t="s">
        <v>2</v>
      </c>
      <c r="D123" s="90">
        <v>467.3</v>
      </c>
      <c r="E123" s="342"/>
      <c r="F123" s="306"/>
    </row>
    <row r="124" spans="1:6" ht="15.6" customHeight="1" x14ac:dyDescent="0.25">
      <c r="A124" s="91" t="s">
        <v>7613</v>
      </c>
      <c r="B124" s="91" t="s">
        <v>7777</v>
      </c>
      <c r="C124" s="89" t="s">
        <v>2</v>
      </c>
      <c r="D124" s="90">
        <v>517.09</v>
      </c>
      <c r="E124" s="342"/>
      <c r="F124" s="306"/>
    </row>
    <row r="125" spans="1:6" ht="15.6" customHeight="1" x14ac:dyDescent="0.25">
      <c r="A125" s="91" t="s">
        <v>7614</v>
      </c>
      <c r="B125" s="91" t="s">
        <v>7778</v>
      </c>
      <c r="C125" s="89" t="s">
        <v>2</v>
      </c>
      <c r="D125" s="90">
        <v>566.85</v>
      </c>
      <c r="E125" s="342"/>
      <c r="F125" s="306"/>
    </row>
    <row r="126" spans="1:6" ht="15.6" customHeight="1" x14ac:dyDescent="0.25">
      <c r="A126" s="91" t="s">
        <v>7615</v>
      </c>
      <c r="B126" s="91" t="s">
        <v>7779</v>
      </c>
      <c r="C126" s="89" t="s">
        <v>2</v>
      </c>
      <c r="D126" s="90">
        <v>616.59</v>
      </c>
      <c r="E126" s="342"/>
      <c r="F126" s="306"/>
    </row>
    <row r="127" spans="1:6" ht="15.6" customHeight="1" x14ac:dyDescent="0.25">
      <c r="A127" s="91" t="s">
        <v>7616</v>
      </c>
      <c r="B127" s="91" t="s">
        <v>7780</v>
      </c>
      <c r="C127" s="89" t="s">
        <v>2</v>
      </c>
      <c r="D127" s="90">
        <v>666.35</v>
      </c>
      <c r="E127" s="342"/>
      <c r="F127" s="306"/>
    </row>
    <row r="128" spans="1:6" ht="15.6" customHeight="1" x14ac:dyDescent="0.25">
      <c r="A128" s="91" t="s">
        <v>7617</v>
      </c>
      <c r="B128" s="91" t="s">
        <v>7781</v>
      </c>
      <c r="C128" s="89" t="s">
        <v>2</v>
      </c>
      <c r="D128" s="90">
        <v>716.12</v>
      </c>
      <c r="E128" s="342"/>
      <c r="F128" s="306"/>
    </row>
    <row r="129" spans="1:6" ht="15.6" customHeight="1" x14ac:dyDescent="0.25">
      <c r="A129" s="91" t="s">
        <v>7618</v>
      </c>
      <c r="B129" s="91" t="s">
        <v>7782</v>
      </c>
      <c r="C129" s="89" t="s">
        <v>2</v>
      </c>
      <c r="D129" s="90">
        <v>765.88</v>
      </c>
      <c r="E129" s="342"/>
      <c r="F129" s="306"/>
    </row>
    <row r="130" spans="1:6" ht="15.6" customHeight="1" x14ac:dyDescent="0.25">
      <c r="A130" s="91" t="s">
        <v>7619</v>
      </c>
      <c r="B130" s="91" t="s">
        <v>7783</v>
      </c>
      <c r="C130" s="89" t="s">
        <v>2</v>
      </c>
      <c r="D130" s="90">
        <v>179.37</v>
      </c>
      <c r="E130" s="342"/>
      <c r="F130" s="306"/>
    </row>
    <row r="131" spans="1:6" ht="15.6" customHeight="1" x14ac:dyDescent="0.25">
      <c r="A131" s="91" t="s">
        <v>7620</v>
      </c>
      <c r="B131" s="91" t="s">
        <v>7784</v>
      </c>
      <c r="C131" s="89" t="s">
        <v>2</v>
      </c>
      <c r="D131" s="90">
        <v>232.47</v>
      </c>
      <c r="E131" s="342"/>
      <c r="F131" s="306"/>
    </row>
    <row r="132" spans="1:6" ht="15.6" customHeight="1" x14ac:dyDescent="0.25">
      <c r="A132" s="91" t="s">
        <v>7621</v>
      </c>
      <c r="B132" s="91" t="s">
        <v>7785</v>
      </c>
      <c r="C132" s="89" t="s">
        <v>2</v>
      </c>
      <c r="D132" s="90">
        <v>285.52999999999997</v>
      </c>
      <c r="E132" s="342"/>
      <c r="F132" s="306"/>
    </row>
    <row r="133" spans="1:6" ht="15.6" customHeight="1" x14ac:dyDescent="0.25">
      <c r="A133" s="91" t="s">
        <v>7622</v>
      </c>
      <c r="B133" s="91" t="s">
        <v>7786</v>
      </c>
      <c r="C133" s="89" t="s">
        <v>2</v>
      </c>
      <c r="D133" s="90">
        <v>338.6</v>
      </c>
      <c r="E133" s="342"/>
      <c r="F133" s="306"/>
    </row>
    <row r="134" spans="1:6" ht="15.6" customHeight="1" x14ac:dyDescent="0.25">
      <c r="A134" s="91" t="s">
        <v>7623</v>
      </c>
      <c r="B134" s="91" t="s">
        <v>7787</v>
      </c>
      <c r="C134" s="89" t="s">
        <v>2</v>
      </c>
      <c r="D134" s="90">
        <v>391.66</v>
      </c>
      <c r="E134" s="342"/>
      <c r="F134" s="306"/>
    </row>
    <row r="135" spans="1:6" ht="15.6" customHeight="1" x14ac:dyDescent="0.25">
      <c r="A135" s="91" t="s">
        <v>7624</v>
      </c>
      <c r="B135" s="91" t="s">
        <v>7788</v>
      </c>
      <c r="C135" s="89" t="s">
        <v>2</v>
      </c>
      <c r="D135" s="90">
        <v>444.76</v>
      </c>
      <c r="E135" s="342"/>
      <c r="F135" s="306"/>
    </row>
    <row r="136" spans="1:6" ht="15.6" customHeight="1" x14ac:dyDescent="0.25">
      <c r="A136" s="91" t="s">
        <v>7625</v>
      </c>
      <c r="B136" s="91" t="s">
        <v>7789</v>
      </c>
      <c r="C136" s="89" t="s">
        <v>2</v>
      </c>
      <c r="D136" s="90">
        <v>497.82</v>
      </c>
      <c r="E136" s="342"/>
      <c r="F136" s="306"/>
    </row>
    <row r="137" spans="1:6" ht="15.6" customHeight="1" x14ac:dyDescent="0.25">
      <c r="A137" s="91" t="s">
        <v>7626</v>
      </c>
      <c r="B137" s="91" t="s">
        <v>7790</v>
      </c>
      <c r="C137" s="89" t="s">
        <v>2</v>
      </c>
      <c r="D137" s="90">
        <v>550.91</v>
      </c>
      <c r="E137" s="342"/>
      <c r="F137" s="306"/>
    </row>
    <row r="138" spans="1:6" ht="15.6" customHeight="1" x14ac:dyDescent="0.25">
      <c r="A138" s="91" t="s">
        <v>7627</v>
      </c>
      <c r="B138" s="91" t="s">
        <v>7791</v>
      </c>
      <c r="C138" s="89" t="s">
        <v>2</v>
      </c>
      <c r="D138" s="90">
        <v>603.98</v>
      </c>
      <c r="E138" s="342"/>
      <c r="F138" s="306"/>
    </row>
    <row r="139" spans="1:6" ht="15.6" customHeight="1" x14ac:dyDescent="0.25">
      <c r="A139" s="91" t="s">
        <v>7628</v>
      </c>
      <c r="B139" s="91" t="s">
        <v>7792</v>
      </c>
      <c r="C139" s="89" t="s">
        <v>2</v>
      </c>
      <c r="D139" s="90">
        <v>657.02</v>
      </c>
      <c r="E139" s="342"/>
      <c r="F139" s="306"/>
    </row>
    <row r="140" spans="1:6" ht="15.6" customHeight="1" x14ac:dyDescent="0.25">
      <c r="A140" s="91" t="s">
        <v>7629</v>
      </c>
      <c r="B140" s="91" t="s">
        <v>7793</v>
      </c>
      <c r="C140" s="89" t="s">
        <v>2</v>
      </c>
      <c r="D140" s="90">
        <v>710.14</v>
      </c>
      <c r="E140" s="342"/>
      <c r="F140" s="306"/>
    </row>
    <row r="141" spans="1:6" ht="15.6" customHeight="1" x14ac:dyDescent="0.25">
      <c r="A141" s="91" t="s">
        <v>7630</v>
      </c>
      <c r="B141" s="91" t="s">
        <v>7794</v>
      </c>
      <c r="C141" s="89" t="s">
        <v>2</v>
      </c>
      <c r="D141" s="90">
        <v>763.2</v>
      </c>
      <c r="E141" s="342"/>
      <c r="F141" s="306"/>
    </row>
    <row r="142" spans="1:6" ht="15.6" customHeight="1" x14ac:dyDescent="0.25">
      <c r="A142" s="91" t="s">
        <v>7631</v>
      </c>
      <c r="B142" s="91" t="s">
        <v>7795</v>
      </c>
      <c r="C142" s="89" t="s">
        <v>2</v>
      </c>
      <c r="D142" s="90">
        <v>816.27</v>
      </c>
      <c r="E142" s="342"/>
      <c r="F142" s="306"/>
    </row>
    <row r="143" spans="1:6" ht="15.6" customHeight="1" x14ac:dyDescent="0.25">
      <c r="A143" s="91" t="s">
        <v>7632</v>
      </c>
      <c r="B143" s="91" t="s">
        <v>7796</v>
      </c>
      <c r="C143" s="89" t="s">
        <v>2</v>
      </c>
      <c r="D143" s="90">
        <v>189.96</v>
      </c>
      <c r="E143" s="342"/>
      <c r="F143" s="306"/>
    </row>
    <row r="144" spans="1:6" ht="15.6" customHeight="1" x14ac:dyDescent="0.25">
      <c r="A144" s="91" t="s">
        <v>7633</v>
      </c>
      <c r="B144" s="91" t="s">
        <v>7797</v>
      </c>
      <c r="C144" s="89" t="s">
        <v>2</v>
      </c>
      <c r="D144" s="90">
        <v>246.38</v>
      </c>
      <c r="E144" s="342"/>
      <c r="F144" s="306"/>
    </row>
    <row r="145" spans="1:6" ht="15.6" customHeight="1" x14ac:dyDescent="0.25">
      <c r="A145" s="91" t="s">
        <v>7634</v>
      </c>
      <c r="B145" s="91" t="s">
        <v>7798</v>
      </c>
      <c r="C145" s="89" t="s">
        <v>2</v>
      </c>
      <c r="D145" s="90">
        <v>302.77</v>
      </c>
      <c r="E145" s="342"/>
      <c r="F145" s="306"/>
    </row>
    <row r="146" spans="1:6" ht="15.6" customHeight="1" x14ac:dyDescent="0.25">
      <c r="A146" s="91" t="s">
        <v>7635</v>
      </c>
      <c r="B146" s="91" t="s">
        <v>7799</v>
      </c>
      <c r="C146" s="89" t="s">
        <v>2</v>
      </c>
      <c r="D146" s="90">
        <v>359.14</v>
      </c>
      <c r="E146" s="342"/>
      <c r="F146" s="306"/>
    </row>
    <row r="147" spans="1:6" ht="15.6" customHeight="1" x14ac:dyDescent="0.25">
      <c r="A147" s="91" t="s">
        <v>7636</v>
      </c>
      <c r="B147" s="91" t="s">
        <v>7800</v>
      </c>
      <c r="C147" s="89" t="s">
        <v>2</v>
      </c>
      <c r="D147" s="90">
        <v>415.53</v>
      </c>
      <c r="E147" s="342"/>
      <c r="F147" s="306"/>
    </row>
    <row r="148" spans="1:6" ht="15.6" customHeight="1" x14ac:dyDescent="0.25">
      <c r="A148" s="91" t="s">
        <v>7637</v>
      </c>
      <c r="B148" s="91" t="s">
        <v>7801</v>
      </c>
      <c r="C148" s="89" t="s">
        <v>2</v>
      </c>
      <c r="D148" s="90">
        <v>471.9</v>
      </c>
      <c r="E148" s="342"/>
      <c r="F148" s="306"/>
    </row>
    <row r="149" spans="1:6" ht="15.6" customHeight="1" x14ac:dyDescent="0.25">
      <c r="A149" s="91" t="s">
        <v>7638</v>
      </c>
      <c r="B149" s="91" t="s">
        <v>7802</v>
      </c>
      <c r="C149" s="89" t="s">
        <v>2</v>
      </c>
      <c r="D149" s="90">
        <v>528.32000000000005</v>
      </c>
      <c r="E149" s="342"/>
      <c r="F149" s="306"/>
    </row>
    <row r="150" spans="1:6" ht="15.6" customHeight="1" x14ac:dyDescent="0.25">
      <c r="A150" s="91" t="s">
        <v>7639</v>
      </c>
      <c r="B150" s="91" t="s">
        <v>7803</v>
      </c>
      <c r="C150" s="89" t="s">
        <v>2</v>
      </c>
      <c r="D150" s="90">
        <v>584.71</v>
      </c>
      <c r="E150" s="342"/>
      <c r="F150" s="306"/>
    </row>
    <row r="151" spans="1:6" ht="15.6" customHeight="1" x14ac:dyDescent="0.25">
      <c r="A151" s="91" t="s">
        <v>7640</v>
      </c>
      <c r="B151" s="91" t="s">
        <v>7804</v>
      </c>
      <c r="C151" s="89" t="s">
        <v>2</v>
      </c>
      <c r="D151" s="90">
        <v>641.08000000000004</v>
      </c>
      <c r="E151" s="342"/>
      <c r="F151" s="306"/>
    </row>
    <row r="152" spans="1:6" ht="15.6" customHeight="1" x14ac:dyDescent="0.25">
      <c r="A152" s="91" t="s">
        <v>7641</v>
      </c>
      <c r="B152" s="91" t="s">
        <v>7805</v>
      </c>
      <c r="C152" s="89" t="s">
        <v>2</v>
      </c>
      <c r="D152" s="90">
        <v>697.48</v>
      </c>
      <c r="E152" s="342"/>
      <c r="F152" s="306"/>
    </row>
    <row r="153" spans="1:6" ht="15.6" customHeight="1" x14ac:dyDescent="0.25">
      <c r="A153" s="91" t="s">
        <v>7642</v>
      </c>
      <c r="B153" s="91" t="s">
        <v>7806</v>
      </c>
      <c r="C153" s="89" t="s">
        <v>2</v>
      </c>
      <c r="D153" s="90">
        <v>753.87</v>
      </c>
      <c r="E153" s="342"/>
      <c r="F153" s="306"/>
    </row>
    <row r="154" spans="1:6" ht="15.6" customHeight="1" x14ac:dyDescent="0.25">
      <c r="A154" s="91" t="s">
        <v>7643</v>
      </c>
      <c r="B154" s="91" t="s">
        <v>7807</v>
      </c>
      <c r="C154" s="89" t="s">
        <v>2</v>
      </c>
      <c r="D154" s="90">
        <v>810.26</v>
      </c>
      <c r="E154" s="342"/>
      <c r="F154" s="306"/>
    </row>
    <row r="155" spans="1:6" ht="15.6" customHeight="1" x14ac:dyDescent="0.25">
      <c r="A155" s="91" t="s">
        <v>7644</v>
      </c>
      <c r="B155" s="91" t="s">
        <v>7808</v>
      </c>
      <c r="C155" s="89" t="s">
        <v>2</v>
      </c>
      <c r="D155" s="90">
        <v>866.63</v>
      </c>
      <c r="E155" s="342"/>
      <c r="F155" s="306"/>
    </row>
    <row r="156" spans="1:6" ht="15.6" customHeight="1" x14ac:dyDescent="0.25">
      <c r="A156" s="91" t="s">
        <v>7645</v>
      </c>
      <c r="B156" s="91" t="s">
        <v>7809</v>
      </c>
      <c r="C156" s="89" t="s">
        <v>2</v>
      </c>
      <c r="D156" s="90">
        <v>200.54</v>
      </c>
      <c r="E156" s="342"/>
      <c r="F156" s="306"/>
    </row>
    <row r="157" spans="1:6" ht="15.6" customHeight="1" x14ac:dyDescent="0.25">
      <c r="A157" s="91" t="s">
        <v>7646</v>
      </c>
      <c r="B157" s="91" t="s">
        <v>7810</v>
      </c>
      <c r="C157" s="89" t="s">
        <v>2</v>
      </c>
      <c r="D157" s="90">
        <v>260.29000000000002</v>
      </c>
      <c r="E157" s="342"/>
      <c r="F157" s="306"/>
    </row>
    <row r="158" spans="1:6" ht="15.6" customHeight="1" x14ac:dyDescent="0.25">
      <c r="A158" s="91" t="s">
        <v>7647</v>
      </c>
      <c r="B158" s="91" t="s">
        <v>7811</v>
      </c>
      <c r="C158" s="89" t="s">
        <v>2</v>
      </c>
      <c r="D158" s="90">
        <v>320.01</v>
      </c>
      <c r="E158" s="342"/>
      <c r="F158" s="306"/>
    </row>
    <row r="159" spans="1:6" ht="15.6" customHeight="1" x14ac:dyDescent="0.25">
      <c r="A159" s="91" t="s">
        <v>7648</v>
      </c>
      <c r="B159" s="91" t="s">
        <v>7812</v>
      </c>
      <c r="C159" s="89" t="s">
        <v>2</v>
      </c>
      <c r="D159" s="90">
        <v>379.68</v>
      </c>
      <c r="E159" s="342"/>
      <c r="F159" s="306"/>
    </row>
    <row r="160" spans="1:6" ht="15.6" customHeight="1" x14ac:dyDescent="0.25">
      <c r="A160" s="91" t="s">
        <v>7649</v>
      </c>
      <c r="B160" s="91" t="s">
        <v>7813</v>
      </c>
      <c r="C160" s="89" t="s">
        <v>2</v>
      </c>
      <c r="D160" s="90">
        <v>439.4</v>
      </c>
      <c r="E160" s="342"/>
      <c r="F160" s="306"/>
    </row>
    <row r="161" spans="1:6" ht="15.6" customHeight="1" x14ac:dyDescent="0.25">
      <c r="A161" s="91" t="s">
        <v>7650</v>
      </c>
      <c r="B161" s="91" t="s">
        <v>7814</v>
      </c>
      <c r="C161" s="89" t="s">
        <v>2</v>
      </c>
      <c r="D161" s="90">
        <v>499.1</v>
      </c>
      <c r="E161" s="342"/>
      <c r="F161" s="306"/>
    </row>
    <row r="162" spans="1:6" ht="15.6" customHeight="1" x14ac:dyDescent="0.25">
      <c r="A162" s="91" t="s">
        <v>7651</v>
      </c>
      <c r="B162" s="91" t="s">
        <v>7815</v>
      </c>
      <c r="C162" s="89" t="s">
        <v>2</v>
      </c>
      <c r="D162" s="90">
        <v>558.77</v>
      </c>
      <c r="E162" s="342"/>
      <c r="F162" s="306"/>
    </row>
    <row r="163" spans="1:6" ht="15.6" customHeight="1" x14ac:dyDescent="0.25">
      <c r="A163" s="91" t="s">
        <v>7652</v>
      </c>
      <c r="B163" s="91" t="s">
        <v>7816</v>
      </c>
      <c r="C163" s="89" t="s">
        <v>2</v>
      </c>
      <c r="D163" s="90">
        <v>618.51</v>
      </c>
      <c r="E163" s="342"/>
      <c r="F163" s="306"/>
    </row>
    <row r="164" spans="1:6" ht="15.6" customHeight="1" x14ac:dyDescent="0.25">
      <c r="A164" s="91" t="s">
        <v>7653</v>
      </c>
      <c r="B164" s="91" t="s">
        <v>7817</v>
      </c>
      <c r="C164" s="89" t="s">
        <v>2</v>
      </c>
      <c r="D164" s="90">
        <v>678.18</v>
      </c>
      <c r="E164" s="342"/>
      <c r="F164" s="306"/>
    </row>
    <row r="165" spans="1:6" ht="15.6" customHeight="1" x14ac:dyDescent="0.25">
      <c r="A165" s="91" t="s">
        <v>7654</v>
      </c>
      <c r="B165" s="91" t="s">
        <v>7818</v>
      </c>
      <c r="C165" s="89" t="s">
        <v>2</v>
      </c>
      <c r="D165" s="90">
        <v>737.88</v>
      </c>
      <c r="E165" s="342"/>
      <c r="F165" s="306"/>
    </row>
    <row r="166" spans="1:6" ht="15.6" customHeight="1" x14ac:dyDescent="0.25">
      <c r="A166" s="91" t="s">
        <v>7655</v>
      </c>
      <c r="B166" s="91" t="s">
        <v>7819</v>
      </c>
      <c r="C166" s="89" t="s">
        <v>2</v>
      </c>
      <c r="D166" s="90">
        <v>797.6</v>
      </c>
      <c r="E166" s="342"/>
      <c r="F166" s="306"/>
    </row>
    <row r="167" spans="1:6" ht="15.6" customHeight="1" x14ac:dyDescent="0.25">
      <c r="A167" s="91" t="s">
        <v>7656</v>
      </c>
      <c r="B167" s="91" t="s">
        <v>7820</v>
      </c>
      <c r="C167" s="89" t="s">
        <v>2</v>
      </c>
      <c r="D167" s="90">
        <v>857.27</v>
      </c>
      <c r="E167" s="342"/>
      <c r="F167" s="306"/>
    </row>
    <row r="168" spans="1:6" ht="15.6" customHeight="1" x14ac:dyDescent="0.25">
      <c r="A168" s="91" t="s">
        <v>7657</v>
      </c>
      <c r="B168" s="91" t="s">
        <v>7821</v>
      </c>
      <c r="C168" s="89" t="s">
        <v>2</v>
      </c>
      <c r="D168" s="90">
        <v>917.02</v>
      </c>
      <c r="E168" s="342"/>
      <c r="F168" s="306"/>
    </row>
    <row r="169" spans="1:6" ht="15.6" customHeight="1" x14ac:dyDescent="0.25">
      <c r="A169" s="91" t="s">
        <v>7658</v>
      </c>
      <c r="B169" s="91" t="s">
        <v>7822</v>
      </c>
      <c r="C169" s="89" t="s">
        <v>2</v>
      </c>
      <c r="D169" s="90">
        <v>274.22000000000003</v>
      </c>
      <c r="E169" s="342"/>
      <c r="F169" s="306"/>
    </row>
    <row r="170" spans="1:6" ht="15.6" customHeight="1" x14ac:dyDescent="0.25">
      <c r="A170" s="91" t="s">
        <v>7659</v>
      </c>
      <c r="B170" s="91" t="s">
        <v>7823</v>
      </c>
      <c r="C170" s="89" t="s">
        <v>2</v>
      </c>
      <c r="D170" s="90">
        <v>337.25</v>
      </c>
      <c r="E170" s="342"/>
      <c r="F170" s="306"/>
    </row>
    <row r="171" spans="1:6" ht="15.6" customHeight="1" x14ac:dyDescent="0.25">
      <c r="A171" s="91" t="s">
        <v>7660</v>
      </c>
      <c r="B171" s="91" t="s">
        <v>7824</v>
      </c>
      <c r="C171" s="89" t="s">
        <v>2</v>
      </c>
      <c r="D171" s="90">
        <v>400.27</v>
      </c>
      <c r="E171" s="342"/>
      <c r="F171" s="306"/>
    </row>
    <row r="172" spans="1:6" ht="15.6" customHeight="1" x14ac:dyDescent="0.25">
      <c r="A172" s="91" t="s">
        <v>7661</v>
      </c>
      <c r="B172" s="91" t="s">
        <v>7825</v>
      </c>
      <c r="C172" s="89" t="s">
        <v>2</v>
      </c>
      <c r="D172" s="90">
        <v>463.29</v>
      </c>
      <c r="E172" s="342"/>
      <c r="F172" s="306"/>
    </row>
    <row r="173" spans="1:6" ht="15.6" customHeight="1" x14ac:dyDescent="0.25">
      <c r="A173" s="91" t="s">
        <v>7662</v>
      </c>
      <c r="B173" s="91" t="s">
        <v>7826</v>
      </c>
      <c r="C173" s="89" t="s">
        <v>2</v>
      </c>
      <c r="D173" s="90">
        <v>526.27</v>
      </c>
      <c r="E173" s="342"/>
      <c r="F173" s="306"/>
    </row>
    <row r="174" spans="1:6" ht="15.6" customHeight="1" x14ac:dyDescent="0.25">
      <c r="A174" s="91" t="s">
        <v>7663</v>
      </c>
      <c r="B174" s="91" t="s">
        <v>7827</v>
      </c>
      <c r="C174" s="89" t="s">
        <v>2</v>
      </c>
      <c r="D174" s="90">
        <v>589.26</v>
      </c>
      <c r="E174" s="342"/>
      <c r="F174" s="306"/>
    </row>
    <row r="175" spans="1:6" ht="15.6" customHeight="1" x14ac:dyDescent="0.25">
      <c r="A175" s="91" t="s">
        <v>7664</v>
      </c>
      <c r="B175" s="91" t="s">
        <v>7828</v>
      </c>
      <c r="C175" s="89" t="s">
        <v>2</v>
      </c>
      <c r="D175" s="90">
        <v>652.34</v>
      </c>
      <c r="E175" s="342"/>
      <c r="F175" s="306"/>
    </row>
    <row r="176" spans="1:6" ht="15.6" customHeight="1" x14ac:dyDescent="0.25">
      <c r="A176" s="91" t="s">
        <v>7665</v>
      </c>
      <c r="B176" s="91" t="s">
        <v>7829</v>
      </c>
      <c r="C176" s="89" t="s">
        <v>2</v>
      </c>
      <c r="D176" s="90">
        <v>715.34</v>
      </c>
      <c r="E176" s="342"/>
      <c r="F176" s="306"/>
    </row>
    <row r="177" spans="1:6" ht="15.6" customHeight="1" x14ac:dyDescent="0.25">
      <c r="A177" s="91" t="s">
        <v>7666</v>
      </c>
      <c r="B177" s="91" t="s">
        <v>7830</v>
      </c>
      <c r="C177" s="89" t="s">
        <v>2</v>
      </c>
      <c r="D177" s="90">
        <v>778.36</v>
      </c>
      <c r="E177" s="342"/>
      <c r="F177" s="306"/>
    </row>
    <row r="178" spans="1:6" ht="15.6" customHeight="1" x14ac:dyDescent="0.25">
      <c r="A178" s="91" t="s">
        <v>7667</v>
      </c>
      <c r="B178" s="91" t="s">
        <v>7831</v>
      </c>
      <c r="C178" s="89" t="s">
        <v>2</v>
      </c>
      <c r="D178" s="90">
        <v>841.36</v>
      </c>
      <c r="E178" s="342"/>
      <c r="F178" s="306"/>
    </row>
    <row r="179" spans="1:6" ht="15.6" customHeight="1" x14ac:dyDescent="0.25">
      <c r="A179" s="91" t="s">
        <v>7668</v>
      </c>
      <c r="B179" s="91" t="s">
        <v>7832</v>
      </c>
      <c r="C179" s="89" t="s">
        <v>2</v>
      </c>
      <c r="D179" s="90">
        <v>904.36</v>
      </c>
      <c r="E179" s="342"/>
      <c r="F179" s="306"/>
    </row>
    <row r="180" spans="1:6" ht="15.6" customHeight="1" x14ac:dyDescent="0.25">
      <c r="A180" s="91" t="s">
        <v>7669</v>
      </c>
      <c r="B180" s="91" t="s">
        <v>7833</v>
      </c>
      <c r="C180" s="89" t="s">
        <v>2</v>
      </c>
      <c r="D180" s="90">
        <v>967.38</v>
      </c>
      <c r="E180" s="342"/>
      <c r="F180" s="306"/>
    </row>
    <row r="181" spans="1:6" x14ac:dyDescent="0.25">
      <c r="D181" s="104"/>
    </row>
    <row r="182" spans="1:6" x14ac:dyDescent="0.25">
      <c r="D182" s="104"/>
    </row>
  </sheetData>
  <sheetProtection algorithmName="SHA-512" hashValue="rrDY1zbjTcSSbtJTLGhRPIAKfyCIwdSwwHuIT0r3Bg2eCB7DG5KJ47qAZYO0mZidcFNSuaD7+qy+ib2TXVe2jA==" saltValue="vAYoPrdcxPJWC4evdfW/RQ==" spinCount="100000" sheet="1" objects="1" scenarios="1"/>
  <hyperlinks>
    <hyperlink ref="D5" location="Turinys!A1" display="Grįžti į turinį" xr:uid="{B37B11CF-CF47-497E-BD8B-57EE1E3C717C}"/>
    <hyperlink ref="A5" r:id="rId1" xr:uid="{154A1308-5F75-476C-A098-6905C5D79574}"/>
  </hyperlinks>
  <pageMargins left="0.7" right="0.7" top="0.75" bottom="0.75" header="0.3" footer="0.3"/>
  <pageSetup orientation="portrait" verticalDpi="0" r:id="rId2"/>
  <headerFooter>
    <oddFooter>&amp;C&amp;"-,Regular"&amp;8&amp;F&amp;R&amp;"-,Regular"&amp;8&amp;P</oddFooter>
  </headerFooter>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3">
    <tabColor rgb="FF2E4075"/>
  </sheetPr>
  <dimension ref="A1:J164"/>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104" customWidth="1"/>
    <col min="4" max="4" width="14.44140625" style="82" customWidth="1"/>
    <col min="5" max="5" width="9.109375" style="82"/>
    <col min="6" max="6" width="18.33203125" customWidth="1"/>
    <col min="7" max="16384" width="9.109375" style="82"/>
  </cols>
  <sheetData>
    <row r="1" spans="1:6" ht="55.05" customHeight="1" x14ac:dyDescent="0.25"/>
    <row r="2" spans="1:6" s="193" customFormat="1" ht="18" customHeight="1" x14ac:dyDescent="0.35">
      <c r="A2" s="271" t="s">
        <v>12274</v>
      </c>
      <c r="B2" s="271"/>
      <c r="C2" s="271"/>
      <c r="D2" s="272"/>
      <c r="E2" s="196"/>
      <c r="F2" s="192"/>
    </row>
    <row r="3" spans="1:6" ht="15.6" customHeight="1" x14ac:dyDescent="0.3">
      <c r="A3" s="79" t="s">
        <v>2985</v>
      </c>
      <c r="B3" s="125"/>
      <c r="C3" s="125"/>
      <c r="F3" s="121"/>
    </row>
    <row r="4" spans="1:6" ht="13.2" customHeight="1" x14ac:dyDescent="0.3">
      <c r="A4" s="368" t="s">
        <v>13084</v>
      </c>
      <c r="B4" s="125"/>
      <c r="C4" s="125"/>
      <c r="D4" s="81" t="s">
        <v>5377</v>
      </c>
      <c r="F4" s="121"/>
    </row>
    <row r="5" spans="1:6" ht="13.2" customHeight="1" x14ac:dyDescent="0.3">
      <c r="A5" s="79"/>
      <c r="B5" s="125"/>
      <c r="C5" s="125"/>
      <c r="D5" s="81"/>
      <c r="F5" s="121"/>
    </row>
    <row r="6" spans="1:6" ht="13.2" customHeight="1" x14ac:dyDescent="0.3">
      <c r="A6" s="105"/>
      <c r="B6" s="126"/>
      <c r="C6" s="126"/>
      <c r="F6" s="14"/>
    </row>
    <row r="7" spans="1:6" ht="13.2" customHeight="1" x14ac:dyDescent="0.3">
      <c r="A7" s="105"/>
      <c r="B7" s="126"/>
      <c r="C7" s="126"/>
      <c r="F7" s="14"/>
    </row>
    <row r="8" spans="1:6" ht="13.2" customHeight="1" x14ac:dyDescent="0.3">
      <c r="A8" s="105"/>
      <c r="B8" s="126"/>
      <c r="C8" s="126"/>
      <c r="F8" s="14"/>
    </row>
    <row r="9" spans="1:6" ht="13.2" customHeight="1" x14ac:dyDescent="0.3">
      <c r="A9" s="105"/>
      <c r="B9" s="126"/>
      <c r="C9" s="418"/>
      <c r="F9" s="14"/>
    </row>
    <row r="10" spans="1:6" ht="13.2" customHeight="1" x14ac:dyDescent="0.3">
      <c r="A10" s="126"/>
      <c r="B10" s="126"/>
      <c r="C10" s="418"/>
      <c r="F10" s="14"/>
    </row>
    <row r="11" spans="1:6" ht="13.2" customHeight="1" x14ac:dyDescent="0.3">
      <c r="A11" s="82" t="s">
        <v>12273</v>
      </c>
      <c r="C11" s="82"/>
      <c r="F11" s="14"/>
    </row>
    <row r="12" spans="1:6" ht="13.2" customHeight="1" x14ac:dyDescent="0.3">
      <c r="A12" s="126" t="s">
        <v>12275</v>
      </c>
      <c r="B12" s="126"/>
      <c r="C12" s="126"/>
      <c r="F12" s="14"/>
    </row>
    <row r="13" spans="1:6" ht="13.2" customHeight="1" x14ac:dyDescent="0.3">
      <c r="A13" s="254" t="s">
        <v>12291</v>
      </c>
      <c r="B13" s="240"/>
      <c r="C13" s="40"/>
      <c r="D13" s="40"/>
      <c r="F13" s="14"/>
    </row>
    <row r="14" spans="1:6" ht="13.2" customHeight="1" x14ac:dyDescent="0.3">
      <c r="A14" s="1" t="s">
        <v>810</v>
      </c>
      <c r="D14" s="104"/>
      <c r="E14" s="108"/>
      <c r="F14" s="14"/>
    </row>
    <row r="15" spans="1:6" ht="15.6" customHeight="1" x14ac:dyDescent="0.3">
      <c r="A15" s="264" t="s">
        <v>505</v>
      </c>
      <c r="B15" s="264" t="s">
        <v>506</v>
      </c>
      <c r="C15" s="264" t="s">
        <v>0</v>
      </c>
      <c r="D15" s="265" t="s">
        <v>6563</v>
      </c>
      <c r="E15" s="108"/>
      <c r="F15" s="21"/>
    </row>
    <row r="16" spans="1:6" ht="15.6" customHeight="1" x14ac:dyDescent="0.25">
      <c r="A16" s="91" t="s">
        <v>2912</v>
      </c>
      <c r="B16" s="91" t="s">
        <v>3049</v>
      </c>
      <c r="C16" s="135" t="s">
        <v>2</v>
      </c>
      <c r="D16" s="90">
        <v>84.86</v>
      </c>
      <c r="E16" s="342"/>
      <c r="F16" s="342"/>
    </row>
    <row r="17" spans="1:10" ht="15.6" customHeight="1" x14ac:dyDescent="0.25">
      <c r="A17" s="91" t="s">
        <v>2913</v>
      </c>
      <c r="B17" s="91" t="s">
        <v>3050</v>
      </c>
      <c r="C17" s="135" t="s">
        <v>2</v>
      </c>
      <c r="D17" s="278">
        <v>107.3</v>
      </c>
      <c r="E17" s="342"/>
      <c r="F17" s="342"/>
    </row>
    <row r="18" spans="1:10" ht="15.6" customHeight="1" x14ac:dyDescent="0.25">
      <c r="A18" s="91" t="s">
        <v>2914</v>
      </c>
      <c r="B18" s="91" t="s">
        <v>3051</v>
      </c>
      <c r="C18" s="135" t="s">
        <v>2</v>
      </c>
      <c r="D18" s="278">
        <v>129.69</v>
      </c>
      <c r="E18" s="342"/>
      <c r="F18" s="342"/>
      <c r="G18" s="333"/>
      <c r="H18" s="333"/>
      <c r="I18" s="333"/>
      <c r="J18" s="333"/>
    </row>
    <row r="19" spans="1:10" ht="15.6" customHeight="1" x14ac:dyDescent="0.25">
      <c r="A19" s="91" t="s">
        <v>2915</v>
      </c>
      <c r="B19" s="91" t="s">
        <v>3052</v>
      </c>
      <c r="C19" s="135" t="s">
        <v>2</v>
      </c>
      <c r="D19" s="278">
        <v>152.1</v>
      </c>
      <c r="E19" s="342"/>
      <c r="F19" s="342"/>
    </row>
    <row r="20" spans="1:10" ht="15.6" customHeight="1" x14ac:dyDescent="0.25">
      <c r="A20" s="91" t="s">
        <v>2916</v>
      </c>
      <c r="B20" s="91" t="s">
        <v>3053</v>
      </c>
      <c r="C20" s="135" t="s">
        <v>2</v>
      </c>
      <c r="D20" s="278">
        <v>174.49</v>
      </c>
      <c r="E20" s="342"/>
      <c r="F20" s="342"/>
    </row>
    <row r="21" spans="1:10" ht="15.6" customHeight="1" x14ac:dyDescent="0.25">
      <c r="A21" s="91" t="s">
        <v>2917</v>
      </c>
      <c r="B21" s="91" t="s">
        <v>3054</v>
      </c>
      <c r="C21" s="135" t="s">
        <v>2</v>
      </c>
      <c r="D21" s="278">
        <v>196.87</v>
      </c>
      <c r="E21" s="342"/>
      <c r="F21" s="342"/>
    </row>
    <row r="22" spans="1:10" ht="15.6" customHeight="1" x14ac:dyDescent="0.25">
      <c r="A22" s="91" t="s">
        <v>2918</v>
      </c>
      <c r="B22" s="91" t="s">
        <v>3055</v>
      </c>
      <c r="C22" s="135" t="s">
        <v>2</v>
      </c>
      <c r="D22" s="278">
        <v>219.28</v>
      </c>
      <c r="E22" s="342"/>
      <c r="F22" s="342"/>
    </row>
    <row r="23" spans="1:10" ht="15.6" customHeight="1" x14ac:dyDescent="0.25">
      <c r="A23" s="91" t="s">
        <v>2919</v>
      </c>
      <c r="B23" s="91" t="s">
        <v>3056</v>
      </c>
      <c r="C23" s="135" t="s">
        <v>2</v>
      </c>
      <c r="D23" s="278">
        <v>241.7</v>
      </c>
      <c r="E23" s="342"/>
      <c r="F23" s="342"/>
    </row>
    <row r="24" spans="1:10" ht="15.6" customHeight="1" x14ac:dyDescent="0.25">
      <c r="A24" s="91" t="s">
        <v>2907</v>
      </c>
      <c r="B24" s="91" t="s">
        <v>3057</v>
      </c>
      <c r="C24" s="135" t="s">
        <v>2</v>
      </c>
      <c r="D24" s="278">
        <v>264.11</v>
      </c>
      <c r="E24" s="342"/>
      <c r="F24" s="342"/>
    </row>
    <row r="25" spans="1:10" ht="15.6" customHeight="1" x14ac:dyDescent="0.25">
      <c r="A25" s="91" t="s">
        <v>2908</v>
      </c>
      <c r="B25" s="91" t="s">
        <v>3058</v>
      </c>
      <c r="C25" s="135" t="s">
        <v>2</v>
      </c>
      <c r="D25" s="278">
        <v>286.52</v>
      </c>
      <c r="E25" s="342"/>
      <c r="F25" s="342"/>
    </row>
    <row r="26" spans="1:10" ht="15.6" customHeight="1" x14ac:dyDescent="0.25">
      <c r="A26" s="91" t="s">
        <v>2909</v>
      </c>
      <c r="B26" s="91" t="s">
        <v>3059</v>
      </c>
      <c r="C26" s="135" t="s">
        <v>2</v>
      </c>
      <c r="D26" s="278">
        <v>308.91000000000003</v>
      </c>
      <c r="E26" s="342"/>
      <c r="F26" s="342"/>
    </row>
    <row r="27" spans="1:10" ht="15.6" customHeight="1" x14ac:dyDescent="0.25">
      <c r="A27" s="91" t="s">
        <v>2910</v>
      </c>
      <c r="B27" s="91" t="s">
        <v>3060</v>
      </c>
      <c r="C27" s="135" t="s">
        <v>2</v>
      </c>
      <c r="D27" s="278">
        <v>331.29</v>
      </c>
      <c r="E27" s="342"/>
      <c r="F27" s="342"/>
    </row>
    <row r="28" spans="1:10" ht="15.6" customHeight="1" x14ac:dyDescent="0.25">
      <c r="A28" s="91" t="s">
        <v>2911</v>
      </c>
      <c r="B28" s="91" t="s">
        <v>3061</v>
      </c>
      <c r="C28" s="135" t="s">
        <v>2</v>
      </c>
      <c r="D28" s="278">
        <v>353.68</v>
      </c>
      <c r="E28" s="342"/>
      <c r="F28" s="342"/>
    </row>
    <row r="29" spans="1:10" ht="15.6" customHeight="1" x14ac:dyDescent="0.25">
      <c r="A29" s="91" t="s">
        <v>2925</v>
      </c>
      <c r="B29" s="91" t="s">
        <v>3062</v>
      </c>
      <c r="C29" s="135" t="s">
        <v>2</v>
      </c>
      <c r="D29" s="278">
        <v>89.93</v>
      </c>
      <c r="E29" s="342"/>
      <c r="F29" s="342"/>
    </row>
    <row r="30" spans="1:10" ht="15.6" customHeight="1" x14ac:dyDescent="0.25">
      <c r="A30" s="91" t="s">
        <v>2926</v>
      </c>
      <c r="B30" s="91" t="s">
        <v>3063</v>
      </c>
      <c r="C30" s="135" t="s">
        <v>2</v>
      </c>
      <c r="D30" s="278">
        <v>112.81</v>
      </c>
      <c r="E30" s="342"/>
      <c r="F30" s="342"/>
    </row>
    <row r="31" spans="1:10" ht="15.6" customHeight="1" x14ac:dyDescent="0.25">
      <c r="A31" s="91" t="s">
        <v>2927</v>
      </c>
      <c r="B31" s="91" t="s">
        <v>3064</v>
      </c>
      <c r="C31" s="135" t="s">
        <v>2</v>
      </c>
      <c r="D31" s="278">
        <v>135.63999999999999</v>
      </c>
      <c r="E31" s="342"/>
      <c r="F31" s="342"/>
    </row>
    <row r="32" spans="1:10" ht="15.6" customHeight="1" x14ac:dyDescent="0.25">
      <c r="A32" s="91" t="s">
        <v>2928</v>
      </c>
      <c r="B32" s="91" t="s">
        <v>3065</v>
      </c>
      <c r="C32" s="135" t="s">
        <v>2</v>
      </c>
      <c r="D32" s="278">
        <v>158.5</v>
      </c>
      <c r="E32" s="342"/>
      <c r="F32" s="342"/>
    </row>
    <row r="33" spans="1:6" ht="15.6" customHeight="1" x14ac:dyDescent="0.25">
      <c r="A33" s="91" t="s">
        <v>2929</v>
      </c>
      <c r="B33" s="91" t="s">
        <v>3066</v>
      </c>
      <c r="C33" s="135" t="s">
        <v>2</v>
      </c>
      <c r="D33" s="278">
        <v>181.35</v>
      </c>
      <c r="E33" s="342"/>
      <c r="F33" s="342"/>
    </row>
    <row r="34" spans="1:6" ht="15.6" customHeight="1" x14ac:dyDescent="0.25">
      <c r="A34" s="91" t="s">
        <v>2930</v>
      </c>
      <c r="B34" s="91" t="s">
        <v>3067</v>
      </c>
      <c r="C34" s="135" t="s">
        <v>2</v>
      </c>
      <c r="D34" s="278">
        <v>204.2</v>
      </c>
      <c r="E34" s="342"/>
      <c r="F34" s="342"/>
    </row>
    <row r="35" spans="1:6" ht="15.6" customHeight="1" x14ac:dyDescent="0.25">
      <c r="A35" s="91" t="s">
        <v>2931</v>
      </c>
      <c r="B35" s="91" t="s">
        <v>3068</v>
      </c>
      <c r="C35" s="135" t="s">
        <v>2</v>
      </c>
      <c r="D35" s="278">
        <v>227.06</v>
      </c>
      <c r="E35" s="342"/>
      <c r="F35" s="342"/>
    </row>
    <row r="36" spans="1:6" ht="15.6" customHeight="1" x14ac:dyDescent="0.25">
      <c r="A36" s="91" t="s">
        <v>2932</v>
      </c>
      <c r="B36" s="91" t="s">
        <v>3069</v>
      </c>
      <c r="C36" s="135" t="s">
        <v>2</v>
      </c>
      <c r="D36" s="278">
        <v>249.94</v>
      </c>
      <c r="E36" s="342"/>
      <c r="F36" s="342"/>
    </row>
    <row r="37" spans="1:6" ht="15.6" customHeight="1" x14ac:dyDescent="0.25">
      <c r="A37" s="91" t="s">
        <v>2920</v>
      </c>
      <c r="B37" s="91" t="s">
        <v>3070</v>
      </c>
      <c r="C37" s="135" t="s">
        <v>2</v>
      </c>
      <c r="D37" s="278">
        <v>272.82</v>
      </c>
      <c r="E37" s="342"/>
      <c r="F37" s="342"/>
    </row>
    <row r="38" spans="1:6" ht="15.6" customHeight="1" x14ac:dyDescent="0.25">
      <c r="A38" s="91" t="s">
        <v>2921</v>
      </c>
      <c r="B38" s="91" t="s">
        <v>3071</v>
      </c>
      <c r="C38" s="135" t="s">
        <v>2</v>
      </c>
      <c r="D38" s="278">
        <v>295.67</v>
      </c>
      <c r="E38" s="342"/>
      <c r="F38" s="342"/>
    </row>
    <row r="39" spans="1:6" ht="15.6" customHeight="1" x14ac:dyDescent="0.25">
      <c r="A39" s="91" t="s">
        <v>2922</v>
      </c>
      <c r="B39" s="91" t="s">
        <v>3072</v>
      </c>
      <c r="C39" s="135" t="s">
        <v>2</v>
      </c>
      <c r="D39" s="278">
        <v>318.5</v>
      </c>
      <c r="E39" s="342"/>
      <c r="F39" s="342"/>
    </row>
    <row r="40" spans="1:6" ht="15.6" customHeight="1" x14ac:dyDescent="0.25">
      <c r="A40" s="91" t="s">
        <v>2923</v>
      </c>
      <c r="B40" s="91" t="s">
        <v>3073</v>
      </c>
      <c r="C40" s="135" t="s">
        <v>2</v>
      </c>
      <c r="D40" s="278">
        <v>341.35</v>
      </c>
      <c r="E40" s="342"/>
      <c r="F40" s="342"/>
    </row>
    <row r="41" spans="1:6" ht="15.6" customHeight="1" x14ac:dyDescent="0.25">
      <c r="A41" s="91" t="s">
        <v>2924</v>
      </c>
      <c r="B41" s="91" t="s">
        <v>3074</v>
      </c>
      <c r="C41" s="135" t="s">
        <v>2</v>
      </c>
      <c r="D41" s="278">
        <v>364.21</v>
      </c>
      <c r="E41" s="342"/>
      <c r="F41" s="342"/>
    </row>
    <row r="42" spans="1:6" ht="15.6" customHeight="1" x14ac:dyDescent="0.25">
      <c r="A42" s="91" t="s">
        <v>2938</v>
      </c>
      <c r="B42" s="91" t="s">
        <v>3075</v>
      </c>
      <c r="C42" s="135" t="s">
        <v>2</v>
      </c>
      <c r="D42" s="278">
        <v>94.98</v>
      </c>
      <c r="E42" s="342"/>
      <c r="F42" s="342"/>
    </row>
    <row r="43" spans="1:6" ht="15.6" customHeight="1" x14ac:dyDescent="0.25">
      <c r="A43" s="91" t="s">
        <v>2939</v>
      </c>
      <c r="B43" s="91" t="s">
        <v>3076</v>
      </c>
      <c r="C43" s="135" t="s">
        <v>2</v>
      </c>
      <c r="D43" s="278">
        <v>118.33</v>
      </c>
      <c r="E43" s="342"/>
      <c r="F43" s="342"/>
    </row>
    <row r="44" spans="1:6" ht="15.6" customHeight="1" x14ac:dyDescent="0.25">
      <c r="A44" s="91" t="s">
        <v>2940</v>
      </c>
      <c r="B44" s="91" t="s">
        <v>3077</v>
      </c>
      <c r="C44" s="135" t="s">
        <v>2</v>
      </c>
      <c r="D44" s="278">
        <v>141.62</v>
      </c>
      <c r="E44" s="342"/>
      <c r="F44" s="342"/>
    </row>
    <row r="45" spans="1:6" ht="15.6" customHeight="1" x14ac:dyDescent="0.25">
      <c r="A45" s="91" t="s">
        <v>2941</v>
      </c>
      <c r="B45" s="91" t="s">
        <v>3078</v>
      </c>
      <c r="C45" s="135" t="s">
        <v>2</v>
      </c>
      <c r="D45" s="278">
        <v>164.92</v>
      </c>
      <c r="E45" s="342"/>
      <c r="F45" s="342"/>
    </row>
    <row r="46" spans="1:6" ht="15.6" customHeight="1" x14ac:dyDescent="0.25">
      <c r="A46" s="91" t="s">
        <v>2942</v>
      </c>
      <c r="B46" s="91" t="s">
        <v>3079</v>
      </c>
      <c r="C46" s="135" t="s">
        <v>2</v>
      </c>
      <c r="D46" s="278">
        <v>188.24</v>
      </c>
      <c r="E46" s="342"/>
      <c r="F46" s="342"/>
    </row>
    <row r="47" spans="1:6" ht="15.6" customHeight="1" x14ac:dyDescent="0.25">
      <c r="A47" s="91" t="s">
        <v>2943</v>
      </c>
      <c r="B47" s="91" t="s">
        <v>3080</v>
      </c>
      <c r="C47" s="135" t="s">
        <v>2</v>
      </c>
      <c r="D47" s="278">
        <v>211.54</v>
      </c>
      <c r="E47" s="342"/>
      <c r="F47" s="342"/>
    </row>
    <row r="48" spans="1:6" ht="15.6" customHeight="1" x14ac:dyDescent="0.25">
      <c r="A48" s="91" t="s">
        <v>2944</v>
      </c>
      <c r="B48" s="91" t="s">
        <v>3081</v>
      </c>
      <c r="C48" s="135" t="s">
        <v>2</v>
      </c>
      <c r="D48" s="278">
        <v>234.86</v>
      </c>
      <c r="E48" s="342"/>
      <c r="F48" s="342"/>
    </row>
    <row r="49" spans="1:6" ht="15.6" customHeight="1" x14ac:dyDescent="0.25">
      <c r="A49" s="91" t="s">
        <v>2945</v>
      </c>
      <c r="B49" s="91" t="s">
        <v>3082</v>
      </c>
      <c r="C49" s="135" t="s">
        <v>2</v>
      </c>
      <c r="D49" s="278">
        <v>258.18</v>
      </c>
      <c r="E49" s="342"/>
      <c r="F49" s="342"/>
    </row>
    <row r="50" spans="1:6" ht="15.6" customHeight="1" x14ac:dyDescent="0.25">
      <c r="A50" s="91" t="s">
        <v>2933</v>
      </c>
      <c r="B50" s="91" t="s">
        <v>3083</v>
      </c>
      <c r="C50" s="135" t="s">
        <v>2</v>
      </c>
      <c r="D50" s="278">
        <v>281.52999999999997</v>
      </c>
      <c r="E50" s="342"/>
      <c r="F50" s="342"/>
    </row>
    <row r="51" spans="1:6" ht="15.6" customHeight="1" x14ac:dyDescent="0.25">
      <c r="A51" s="91" t="s">
        <v>2934</v>
      </c>
      <c r="B51" s="91" t="s">
        <v>3084</v>
      </c>
      <c r="C51" s="135" t="s">
        <v>2</v>
      </c>
      <c r="D51" s="278">
        <v>304.8</v>
      </c>
      <c r="E51" s="342"/>
      <c r="F51" s="342"/>
    </row>
    <row r="52" spans="1:6" ht="15.6" customHeight="1" x14ac:dyDescent="0.25">
      <c r="A52" s="91" t="s">
        <v>2935</v>
      </c>
      <c r="B52" s="91" t="s">
        <v>3085</v>
      </c>
      <c r="C52" s="135" t="s">
        <v>2</v>
      </c>
      <c r="D52" s="278">
        <v>328.15</v>
      </c>
      <c r="E52" s="342"/>
      <c r="F52" s="342"/>
    </row>
    <row r="53" spans="1:6" ht="15.6" customHeight="1" x14ac:dyDescent="0.25">
      <c r="A53" s="91" t="s">
        <v>2936</v>
      </c>
      <c r="B53" s="91" t="s">
        <v>3086</v>
      </c>
      <c r="C53" s="135" t="s">
        <v>2</v>
      </c>
      <c r="D53" s="278">
        <v>351.44</v>
      </c>
      <c r="E53" s="342"/>
      <c r="F53" s="342"/>
    </row>
    <row r="54" spans="1:6" ht="15.6" customHeight="1" x14ac:dyDescent="0.25">
      <c r="A54" s="91" t="s">
        <v>2937</v>
      </c>
      <c r="B54" s="91" t="s">
        <v>3087</v>
      </c>
      <c r="C54" s="135" t="s">
        <v>2</v>
      </c>
      <c r="D54" s="278">
        <v>374.74</v>
      </c>
      <c r="E54" s="342"/>
      <c r="F54" s="342"/>
    </row>
    <row r="55" spans="1:6" ht="15.6" customHeight="1" x14ac:dyDescent="0.25">
      <c r="A55" s="91" t="s">
        <v>2951</v>
      </c>
      <c r="B55" s="91" t="s">
        <v>3088</v>
      </c>
      <c r="C55" s="135" t="s">
        <v>2</v>
      </c>
      <c r="D55" s="278">
        <v>100.07</v>
      </c>
      <c r="E55" s="342"/>
      <c r="F55" s="342"/>
    </row>
    <row r="56" spans="1:6" ht="15.6" customHeight="1" x14ac:dyDescent="0.25">
      <c r="A56" s="91" t="s">
        <v>2952</v>
      </c>
      <c r="B56" s="91" t="s">
        <v>3089</v>
      </c>
      <c r="C56" s="135" t="s">
        <v>2</v>
      </c>
      <c r="D56" s="278">
        <v>123.89</v>
      </c>
      <c r="E56" s="342"/>
      <c r="F56" s="342"/>
    </row>
    <row r="57" spans="1:6" ht="15.6" customHeight="1" x14ac:dyDescent="0.25">
      <c r="A57" s="91" t="s">
        <v>2953</v>
      </c>
      <c r="B57" s="91" t="s">
        <v>3090</v>
      </c>
      <c r="C57" s="135" t="s">
        <v>2</v>
      </c>
      <c r="D57" s="278">
        <v>147.63</v>
      </c>
      <c r="E57" s="342"/>
      <c r="F57" s="342"/>
    </row>
    <row r="58" spans="1:6" ht="15.6" customHeight="1" x14ac:dyDescent="0.25">
      <c r="A58" s="91" t="s">
        <v>2954</v>
      </c>
      <c r="B58" s="91" t="s">
        <v>3091</v>
      </c>
      <c r="C58" s="135" t="s">
        <v>2</v>
      </c>
      <c r="D58" s="278">
        <v>171.42</v>
      </c>
      <c r="E58" s="342"/>
      <c r="F58" s="342"/>
    </row>
    <row r="59" spans="1:6" ht="15.6" customHeight="1" x14ac:dyDescent="0.25">
      <c r="A59" s="91" t="s">
        <v>2955</v>
      </c>
      <c r="B59" s="91" t="s">
        <v>3092</v>
      </c>
      <c r="C59" s="135" t="s">
        <v>2</v>
      </c>
      <c r="D59" s="278">
        <v>195.16</v>
      </c>
      <c r="E59" s="342"/>
      <c r="F59" s="342"/>
    </row>
    <row r="60" spans="1:6" ht="15.6" customHeight="1" x14ac:dyDescent="0.25">
      <c r="A60" s="91" t="s">
        <v>2956</v>
      </c>
      <c r="B60" s="91" t="s">
        <v>3093</v>
      </c>
      <c r="C60" s="135" t="s">
        <v>2</v>
      </c>
      <c r="D60" s="278">
        <v>218.95</v>
      </c>
      <c r="E60" s="342"/>
      <c r="F60" s="342"/>
    </row>
    <row r="61" spans="1:6" ht="15.6" customHeight="1" x14ac:dyDescent="0.25">
      <c r="A61" s="91" t="s">
        <v>2957</v>
      </c>
      <c r="B61" s="91" t="s">
        <v>3094</v>
      </c>
      <c r="C61" s="135" t="s">
        <v>2</v>
      </c>
      <c r="D61" s="278">
        <v>242.71</v>
      </c>
      <c r="E61" s="342"/>
      <c r="F61" s="342"/>
    </row>
    <row r="62" spans="1:6" ht="15.6" customHeight="1" x14ac:dyDescent="0.25">
      <c r="A62" s="91" t="s">
        <v>2958</v>
      </c>
      <c r="B62" s="91" t="s">
        <v>3095</v>
      </c>
      <c r="C62" s="135" t="s">
        <v>2</v>
      </c>
      <c r="D62" s="278">
        <v>266.5</v>
      </c>
      <c r="E62" s="342"/>
      <c r="F62" s="342"/>
    </row>
    <row r="63" spans="1:6" ht="15.6" customHeight="1" x14ac:dyDescent="0.25">
      <c r="A63" s="91" t="s">
        <v>2946</v>
      </c>
      <c r="B63" s="91" t="s">
        <v>3096</v>
      </c>
      <c r="C63" s="135" t="s">
        <v>2</v>
      </c>
      <c r="D63" s="278">
        <v>290.29000000000002</v>
      </c>
      <c r="E63" s="342"/>
      <c r="F63" s="342"/>
    </row>
    <row r="64" spans="1:6" ht="15.6" customHeight="1" x14ac:dyDescent="0.25">
      <c r="A64" s="91" t="s">
        <v>2947</v>
      </c>
      <c r="B64" s="91" t="s">
        <v>3097</v>
      </c>
      <c r="C64" s="135" t="s">
        <v>2</v>
      </c>
      <c r="D64" s="278">
        <v>314.02999999999997</v>
      </c>
      <c r="E64" s="342"/>
      <c r="F64" s="342"/>
    </row>
    <row r="65" spans="1:6" ht="15.6" customHeight="1" x14ac:dyDescent="0.25">
      <c r="A65" s="91" t="s">
        <v>2948</v>
      </c>
      <c r="B65" s="91" t="s">
        <v>3098</v>
      </c>
      <c r="C65" s="135" t="s">
        <v>2</v>
      </c>
      <c r="D65" s="278">
        <v>337.82</v>
      </c>
      <c r="E65" s="342"/>
      <c r="F65" s="342"/>
    </row>
    <row r="66" spans="1:6" ht="15.6" customHeight="1" x14ac:dyDescent="0.25">
      <c r="A66" s="91" t="s">
        <v>2949</v>
      </c>
      <c r="B66" s="91" t="s">
        <v>3099</v>
      </c>
      <c r="C66" s="135" t="s">
        <v>2</v>
      </c>
      <c r="D66" s="278">
        <v>361.56</v>
      </c>
      <c r="E66" s="342"/>
      <c r="F66" s="342"/>
    </row>
    <row r="67" spans="1:6" ht="15.6" customHeight="1" x14ac:dyDescent="0.25">
      <c r="A67" s="91" t="s">
        <v>2950</v>
      </c>
      <c r="B67" s="91" t="s">
        <v>3100</v>
      </c>
      <c r="C67" s="135" t="s">
        <v>2</v>
      </c>
      <c r="D67" s="278">
        <v>385.35</v>
      </c>
      <c r="E67" s="342"/>
      <c r="F67" s="342"/>
    </row>
    <row r="68" spans="1:6" ht="15.6" customHeight="1" x14ac:dyDescent="0.25">
      <c r="A68" s="91" t="s">
        <v>2964</v>
      </c>
      <c r="B68" s="91" t="s">
        <v>3101</v>
      </c>
      <c r="C68" s="135" t="s">
        <v>2</v>
      </c>
      <c r="D68" s="278">
        <v>105.14</v>
      </c>
      <c r="E68" s="342"/>
      <c r="F68" s="342"/>
    </row>
    <row r="69" spans="1:6" ht="15.6" customHeight="1" x14ac:dyDescent="0.25">
      <c r="A69" s="91" t="s">
        <v>2965</v>
      </c>
      <c r="B69" s="91" t="s">
        <v>3102</v>
      </c>
      <c r="C69" s="135" t="s">
        <v>2</v>
      </c>
      <c r="D69" s="278">
        <v>129.4</v>
      </c>
      <c r="E69" s="342"/>
      <c r="F69" s="342"/>
    </row>
    <row r="70" spans="1:6" ht="15.6" customHeight="1" x14ac:dyDescent="0.25">
      <c r="A70" s="91" t="s">
        <v>2966</v>
      </c>
      <c r="B70" s="91" t="s">
        <v>3103</v>
      </c>
      <c r="C70" s="135" t="s">
        <v>2</v>
      </c>
      <c r="D70" s="278">
        <v>153.61000000000001</v>
      </c>
      <c r="E70" s="342"/>
      <c r="F70" s="342"/>
    </row>
    <row r="71" spans="1:6" ht="15.6" customHeight="1" x14ac:dyDescent="0.25">
      <c r="A71" s="91" t="s">
        <v>2967</v>
      </c>
      <c r="B71" s="91" t="s">
        <v>3104</v>
      </c>
      <c r="C71" s="135" t="s">
        <v>2</v>
      </c>
      <c r="D71" s="278">
        <v>177.84</v>
      </c>
      <c r="E71" s="342"/>
      <c r="F71" s="342"/>
    </row>
    <row r="72" spans="1:6" ht="15.6" customHeight="1" x14ac:dyDescent="0.25">
      <c r="A72" s="91" t="s">
        <v>2968</v>
      </c>
      <c r="B72" s="91" t="s">
        <v>3105</v>
      </c>
      <c r="C72" s="135" t="s">
        <v>2</v>
      </c>
      <c r="D72" s="278">
        <v>202.05</v>
      </c>
      <c r="E72" s="342"/>
      <c r="F72" s="342"/>
    </row>
    <row r="73" spans="1:6" ht="15.6" customHeight="1" x14ac:dyDescent="0.25">
      <c r="A73" s="91" t="s">
        <v>2969</v>
      </c>
      <c r="B73" s="91" t="s">
        <v>3106</v>
      </c>
      <c r="C73" s="135" t="s">
        <v>2</v>
      </c>
      <c r="D73" s="278">
        <v>226.25</v>
      </c>
      <c r="E73" s="342"/>
      <c r="F73" s="342"/>
    </row>
    <row r="74" spans="1:6" ht="15.6" customHeight="1" x14ac:dyDescent="0.25">
      <c r="A74" s="91" t="s">
        <v>2970</v>
      </c>
      <c r="B74" s="91" t="s">
        <v>3107</v>
      </c>
      <c r="C74" s="135" t="s">
        <v>2</v>
      </c>
      <c r="D74" s="278">
        <v>250.51</v>
      </c>
      <c r="E74" s="342"/>
      <c r="F74" s="342"/>
    </row>
    <row r="75" spans="1:6" ht="15.6" customHeight="1" x14ac:dyDescent="0.25">
      <c r="A75" s="91" t="s">
        <v>2971</v>
      </c>
      <c r="B75" s="91" t="s">
        <v>3108</v>
      </c>
      <c r="C75" s="135" t="s">
        <v>2</v>
      </c>
      <c r="D75" s="278">
        <v>274.74</v>
      </c>
      <c r="E75" s="342"/>
      <c r="F75" s="342"/>
    </row>
    <row r="76" spans="1:6" ht="15.6" customHeight="1" x14ac:dyDescent="0.25">
      <c r="A76" s="91" t="s">
        <v>2959</v>
      </c>
      <c r="B76" s="91" t="s">
        <v>3109</v>
      </c>
      <c r="C76" s="135" t="s">
        <v>2</v>
      </c>
      <c r="D76" s="278">
        <v>299</v>
      </c>
      <c r="E76" s="342"/>
      <c r="F76" s="342"/>
    </row>
    <row r="77" spans="1:6" ht="15.6" customHeight="1" x14ac:dyDescent="0.25">
      <c r="A77" s="91" t="s">
        <v>2960</v>
      </c>
      <c r="B77" s="91" t="s">
        <v>3110</v>
      </c>
      <c r="C77" s="135" t="s">
        <v>2</v>
      </c>
      <c r="D77" s="278">
        <v>323.20999999999998</v>
      </c>
      <c r="E77" s="342"/>
      <c r="F77" s="342"/>
    </row>
    <row r="78" spans="1:6" ht="15.6" customHeight="1" x14ac:dyDescent="0.25">
      <c r="A78" s="91" t="s">
        <v>2961</v>
      </c>
      <c r="B78" s="91" t="s">
        <v>3111</v>
      </c>
      <c r="C78" s="135" t="s">
        <v>2</v>
      </c>
      <c r="D78" s="278">
        <v>347.44</v>
      </c>
      <c r="E78" s="342"/>
      <c r="F78" s="342"/>
    </row>
    <row r="79" spans="1:6" ht="15.6" customHeight="1" x14ac:dyDescent="0.25">
      <c r="A79" s="91" t="s">
        <v>2962</v>
      </c>
      <c r="B79" s="91" t="s">
        <v>3112</v>
      </c>
      <c r="C79" s="135" t="s">
        <v>2</v>
      </c>
      <c r="D79" s="278">
        <v>371.64</v>
      </c>
      <c r="E79" s="342"/>
      <c r="F79" s="342"/>
    </row>
    <row r="80" spans="1:6" ht="15.6" customHeight="1" x14ac:dyDescent="0.25">
      <c r="A80" s="91" t="s">
        <v>2963</v>
      </c>
      <c r="B80" s="91" t="s">
        <v>3113</v>
      </c>
      <c r="C80" s="135" t="s">
        <v>2</v>
      </c>
      <c r="D80" s="278">
        <v>395.88</v>
      </c>
      <c r="E80" s="342"/>
      <c r="F80" s="342"/>
    </row>
    <row r="81" spans="1:6" ht="15.6" customHeight="1" x14ac:dyDescent="0.25">
      <c r="A81" s="91" t="s">
        <v>2977</v>
      </c>
      <c r="B81" s="91" t="s">
        <v>3114</v>
      </c>
      <c r="C81" s="135" t="s">
        <v>2</v>
      </c>
      <c r="D81" s="278">
        <v>110.24</v>
      </c>
      <c r="E81" s="342"/>
      <c r="F81" s="342"/>
    </row>
    <row r="82" spans="1:6" ht="15.6" customHeight="1" x14ac:dyDescent="0.25">
      <c r="A82" s="91" t="s">
        <v>2978</v>
      </c>
      <c r="B82" s="91" t="s">
        <v>3115</v>
      </c>
      <c r="C82" s="135" t="s">
        <v>2</v>
      </c>
      <c r="D82" s="278">
        <v>134.94</v>
      </c>
      <c r="E82" s="342"/>
      <c r="F82" s="342"/>
    </row>
    <row r="83" spans="1:6" ht="15.6" customHeight="1" x14ac:dyDescent="0.25">
      <c r="A83" s="91" t="s">
        <v>2979</v>
      </c>
      <c r="B83" s="91" t="s">
        <v>3116</v>
      </c>
      <c r="C83" s="135" t="s">
        <v>2</v>
      </c>
      <c r="D83" s="278">
        <v>159.61000000000001</v>
      </c>
      <c r="E83" s="342"/>
      <c r="F83" s="342"/>
    </row>
    <row r="84" spans="1:6" ht="15.6" customHeight="1" x14ac:dyDescent="0.25">
      <c r="A84" s="91" t="s">
        <v>2980</v>
      </c>
      <c r="B84" s="91" t="s">
        <v>3117</v>
      </c>
      <c r="C84" s="135" t="s">
        <v>2</v>
      </c>
      <c r="D84" s="278">
        <v>184.34</v>
      </c>
      <c r="E84" s="342"/>
      <c r="F84" s="342"/>
    </row>
    <row r="85" spans="1:6" ht="15.6" customHeight="1" x14ac:dyDescent="0.25">
      <c r="A85" s="91" t="s">
        <v>2981</v>
      </c>
      <c r="B85" s="91" t="s">
        <v>3118</v>
      </c>
      <c r="C85" s="135" t="s">
        <v>2</v>
      </c>
      <c r="D85" s="278">
        <v>208.99</v>
      </c>
      <c r="E85" s="342"/>
      <c r="F85" s="342"/>
    </row>
    <row r="86" spans="1:6" ht="15.6" customHeight="1" x14ac:dyDescent="0.25">
      <c r="A86" s="91" t="s">
        <v>2982</v>
      </c>
      <c r="B86" s="91" t="s">
        <v>3119</v>
      </c>
      <c r="C86" s="135" t="s">
        <v>2</v>
      </c>
      <c r="D86" s="278">
        <v>233.66</v>
      </c>
      <c r="E86" s="342"/>
      <c r="F86" s="342"/>
    </row>
    <row r="87" spans="1:6" ht="15.6" customHeight="1" x14ac:dyDescent="0.25">
      <c r="A87" s="91" t="s">
        <v>2983</v>
      </c>
      <c r="B87" s="91" t="s">
        <v>3120</v>
      </c>
      <c r="C87" s="135" t="s">
        <v>2</v>
      </c>
      <c r="D87" s="278">
        <v>258.33999999999997</v>
      </c>
      <c r="E87" s="342"/>
      <c r="F87" s="342"/>
    </row>
    <row r="88" spans="1:6" ht="15.6" customHeight="1" x14ac:dyDescent="0.25">
      <c r="A88" s="91" t="s">
        <v>2984</v>
      </c>
      <c r="B88" s="91" t="s">
        <v>3121</v>
      </c>
      <c r="C88" s="135" t="s">
        <v>2</v>
      </c>
      <c r="D88" s="278">
        <v>283.04000000000002</v>
      </c>
      <c r="E88" s="342"/>
      <c r="F88" s="342"/>
    </row>
    <row r="89" spans="1:6" ht="15.6" customHeight="1" x14ac:dyDescent="0.25">
      <c r="A89" s="91" t="s">
        <v>2972</v>
      </c>
      <c r="B89" s="91" t="s">
        <v>3122</v>
      </c>
      <c r="C89" s="135" t="s">
        <v>2</v>
      </c>
      <c r="D89" s="278">
        <v>307.76</v>
      </c>
      <c r="E89" s="342"/>
      <c r="F89" s="342"/>
    </row>
    <row r="90" spans="1:6" ht="15.6" customHeight="1" x14ac:dyDescent="0.25">
      <c r="A90" s="91" t="s">
        <v>2973</v>
      </c>
      <c r="B90" s="91" t="s">
        <v>3123</v>
      </c>
      <c r="C90" s="135" t="s">
        <v>2</v>
      </c>
      <c r="D90" s="278">
        <v>332.44</v>
      </c>
      <c r="E90" s="342"/>
      <c r="F90" s="342"/>
    </row>
    <row r="91" spans="1:6" ht="15.6" customHeight="1" x14ac:dyDescent="0.25">
      <c r="A91" s="91" t="s">
        <v>2974</v>
      </c>
      <c r="B91" s="91" t="s">
        <v>3124</v>
      </c>
      <c r="C91" s="135" t="s">
        <v>2</v>
      </c>
      <c r="D91" s="278">
        <v>357.11</v>
      </c>
      <c r="E91" s="342"/>
      <c r="F91" s="342"/>
    </row>
    <row r="92" spans="1:6" ht="15.6" customHeight="1" x14ac:dyDescent="0.25">
      <c r="A92" s="91" t="s">
        <v>2975</v>
      </c>
      <c r="B92" s="91" t="s">
        <v>3125</v>
      </c>
      <c r="C92" s="135" t="s">
        <v>2</v>
      </c>
      <c r="D92" s="278">
        <v>381.76</v>
      </c>
      <c r="E92" s="342"/>
      <c r="F92" s="342"/>
    </row>
    <row r="93" spans="1:6" ht="15.6" customHeight="1" x14ac:dyDescent="0.25">
      <c r="A93" s="91" t="s">
        <v>2976</v>
      </c>
      <c r="B93" s="91" t="s">
        <v>3126</v>
      </c>
      <c r="C93" s="135" t="s">
        <v>2</v>
      </c>
      <c r="D93" s="278">
        <v>406.46</v>
      </c>
      <c r="E93" s="342"/>
      <c r="F93" s="342"/>
    </row>
    <row r="94" spans="1:6" ht="15.6" customHeight="1" x14ac:dyDescent="0.25">
      <c r="A94" s="91" t="s">
        <v>2847</v>
      </c>
      <c r="B94" s="91" t="s">
        <v>3127</v>
      </c>
      <c r="C94" s="135" t="s">
        <v>2</v>
      </c>
      <c r="D94" s="278">
        <v>115.31</v>
      </c>
      <c r="E94" s="342"/>
      <c r="F94" s="342"/>
    </row>
    <row r="95" spans="1:6" ht="15.6" customHeight="1" x14ac:dyDescent="0.25">
      <c r="A95" s="91" t="s">
        <v>2848</v>
      </c>
      <c r="B95" s="91" t="s">
        <v>3128</v>
      </c>
      <c r="C95" s="135" t="s">
        <v>2</v>
      </c>
      <c r="D95" s="278">
        <v>140.44999999999999</v>
      </c>
      <c r="E95" s="342"/>
      <c r="F95" s="342"/>
    </row>
    <row r="96" spans="1:6" ht="15.6" customHeight="1" x14ac:dyDescent="0.25">
      <c r="A96" s="91" t="s">
        <v>2849</v>
      </c>
      <c r="B96" s="91" t="s">
        <v>3129</v>
      </c>
      <c r="C96" s="135" t="s">
        <v>2</v>
      </c>
      <c r="D96" s="278">
        <v>165.59</v>
      </c>
      <c r="E96" s="342"/>
      <c r="F96" s="342"/>
    </row>
    <row r="97" spans="1:6" ht="15.6" customHeight="1" x14ac:dyDescent="0.25">
      <c r="A97" s="91" t="s">
        <v>2850</v>
      </c>
      <c r="B97" s="91" t="s">
        <v>3130</v>
      </c>
      <c r="C97" s="135" t="s">
        <v>2</v>
      </c>
      <c r="D97" s="278">
        <v>190.74</v>
      </c>
      <c r="E97" s="342"/>
      <c r="F97" s="342"/>
    </row>
    <row r="98" spans="1:6" ht="15.6" customHeight="1" x14ac:dyDescent="0.25">
      <c r="A98" s="91" t="s">
        <v>2851</v>
      </c>
      <c r="B98" s="91" t="s">
        <v>3131</v>
      </c>
      <c r="C98" s="135" t="s">
        <v>2</v>
      </c>
      <c r="D98" s="278">
        <v>215.88</v>
      </c>
      <c r="E98" s="342"/>
      <c r="F98" s="342"/>
    </row>
    <row r="99" spans="1:6" ht="15.6" customHeight="1" x14ac:dyDescent="0.25">
      <c r="A99" s="91" t="s">
        <v>2852</v>
      </c>
      <c r="B99" s="91" t="s">
        <v>3132</v>
      </c>
      <c r="C99" s="135" t="s">
        <v>2</v>
      </c>
      <c r="D99" s="278">
        <v>240.99</v>
      </c>
      <c r="E99" s="342"/>
      <c r="F99" s="342"/>
    </row>
    <row r="100" spans="1:6" ht="15.6" customHeight="1" x14ac:dyDescent="0.25">
      <c r="A100" s="91" t="s">
        <v>2853</v>
      </c>
      <c r="B100" s="91" t="s">
        <v>3133</v>
      </c>
      <c r="C100" s="135" t="s">
        <v>2</v>
      </c>
      <c r="D100" s="278">
        <v>266.11</v>
      </c>
      <c r="E100" s="342"/>
      <c r="F100" s="342"/>
    </row>
    <row r="101" spans="1:6" ht="15.6" customHeight="1" x14ac:dyDescent="0.25">
      <c r="A101" s="91" t="s">
        <v>2854</v>
      </c>
      <c r="B101" s="91" t="s">
        <v>3134</v>
      </c>
      <c r="C101" s="135" t="s">
        <v>2</v>
      </c>
      <c r="D101" s="278">
        <v>291.3</v>
      </c>
      <c r="E101" s="342"/>
      <c r="F101" s="342"/>
    </row>
    <row r="102" spans="1:6" ht="15.6" customHeight="1" x14ac:dyDescent="0.25">
      <c r="A102" s="91" t="s">
        <v>2842</v>
      </c>
      <c r="B102" s="91" t="s">
        <v>3135</v>
      </c>
      <c r="C102" s="135" t="s">
        <v>2</v>
      </c>
      <c r="D102" s="278">
        <v>316.47000000000003</v>
      </c>
      <c r="E102" s="342"/>
      <c r="F102" s="342"/>
    </row>
    <row r="103" spans="1:6" ht="15.6" customHeight="1" x14ac:dyDescent="0.25">
      <c r="A103" s="91" t="s">
        <v>2843</v>
      </c>
      <c r="B103" s="91" t="s">
        <v>3136</v>
      </c>
      <c r="C103" s="135" t="s">
        <v>2</v>
      </c>
      <c r="D103" s="278">
        <v>341.61</v>
      </c>
      <c r="E103" s="342"/>
      <c r="F103" s="342"/>
    </row>
    <row r="104" spans="1:6" ht="15.6" customHeight="1" x14ac:dyDescent="0.25">
      <c r="A104" s="91" t="s">
        <v>2844</v>
      </c>
      <c r="B104" s="91" t="s">
        <v>3137</v>
      </c>
      <c r="C104" s="135" t="s">
        <v>2</v>
      </c>
      <c r="D104" s="278">
        <v>366.76</v>
      </c>
      <c r="E104" s="342"/>
      <c r="F104" s="342"/>
    </row>
    <row r="105" spans="1:6" ht="15.6" customHeight="1" x14ac:dyDescent="0.25">
      <c r="A105" s="91" t="s">
        <v>2845</v>
      </c>
      <c r="B105" s="91" t="s">
        <v>3138</v>
      </c>
      <c r="C105" s="135" t="s">
        <v>2</v>
      </c>
      <c r="D105" s="278">
        <v>391.85</v>
      </c>
      <c r="E105" s="342"/>
      <c r="F105" s="342"/>
    </row>
    <row r="106" spans="1:6" ht="15.6" customHeight="1" x14ac:dyDescent="0.25">
      <c r="A106" s="91" t="s">
        <v>2846</v>
      </c>
      <c r="B106" s="91" t="s">
        <v>3139</v>
      </c>
      <c r="C106" s="135" t="s">
        <v>2</v>
      </c>
      <c r="D106" s="278">
        <v>416.99</v>
      </c>
      <c r="E106" s="342"/>
      <c r="F106" s="342"/>
    </row>
    <row r="107" spans="1:6" ht="15.6" customHeight="1" x14ac:dyDescent="0.25">
      <c r="A107" s="91" t="s">
        <v>2860</v>
      </c>
      <c r="B107" s="91" t="s">
        <v>3140</v>
      </c>
      <c r="C107" s="135" t="s">
        <v>2</v>
      </c>
      <c r="D107" s="278">
        <v>120.41</v>
      </c>
      <c r="E107" s="342"/>
      <c r="F107" s="342"/>
    </row>
    <row r="108" spans="1:6" ht="15.6" customHeight="1" x14ac:dyDescent="0.25">
      <c r="A108" s="91" t="s">
        <v>2861</v>
      </c>
      <c r="B108" s="91" t="s">
        <v>3141</v>
      </c>
      <c r="C108" s="135" t="s">
        <v>2</v>
      </c>
      <c r="D108" s="278">
        <v>146.02000000000001</v>
      </c>
      <c r="E108" s="342"/>
      <c r="F108" s="342"/>
    </row>
    <row r="109" spans="1:6" ht="15.6" customHeight="1" x14ac:dyDescent="0.25">
      <c r="A109" s="91" t="s">
        <v>2862</v>
      </c>
      <c r="B109" s="91" t="s">
        <v>3142</v>
      </c>
      <c r="C109" s="135" t="s">
        <v>2</v>
      </c>
      <c r="D109" s="278">
        <v>171.6</v>
      </c>
      <c r="E109" s="342"/>
      <c r="F109" s="342"/>
    </row>
    <row r="110" spans="1:6" ht="15.6" customHeight="1" x14ac:dyDescent="0.25">
      <c r="A110" s="91" t="s">
        <v>2863</v>
      </c>
      <c r="B110" s="91" t="s">
        <v>3143</v>
      </c>
      <c r="C110" s="135" t="s">
        <v>2</v>
      </c>
      <c r="D110" s="278">
        <v>197.18</v>
      </c>
      <c r="E110" s="342"/>
      <c r="F110" s="342"/>
    </row>
    <row r="111" spans="1:6" ht="15.6" customHeight="1" x14ac:dyDescent="0.25">
      <c r="A111" s="91" t="s">
        <v>2864</v>
      </c>
      <c r="B111" s="91" t="s">
        <v>3144</v>
      </c>
      <c r="C111" s="135" t="s">
        <v>2</v>
      </c>
      <c r="D111" s="278">
        <v>222.77</v>
      </c>
      <c r="E111" s="342"/>
      <c r="F111" s="342"/>
    </row>
    <row r="112" spans="1:6" ht="15.6" customHeight="1" x14ac:dyDescent="0.25">
      <c r="A112" s="91" t="s">
        <v>2865</v>
      </c>
      <c r="B112" s="91" t="s">
        <v>3145</v>
      </c>
      <c r="C112" s="135" t="s">
        <v>2</v>
      </c>
      <c r="D112" s="278">
        <v>248.38</v>
      </c>
      <c r="E112" s="342"/>
      <c r="F112" s="342"/>
    </row>
    <row r="113" spans="1:6" ht="15.6" customHeight="1" x14ac:dyDescent="0.25">
      <c r="A113" s="91" t="s">
        <v>2866</v>
      </c>
      <c r="B113" s="91" t="s">
        <v>3146</v>
      </c>
      <c r="C113" s="135" t="s">
        <v>2</v>
      </c>
      <c r="D113" s="278">
        <v>273.95999999999998</v>
      </c>
      <c r="E113" s="342"/>
      <c r="F113" s="342"/>
    </row>
    <row r="114" spans="1:6" ht="15.6" customHeight="1" x14ac:dyDescent="0.25">
      <c r="A114" s="91" t="s">
        <v>2867</v>
      </c>
      <c r="B114" s="91" t="s">
        <v>3147</v>
      </c>
      <c r="C114" s="135" t="s">
        <v>2</v>
      </c>
      <c r="D114" s="278">
        <v>299.60000000000002</v>
      </c>
      <c r="E114" s="342"/>
      <c r="F114" s="342"/>
    </row>
    <row r="115" spans="1:6" ht="15.6" customHeight="1" x14ac:dyDescent="0.25">
      <c r="A115" s="91" t="s">
        <v>2855</v>
      </c>
      <c r="B115" s="91" t="s">
        <v>3148</v>
      </c>
      <c r="C115" s="135" t="s">
        <v>2</v>
      </c>
      <c r="D115" s="278">
        <v>325.20999999999998</v>
      </c>
      <c r="E115" s="342"/>
      <c r="F115" s="342"/>
    </row>
    <row r="116" spans="1:6" ht="15.6" customHeight="1" x14ac:dyDescent="0.25">
      <c r="A116" s="91" t="s">
        <v>2856</v>
      </c>
      <c r="B116" s="91" t="s">
        <v>3149</v>
      </c>
      <c r="C116" s="135" t="s">
        <v>2</v>
      </c>
      <c r="D116" s="278">
        <v>350.82</v>
      </c>
      <c r="E116" s="342"/>
      <c r="F116" s="342"/>
    </row>
    <row r="117" spans="1:6" ht="15.6" customHeight="1" x14ac:dyDescent="0.25">
      <c r="A117" s="91" t="s">
        <v>2857</v>
      </c>
      <c r="B117" s="91" t="s">
        <v>3150</v>
      </c>
      <c r="C117" s="135" t="s">
        <v>2</v>
      </c>
      <c r="D117" s="278">
        <v>376.38</v>
      </c>
      <c r="E117" s="342"/>
      <c r="F117" s="342"/>
    </row>
    <row r="118" spans="1:6" ht="15.6" customHeight="1" x14ac:dyDescent="0.25">
      <c r="A118" s="91" t="s">
        <v>2858</v>
      </c>
      <c r="B118" s="91" t="s">
        <v>3151</v>
      </c>
      <c r="C118" s="135" t="s">
        <v>2</v>
      </c>
      <c r="D118" s="278">
        <v>401.96</v>
      </c>
      <c r="E118" s="342"/>
      <c r="F118" s="342"/>
    </row>
    <row r="119" spans="1:6" ht="15.6" customHeight="1" x14ac:dyDescent="0.25">
      <c r="A119" s="91" t="s">
        <v>2859</v>
      </c>
      <c r="B119" s="91" t="s">
        <v>3152</v>
      </c>
      <c r="C119" s="135" t="s">
        <v>2</v>
      </c>
      <c r="D119" s="278">
        <v>427.54</v>
      </c>
      <c r="E119" s="342"/>
      <c r="F119" s="342"/>
    </row>
    <row r="120" spans="1:6" ht="15.6" customHeight="1" x14ac:dyDescent="0.25">
      <c r="A120" s="91" t="s">
        <v>2873</v>
      </c>
      <c r="B120" s="91" t="s">
        <v>3153</v>
      </c>
      <c r="C120" s="135" t="s">
        <v>2</v>
      </c>
      <c r="D120" s="278">
        <v>125.48</v>
      </c>
      <c r="E120" s="342"/>
      <c r="F120" s="342"/>
    </row>
    <row r="121" spans="1:6" ht="15.6" customHeight="1" x14ac:dyDescent="0.25">
      <c r="A121" s="91" t="s">
        <v>2874</v>
      </c>
      <c r="B121" s="91" t="s">
        <v>3154</v>
      </c>
      <c r="C121" s="135" t="s">
        <v>2</v>
      </c>
      <c r="D121" s="278">
        <v>151.55000000000001</v>
      </c>
      <c r="E121" s="342"/>
      <c r="F121" s="342"/>
    </row>
    <row r="122" spans="1:6" ht="15.6" customHeight="1" x14ac:dyDescent="0.25">
      <c r="A122" s="91" t="s">
        <v>2875</v>
      </c>
      <c r="B122" s="91" t="s">
        <v>3155</v>
      </c>
      <c r="C122" s="135" t="s">
        <v>2</v>
      </c>
      <c r="D122" s="278">
        <v>177.58</v>
      </c>
      <c r="E122" s="342"/>
      <c r="F122" s="342"/>
    </row>
    <row r="123" spans="1:6" ht="15.6" customHeight="1" x14ac:dyDescent="0.25">
      <c r="A123" s="91" t="s">
        <v>2876</v>
      </c>
      <c r="B123" s="91" t="s">
        <v>3156</v>
      </c>
      <c r="C123" s="135" t="s">
        <v>2</v>
      </c>
      <c r="D123" s="278">
        <v>203.63</v>
      </c>
      <c r="E123" s="342"/>
      <c r="F123" s="342"/>
    </row>
    <row r="124" spans="1:6" ht="15.6" customHeight="1" x14ac:dyDescent="0.25">
      <c r="A124" s="91" t="s">
        <v>2877</v>
      </c>
      <c r="B124" s="91" t="s">
        <v>3157</v>
      </c>
      <c r="C124" s="135" t="s">
        <v>2</v>
      </c>
      <c r="D124" s="278">
        <v>229.71</v>
      </c>
      <c r="E124" s="342"/>
      <c r="F124" s="342"/>
    </row>
    <row r="125" spans="1:6" ht="15.6" customHeight="1" x14ac:dyDescent="0.25">
      <c r="A125" s="91" t="s">
        <v>2878</v>
      </c>
      <c r="B125" s="91" t="s">
        <v>3158</v>
      </c>
      <c r="C125" s="135" t="s">
        <v>2</v>
      </c>
      <c r="D125" s="278">
        <v>255.74</v>
      </c>
      <c r="E125" s="342"/>
      <c r="F125" s="342"/>
    </row>
    <row r="126" spans="1:6" ht="15.6" customHeight="1" x14ac:dyDescent="0.25">
      <c r="A126" s="91" t="s">
        <v>2879</v>
      </c>
      <c r="B126" s="91" t="s">
        <v>3159</v>
      </c>
      <c r="C126" s="135" t="s">
        <v>2</v>
      </c>
      <c r="D126" s="278">
        <v>281.79000000000002</v>
      </c>
      <c r="E126" s="342"/>
      <c r="F126" s="342"/>
    </row>
    <row r="127" spans="1:6" ht="15.6" customHeight="1" x14ac:dyDescent="0.25">
      <c r="A127" s="91" t="s">
        <v>2880</v>
      </c>
      <c r="B127" s="91" t="s">
        <v>3160</v>
      </c>
      <c r="C127" s="135" t="s">
        <v>2</v>
      </c>
      <c r="D127" s="278">
        <v>307.87</v>
      </c>
      <c r="E127" s="342"/>
      <c r="F127" s="342"/>
    </row>
    <row r="128" spans="1:6" ht="15.6" customHeight="1" x14ac:dyDescent="0.25">
      <c r="A128" s="91" t="s">
        <v>2868</v>
      </c>
      <c r="B128" s="91" t="s">
        <v>3161</v>
      </c>
      <c r="C128" s="135" t="s">
        <v>2</v>
      </c>
      <c r="D128" s="278">
        <v>333.94</v>
      </c>
      <c r="E128" s="342"/>
      <c r="F128" s="342"/>
    </row>
    <row r="129" spans="1:6" ht="15.6" customHeight="1" x14ac:dyDescent="0.25">
      <c r="A129" s="91" t="s">
        <v>2869</v>
      </c>
      <c r="B129" s="91" t="s">
        <v>3162</v>
      </c>
      <c r="C129" s="135" t="s">
        <v>2</v>
      </c>
      <c r="D129" s="278">
        <v>359.97</v>
      </c>
      <c r="E129" s="342"/>
      <c r="F129" s="342"/>
    </row>
    <row r="130" spans="1:6" ht="15.6" customHeight="1" x14ac:dyDescent="0.25">
      <c r="A130" s="91" t="s">
        <v>2870</v>
      </c>
      <c r="B130" s="91" t="s">
        <v>3163</v>
      </c>
      <c r="C130" s="135" t="s">
        <v>2</v>
      </c>
      <c r="D130" s="278">
        <v>386.05</v>
      </c>
      <c r="E130" s="342"/>
      <c r="F130" s="342"/>
    </row>
    <row r="131" spans="1:6" ht="15.6" customHeight="1" x14ac:dyDescent="0.25">
      <c r="A131" s="91" t="s">
        <v>2871</v>
      </c>
      <c r="B131" s="91" t="s">
        <v>3164</v>
      </c>
      <c r="C131" s="135" t="s">
        <v>2</v>
      </c>
      <c r="D131" s="278">
        <v>412.07</v>
      </c>
      <c r="E131" s="342"/>
      <c r="F131" s="342"/>
    </row>
    <row r="132" spans="1:6" ht="15.6" customHeight="1" x14ac:dyDescent="0.25">
      <c r="A132" s="91" t="s">
        <v>2872</v>
      </c>
      <c r="B132" s="91" t="s">
        <v>3165</v>
      </c>
      <c r="C132" s="135" t="s">
        <v>2</v>
      </c>
      <c r="D132" s="278">
        <v>438.1</v>
      </c>
      <c r="E132" s="342"/>
      <c r="F132" s="342"/>
    </row>
    <row r="133" spans="1:6" ht="15.6" customHeight="1" x14ac:dyDescent="0.25">
      <c r="A133" s="91" t="s">
        <v>2886</v>
      </c>
      <c r="B133" s="91" t="s">
        <v>3166</v>
      </c>
      <c r="C133" s="135" t="s">
        <v>2</v>
      </c>
      <c r="D133" s="278">
        <v>130.52000000000001</v>
      </c>
      <c r="E133" s="342"/>
      <c r="F133" s="342"/>
    </row>
    <row r="134" spans="1:6" ht="15.6" customHeight="1" x14ac:dyDescent="0.25">
      <c r="A134" s="91" t="s">
        <v>2887</v>
      </c>
      <c r="B134" s="91" t="s">
        <v>3167</v>
      </c>
      <c r="C134" s="135" t="s">
        <v>2</v>
      </c>
      <c r="D134" s="278">
        <v>157.07</v>
      </c>
      <c r="E134" s="342"/>
      <c r="F134" s="342"/>
    </row>
    <row r="135" spans="1:6" ht="15.6" customHeight="1" x14ac:dyDescent="0.25">
      <c r="A135" s="91" t="s">
        <v>2888</v>
      </c>
      <c r="B135" s="91" t="s">
        <v>3168</v>
      </c>
      <c r="C135" s="135" t="s">
        <v>2</v>
      </c>
      <c r="D135" s="278">
        <v>183.53</v>
      </c>
      <c r="E135" s="342"/>
      <c r="F135" s="342"/>
    </row>
    <row r="136" spans="1:6" ht="15.6" customHeight="1" x14ac:dyDescent="0.25">
      <c r="A136" s="91" t="s">
        <v>2889</v>
      </c>
      <c r="B136" s="91" t="s">
        <v>3169</v>
      </c>
      <c r="C136" s="135" t="s">
        <v>2</v>
      </c>
      <c r="D136" s="278">
        <v>210.05</v>
      </c>
      <c r="E136" s="342"/>
      <c r="F136" s="342"/>
    </row>
    <row r="137" spans="1:6" ht="15.6" customHeight="1" x14ac:dyDescent="0.25">
      <c r="A137" s="91" t="s">
        <v>2890</v>
      </c>
      <c r="B137" s="91" t="s">
        <v>3170</v>
      </c>
      <c r="C137" s="135" t="s">
        <v>2</v>
      </c>
      <c r="D137" s="278">
        <v>236.55</v>
      </c>
      <c r="E137" s="342"/>
      <c r="F137" s="342"/>
    </row>
    <row r="138" spans="1:6" ht="15.6" customHeight="1" x14ac:dyDescent="0.25">
      <c r="A138" s="91" t="s">
        <v>2891</v>
      </c>
      <c r="B138" s="91" t="s">
        <v>3171</v>
      </c>
      <c r="C138" s="135" t="s">
        <v>2</v>
      </c>
      <c r="D138" s="278">
        <v>263.07</v>
      </c>
      <c r="E138" s="342"/>
      <c r="F138" s="342"/>
    </row>
    <row r="139" spans="1:6" ht="15.6" customHeight="1" x14ac:dyDescent="0.25">
      <c r="A139" s="91" t="s">
        <v>2892</v>
      </c>
      <c r="B139" s="91" t="s">
        <v>3172</v>
      </c>
      <c r="C139" s="135" t="s">
        <v>2</v>
      </c>
      <c r="D139" s="278">
        <v>289.56</v>
      </c>
      <c r="E139" s="342"/>
      <c r="F139" s="342"/>
    </row>
    <row r="140" spans="1:6" ht="15.6" customHeight="1" x14ac:dyDescent="0.25">
      <c r="A140" s="91" t="s">
        <v>2893</v>
      </c>
      <c r="B140" s="91" t="s">
        <v>3173</v>
      </c>
      <c r="C140" s="135" t="s">
        <v>2</v>
      </c>
      <c r="D140" s="278">
        <v>316.11</v>
      </c>
      <c r="E140" s="342"/>
      <c r="F140" s="342"/>
    </row>
    <row r="141" spans="1:6" ht="15.6" customHeight="1" x14ac:dyDescent="0.25">
      <c r="A141" s="91" t="s">
        <v>2881</v>
      </c>
      <c r="B141" s="91" t="s">
        <v>3174</v>
      </c>
      <c r="C141" s="135" t="s">
        <v>2</v>
      </c>
      <c r="D141" s="278">
        <v>342.63</v>
      </c>
      <c r="E141" s="342"/>
      <c r="F141" s="342"/>
    </row>
    <row r="142" spans="1:6" ht="15.6" customHeight="1" x14ac:dyDescent="0.25">
      <c r="A142" s="91" t="s">
        <v>2882</v>
      </c>
      <c r="B142" s="91" t="s">
        <v>3175</v>
      </c>
      <c r="C142" s="135" t="s">
        <v>2</v>
      </c>
      <c r="D142" s="278">
        <v>369.12</v>
      </c>
      <c r="E142" s="342"/>
      <c r="F142" s="342"/>
    </row>
    <row r="143" spans="1:6" ht="15.6" customHeight="1" x14ac:dyDescent="0.25">
      <c r="A143" s="91" t="s">
        <v>2883</v>
      </c>
      <c r="B143" s="91" t="s">
        <v>3176</v>
      </c>
      <c r="C143" s="135" t="s">
        <v>2</v>
      </c>
      <c r="D143" s="278">
        <v>395.64</v>
      </c>
      <c r="E143" s="342"/>
      <c r="F143" s="342"/>
    </row>
    <row r="144" spans="1:6" ht="15.6" customHeight="1" x14ac:dyDescent="0.25">
      <c r="A144" s="91" t="s">
        <v>2884</v>
      </c>
      <c r="B144" s="91" t="s">
        <v>3177</v>
      </c>
      <c r="C144" s="135" t="s">
        <v>2</v>
      </c>
      <c r="D144" s="278">
        <v>422.16</v>
      </c>
      <c r="E144" s="342"/>
      <c r="F144" s="342"/>
    </row>
    <row r="145" spans="1:6" ht="15.6" customHeight="1" x14ac:dyDescent="0.25">
      <c r="A145" s="91" t="s">
        <v>2885</v>
      </c>
      <c r="B145" s="91" t="s">
        <v>3178</v>
      </c>
      <c r="C145" s="135" t="s">
        <v>2</v>
      </c>
      <c r="D145" s="278">
        <v>448.68</v>
      </c>
      <c r="E145" s="342"/>
      <c r="F145" s="342"/>
    </row>
    <row r="146" spans="1:6" ht="15.6" customHeight="1" x14ac:dyDescent="0.25">
      <c r="A146" s="91" t="s">
        <v>2899</v>
      </c>
      <c r="B146" s="91" t="s">
        <v>3179</v>
      </c>
      <c r="C146" s="135" t="s">
        <v>2</v>
      </c>
      <c r="D146" s="278">
        <v>135.62</v>
      </c>
      <c r="E146" s="342"/>
      <c r="F146" s="342"/>
    </row>
    <row r="147" spans="1:6" ht="15.6" customHeight="1" x14ac:dyDescent="0.25">
      <c r="A147" s="91" t="s">
        <v>2900</v>
      </c>
      <c r="B147" s="91" t="s">
        <v>3180</v>
      </c>
      <c r="C147" s="135" t="s">
        <v>2</v>
      </c>
      <c r="D147" s="278">
        <v>162.6</v>
      </c>
      <c r="E147" s="342"/>
      <c r="F147" s="342"/>
    </row>
    <row r="148" spans="1:6" ht="15.6" customHeight="1" x14ac:dyDescent="0.25">
      <c r="A148" s="91" t="s">
        <v>2901</v>
      </c>
      <c r="B148" s="91" t="s">
        <v>3181</v>
      </c>
      <c r="C148" s="135" t="s">
        <v>2</v>
      </c>
      <c r="D148" s="278">
        <v>189.57</v>
      </c>
      <c r="E148" s="342"/>
      <c r="F148" s="342"/>
    </row>
    <row r="149" spans="1:6" ht="15.6" customHeight="1" x14ac:dyDescent="0.25">
      <c r="A149" s="91" t="s">
        <v>2902</v>
      </c>
      <c r="B149" s="91" t="s">
        <v>3182</v>
      </c>
      <c r="C149" s="135" t="s">
        <v>2</v>
      </c>
      <c r="D149" s="278">
        <v>216.55</v>
      </c>
      <c r="E149" s="342"/>
      <c r="F149" s="342"/>
    </row>
    <row r="150" spans="1:6" ht="15.6" customHeight="1" x14ac:dyDescent="0.25">
      <c r="A150" s="91" t="s">
        <v>2903</v>
      </c>
      <c r="B150" s="91" t="s">
        <v>3183</v>
      </c>
      <c r="C150" s="135" t="s">
        <v>2</v>
      </c>
      <c r="D150" s="278">
        <v>243.52</v>
      </c>
      <c r="E150" s="342"/>
      <c r="F150" s="342"/>
    </row>
    <row r="151" spans="1:6" ht="15.6" customHeight="1" x14ac:dyDescent="0.25">
      <c r="A151" s="91" t="s">
        <v>2904</v>
      </c>
      <c r="B151" s="91" t="s">
        <v>3184</v>
      </c>
      <c r="C151" s="135" t="s">
        <v>2</v>
      </c>
      <c r="D151" s="278">
        <v>270.45</v>
      </c>
      <c r="E151" s="342"/>
      <c r="F151" s="342"/>
    </row>
    <row r="152" spans="1:6" ht="15.6" customHeight="1" x14ac:dyDescent="0.25">
      <c r="A152" s="91" t="s">
        <v>2905</v>
      </c>
      <c r="B152" s="91" t="s">
        <v>3185</v>
      </c>
      <c r="C152" s="135" t="s">
        <v>2</v>
      </c>
      <c r="D152" s="278">
        <v>297.44</v>
      </c>
      <c r="E152" s="342"/>
      <c r="F152" s="342"/>
    </row>
    <row r="153" spans="1:6" ht="15.6" customHeight="1" x14ac:dyDescent="0.25">
      <c r="A153" s="91" t="s">
        <v>2906</v>
      </c>
      <c r="B153" s="91" t="s">
        <v>3186</v>
      </c>
      <c r="C153" s="135" t="s">
        <v>2</v>
      </c>
      <c r="D153" s="278">
        <v>324.39999999999998</v>
      </c>
      <c r="E153" s="342"/>
      <c r="F153" s="342"/>
    </row>
    <row r="154" spans="1:6" ht="15.6" customHeight="1" x14ac:dyDescent="0.25">
      <c r="A154" s="91" t="s">
        <v>2894</v>
      </c>
      <c r="B154" s="91" t="s">
        <v>3187</v>
      </c>
      <c r="C154" s="135" t="s">
        <v>2</v>
      </c>
      <c r="D154" s="278">
        <v>351.42</v>
      </c>
      <c r="E154" s="342"/>
      <c r="F154" s="342"/>
    </row>
    <row r="155" spans="1:6" ht="15.6" customHeight="1" x14ac:dyDescent="0.25">
      <c r="A155" s="91" t="s">
        <v>2895</v>
      </c>
      <c r="B155" s="91" t="s">
        <v>3188</v>
      </c>
      <c r="C155" s="135" t="s">
        <v>2</v>
      </c>
      <c r="D155" s="278">
        <v>378.35</v>
      </c>
      <c r="E155" s="342"/>
      <c r="F155" s="342"/>
    </row>
    <row r="156" spans="1:6" ht="15.6" customHeight="1" x14ac:dyDescent="0.25">
      <c r="A156" s="91" t="s">
        <v>2896</v>
      </c>
      <c r="B156" s="91" t="s">
        <v>3189</v>
      </c>
      <c r="C156" s="135" t="s">
        <v>2</v>
      </c>
      <c r="D156" s="278">
        <v>405.31</v>
      </c>
      <c r="E156" s="342"/>
      <c r="F156" s="342"/>
    </row>
    <row r="157" spans="1:6" ht="15.6" customHeight="1" x14ac:dyDescent="0.25">
      <c r="A157" s="91" t="s">
        <v>2897</v>
      </c>
      <c r="B157" s="91" t="s">
        <v>3190</v>
      </c>
      <c r="C157" s="135" t="s">
        <v>2</v>
      </c>
      <c r="D157" s="278">
        <v>432.3</v>
      </c>
      <c r="E157" s="342"/>
      <c r="F157" s="342"/>
    </row>
    <row r="158" spans="1:6" ht="15.6" customHeight="1" x14ac:dyDescent="0.25">
      <c r="A158" s="91" t="s">
        <v>2898</v>
      </c>
      <c r="B158" s="91" t="s">
        <v>3191</v>
      </c>
      <c r="C158" s="135" t="s">
        <v>2</v>
      </c>
      <c r="D158" s="278">
        <v>459.24</v>
      </c>
      <c r="E158" s="342"/>
      <c r="F158" s="342"/>
    </row>
    <row r="159" spans="1:6" x14ac:dyDescent="0.25">
      <c r="D159" s="104"/>
    </row>
    <row r="160" spans="1:6" x14ac:dyDescent="0.25">
      <c r="D160" s="104"/>
    </row>
    <row r="161" spans="4:4" x14ac:dyDescent="0.25">
      <c r="D161" s="104"/>
    </row>
    <row r="162" spans="4:4" x14ac:dyDescent="0.25">
      <c r="D162" s="104"/>
    </row>
    <row r="163" spans="4:4" x14ac:dyDescent="0.25">
      <c r="D163" s="104"/>
    </row>
    <row r="164" spans="4:4" x14ac:dyDescent="0.25">
      <c r="D164" s="104"/>
    </row>
  </sheetData>
  <sheetProtection algorithmName="SHA-512" hashValue="EJaUS0BZ0NFUfgfEbXh6iLK0vIH3PfSA8/2WInhCawV9YZH5221z+9mf+/ggWjlhvRPMF60Ua4R4tnyE4QoK6Q==" saltValue="3hDqSAGJpXEpjtbp/5a+qg==" spinCount="100000" sheet="1" objects="1" scenarios="1"/>
  <mergeCells count="1">
    <mergeCell ref="C9:C10"/>
  </mergeCells>
  <hyperlinks>
    <hyperlink ref="D4" location="Turinys!A1" display="Grįžti į turinį" xr:uid="{00000000-0004-0000-2700-000000000000}"/>
    <hyperlink ref="A4" r:id="rId1" xr:uid="{506D647B-CA0E-474E-BE57-97C02021F37C}"/>
  </hyperlinks>
  <pageMargins left="0.7" right="0.7" top="0.75" bottom="0.75" header="0.3" footer="0.3"/>
  <pageSetup orientation="portrait" verticalDpi="0" r:id="rId2"/>
  <headerFooter>
    <oddFooter>&amp;C&amp;"-,Regular"&amp;8&amp;F&amp;R&amp;"-,Regular"&amp;8&amp;P</oddFooter>
  </headerFooter>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4">
    <tabColor rgb="FF2E4075"/>
  </sheetPr>
  <dimension ref="A1:E205"/>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3"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3192</v>
      </c>
      <c r="B2" s="266"/>
      <c r="C2" s="266"/>
      <c r="D2" s="273"/>
      <c r="E2" s="14"/>
    </row>
    <row r="3" spans="1:5" ht="15.6" customHeight="1" x14ac:dyDescent="0.3">
      <c r="A3" s="79" t="s">
        <v>3193</v>
      </c>
      <c r="B3" s="125"/>
      <c r="C3" s="125"/>
      <c r="E3" s="121"/>
    </row>
    <row r="4" spans="1:5" ht="13.2" customHeight="1" x14ac:dyDescent="0.3">
      <c r="A4" s="368" t="s">
        <v>13084</v>
      </c>
      <c r="B4" s="125"/>
      <c r="C4" s="125"/>
      <c r="D4" s="81" t="s">
        <v>5377</v>
      </c>
      <c r="E4" s="121"/>
    </row>
    <row r="5" spans="1:5" ht="13.2" customHeight="1" x14ac:dyDescent="0.3">
      <c r="A5" s="126"/>
      <c r="B5" s="126"/>
      <c r="C5" s="126"/>
      <c r="E5" s="14"/>
    </row>
    <row r="6" spans="1:5" ht="13.2" customHeight="1" x14ac:dyDescent="0.3">
      <c r="A6" s="126"/>
      <c r="B6" s="126"/>
      <c r="C6" s="126"/>
      <c r="E6" s="14"/>
    </row>
    <row r="7" spans="1:5" ht="13.2" customHeight="1" x14ac:dyDescent="0.3">
      <c r="A7" s="126" t="s">
        <v>13720</v>
      </c>
      <c r="B7" s="126"/>
      <c r="C7" s="126"/>
      <c r="E7" s="14"/>
    </row>
    <row r="8" spans="1:5" ht="13.2" customHeight="1" x14ac:dyDescent="0.3">
      <c r="A8" s="126" t="s">
        <v>13721</v>
      </c>
      <c r="B8" s="126"/>
      <c r="C8" s="126"/>
      <c r="E8" s="14"/>
    </row>
    <row r="9" spans="1:5" ht="13.2" customHeight="1" x14ac:dyDescent="0.3">
      <c r="A9" s="126" t="s">
        <v>13722</v>
      </c>
      <c r="B9" s="126"/>
      <c r="C9" s="126"/>
      <c r="E9" s="14"/>
    </row>
    <row r="10" spans="1:5" ht="13.2" customHeight="1" x14ac:dyDescent="0.3">
      <c r="A10" s="254" t="s">
        <v>12291</v>
      </c>
      <c r="B10" s="240"/>
      <c r="C10" s="40"/>
      <c r="D10" s="40"/>
      <c r="E10" s="14"/>
    </row>
    <row r="11" spans="1:5" ht="13.2" customHeight="1" x14ac:dyDescent="0.3">
      <c r="A11" s="1" t="s">
        <v>810</v>
      </c>
      <c r="C11" s="104"/>
      <c r="E11" s="14"/>
    </row>
    <row r="12" spans="1:5" ht="15.6" customHeight="1" x14ac:dyDescent="0.3">
      <c r="A12" s="264" t="s">
        <v>505</v>
      </c>
      <c r="B12" s="264" t="s">
        <v>506</v>
      </c>
      <c r="C12" s="264" t="s">
        <v>0</v>
      </c>
      <c r="D12" s="265" t="s">
        <v>6563</v>
      </c>
      <c r="E12" s="14"/>
    </row>
    <row r="13" spans="1:5" ht="15.6" customHeight="1" x14ac:dyDescent="0.25">
      <c r="A13" s="91" t="s">
        <v>2994</v>
      </c>
      <c r="B13" s="91" t="s">
        <v>12002</v>
      </c>
      <c r="C13" s="89" t="s">
        <v>2</v>
      </c>
      <c r="D13" s="90">
        <v>36.36</v>
      </c>
      <c r="E13" s="342"/>
    </row>
    <row r="14" spans="1:5" ht="15.6" customHeight="1" x14ac:dyDescent="0.25">
      <c r="A14" s="91" t="s">
        <v>2995</v>
      </c>
      <c r="B14" s="91" t="s">
        <v>12003</v>
      </c>
      <c r="C14" s="89" t="s">
        <v>2</v>
      </c>
      <c r="D14" s="90">
        <v>37.44</v>
      </c>
      <c r="E14" s="342"/>
    </row>
    <row r="15" spans="1:5" ht="15.6" customHeight="1" x14ac:dyDescent="0.25">
      <c r="A15" s="91" t="s">
        <v>2996</v>
      </c>
      <c r="B15" s="91" t="s">
        <v>12004</v>
      </c>
      <c r="C15" s="89" t="s">
        <v>2</v>
      </c>
      <c r="D15" s="90">
        <v>38.47</v>
      </c>
      <c r="E15" s="342"/>
    </row>
    <row r="16" spans="1:5" ht="15.6" customHeight="1" x14ac:dyDescent="0.25">
      <c r="A16" s="91" t="s">
        <v>2997</v>
      </c>
      <c r="B16" s="91" t="s">
        <v>12005</v>
      </c>
      <c r="C16" s="89" t="s">
        <v>2</v>
      </c>
      <c r="D16" s="90">
        <v>38.47</v>
      </c>
      <c r="E16" s="342"/>
    </row>
    <row r="17" spans="1:5" ht="15.6" customHeight="1" x14ac:dyDescent="0.25">
      <c r="A17" s="91" t="s">
        <v>2998</v>
      </c>
      <c r="B17" s="91" t="s">
        <v>12006</v>
      </c>
      <c r="C17" s="89" t="s">
        <v>2</v>
      </c>
      <c r="D17" s="90">
        <v>39.58</v>
      </c>
      <c r="E17" s="342"/>
    </row>
    <row r="18" spans="1:5" ht="15.6" customHeight="1" x14ac:dyDescent="0.25">
      <c r="A18" s="91" t="s">
        <v>2999</v>
      </c>
      <c r="B18" s="91" t="s">
        <v>12007</v>
      </c>
      <c r="C18" s="89" t="s">
        <v>2</v>
      </c>
      <c r="D18" s="90">
        <v>40.630000000000003</v>
      </c>
      <c r="E18" s="342"/>
    </row>
    <row r="19" spans="1:5" ht="15.6" customHeight="1" x14ac:dyDescent="0.25">
      <c r="A19" s="91" t="s">
        <v>3000</v>
      </c>
      <c r="B19" s="91" t="s">
        <v>12008</v>
      </c>
      <c r="C19" s="89" t="s">
        <v>2</v>
      </c>
      <c r="D19" s="90">
        <v>41.69</v>
      </c>
      <c r="E19" s="342"/>
    </row>
    <row r="20" spans="1:5" ht="15.6" customHeight="1" x14ac:dyDescent="0.25">
      <c r="A20" s="91" t="s">
        <v>3001</v>
      </c>
      <c r="B20" s="91" t="s">
        <v>12009</v>
      </c>
      <c r="C20" s="89" t="s">
        <v>2</v>
      </c>
      <c r="D20" s="90">
        <v>42.74</v>
      </c>
      <c r="E20" s="342"/>
    </row>
    <row r="21" spans="1:5" ht="15.6" customHeight="1" x14ac:dyDescent="0.25">
      <c r="A21" s="91" t="s">
        <v>3002</v>
      </c>
      <c r="B21" s="91" t="s">
        <v>12010</v>
      </c>
      <c r="C21" s="89" t="s">
        <v>2</v>
      </c>
      <c r="D21" s="90">
        <v>40.630000000000003</v>
      </c>
      <c r="E21" s="342"/>
    </row>
    <row r="22" spans="1:5" ht="15.6" customHeight="1" x14ac:dyDescent="0.25">
      <c r="A22" s="91" t="s">
        <v>3003</v>
      </c>
      <c r="B22" s="91" t="s">
        <v>12011</v>
      </c>
      <c r="C22" s="89" t="s">
        <v>2</v>
      </c>
      <c r="D22" s="90">
        <v>41.69</v>
      </c>
      <c r="E22" s="342"/>
    </row>
    <row r="23" spans="1:5" ht="15.6" customHeight="1" x14ac:dyDescent="0.25">
      <c r="A23" s="91" t="s">
        <v>3004</v>
      </c>
      <c r="B23" s="91" t="s">
        <v>12012</v>
      </c>
      <c r="C23" s="89" t="s">
        <v>2</v>
      </c>
      <c r="D23" s="90">
        <v>42.74</v>
      </c>
      <c r="E23" s="342"/>
    </row>
    <row r="24" spans="1:5" ht="15.6" customHeight="1" x14ac:dyDescent="0.25">
      <c r="A24" s="91" t="s">
        <v>3005</v>
      </c>
      <c r="B24" s="91" t="s">
        <v>12013</v>
      </c>
      <c r="C24" s="89" t="s">
        <v>2</v>
      </c>
      <c r="D24" s="90">
        <v>43.8</v>
      </c>
      <c r="E24" s="342"/>
    </row>
    <row r="25" spans="1:5" ht="15.6" customHeight="1" x14ac:dyDescent="0.25">
      <c r="A25" s="91" t="s">
        <v>3006</v>
      </c>
      <c r="B25" s="91" t="s">
        <v>12014</v>
      </c>
      <c r="C25" s="89" t="s">
        <v>2</v>
      </c>
      <c r="D25" s="90">
        <v>44.86</v>
      </c>
      <c r="E25" s="342"/>
    </row>
    <row r="26" spans="1:5" ht="15.6" customHeight="1" x14ac:dyDescent="0.25">
      <c r="A26" s="91" t="s">
        <v>3007</v>
      </c>
      <c r="B26" s="91" t="s">
        <v>12015</v>
      </c>
      <c r="C26" s="89" t="s">
        <v>2</v>
      </c>
      <c r="D26" s="90">
        <v>45.94</v>
      </c>
      <c r="E26" s="342"/>
    </row>
    <row r="27" spans="1:5" ht="15.6" customHeight="1" x14ac:dyDescent="0.25">
      <c r="A27" s="91" t="s">
        <v>3008</v>
      </c>
      <c r="B27" s="91" t="s">
        <v>12016</v>
      </c>
      <c r="C27" s="89" t="s">
        <v>2</v>
      </c>
      <c r="D27" s="90">
        <v>46.97</v>
      </c>
      <c r="E27" s="342"/>
    </row>
    <row r="28" spans="1:5" ht="15.6" customHeight="1" x14ac:dyDescent="0.25">
      <c r="A28" s="91" t="s">
        <v>3009</v>
      </c>
      <c r="B28" s="91" t="s">
        <v>12017</v>
      </c>
      <c r="C28" s="89" t="s">
        <v>2</v>
      </c>
      <c r="D28" s="90">
        <v>42.74</v>
      </c>
      <c r="E28" s="342"/>
    </row>
    <row r="29" spans="1:5" ht="15.6" customHeight="1" x14ac:dyDescent="0.25">
      <c r="A29" s="91" t="s">
        <v>3010</v>
      </c>
      <c r="B29" s="91" t="s">
        <v>12018</v>
      </c>
      <c r="C29" s="89" t="s">
        <v>2</v>
      </c>
      <c r="D29" s="90">
        <v>43.8</v>
      </c>
      <c r="E29" s="342"/>
    </row>
    <row r="30" spans="1:5" ht="15.6" customHeight="1" x14ac:dyDescent="0.25">
      <c r="A30" s="91" t="s">
        <v>3011</v>
      </c>
      <c r="B30" s="91" t="s">
        <v>12019</v>
      </c>
      <c r="C30" s="89" t="s">
        <v>2</v>
      </c>
      <c r="D30" s="90">
        <v>44.86</v>
      </c>
      <c r="E30" s="342"/>
    </row>
    <row r="31" spans="1:5" ht="15.6" customHeight="1" x14ac:dyDescent="0.25">
      <c r="A31" s="91" t="s">
        <v>3012</v>
      </c>
      <c r="B31" s="91" t="s">
        <v>12020</v>
      </c>
      <c r="C31" s="89" t="s">
        <v>2</v>
      </c>
      <c r="D31" s="90">
        <v>45.94</v>
      </c>
      <c r="E31" s="342"/>
    </row>
    <row r="32" spans="1:5" ht="15.6" customHeight="1" x14ac:dyDescent="0.25">
      <c r="A32" s="91" t="s">
        <v>3013</v>
      </c>
      <c r="B32" s="91" t="s">
        <v>12021</v>
      </c>
      <c r="C32" s="89" t="s">
        <v>2</v>
      </c>
      <c r="D32" s="90">
        <v>46.97</v>
      </c>
      <c r="E32" s="342"/>
    </row>
    <row r="33" spans="1:5" ht="15.6" customHeight="1" x14ac:dyDescent="0.25">
      <c r="A33" s="91" t="s">
        <v>3014</v>
      </c>
      <c r="B33" s="91" t="s">
        <v>12022</v>
      </c>
      <c r="C33" s="89" t="s">
        <v>2</v>
      </c>
      <c r="D33" s="90">
        <v>48.05</v>
      </c>
      <c r="E33" s="342"/>
    </row>
    <row r="34" spans="1:5" ht="15.6" customHeight="1" x14ac:dyDescent="0.25">
      <c r="A34" s="91" t="s">
        <v>3015</v>
      </c>
      <c r="B34" s="91" t="s">
        <v>12023</v>
      </c>
      <c r="C34" s="89" t="s">
        <v>2</v>
      </c>
      <c r="D34" s="90">
        <v>49.08</v>
      </c>
      <c r="E34" s="342"/>
    </row>
    <row r="35" spans="1:5" ht="15.6" customHeight="1" x14ac:dyDescent="0.25">
      <c r="A35" s="91" t="s">
        <v>3016</v>
      </c>
      <c r="B35" s="91" t="s">
        <v>12024</v>
      </c>
      <c r="C35" s="89" t="s">
        <v>2</v>
      </c>
      <c r="D35" s="90">
        <v>50.18</v>
      </c>
      <c r="E35" s="342"/>
    </row>
    <row r="36" spans="1:5" ht="15.6" customHeight="1" x14ac:dyDescent="0.25">
      <c r="A36" s="91" t="s">
        <v>3017</v>
      </c>
      <c r="B36" s="91" t="s">
        <v>12025</v>
      </c>
      <c r="C36" s="89" t="s">
        <v>2</v>
      </c>
      <c r="D36" s="90">
        <v>44.86</v>
      </c>
      <c r="E36" s="342"/>
    </row>
    <row r="37" spans="1:5" ht="15.6" customHeight="1" x14ac:dyDescent="0.25">
      <c r="A37" s="91" t="s">
        <v>3018</v>
      </c>
      <c r="B37" s="91" t="s">
        <v>12026</v>
      </c>
      <c r="C37" s="89" t="s">
        <v>2</v>
      </c>
      <c r="D37" s="90">
        <v>45.94</v>
      </c>
      <c r="E37" s="342"/>
    </row>
    <row r="38" spans="1:5" ht="15.6" customHeight="1" x14ac:dyDescent="0.25">
      <c r="A38" s="91" t="s">
        <v>3019</v>
      </c>
      <c r="B38" s="91" t="s">
        <v>12027</v>
      </c>
      <c r="C38" s="89" t="s">
        <v>2</v>
      </c>
      <c r="D38" s="90">
        <v>46.97</v>
      </c>
      <c r="E38" s="342"/>
    </row>
    <row r="39" spans="1:5" ht="15.6" customHeight="1" x14ac:dyDescent="0.25">
      <c r="A39" s="91" t="s">
        <v>3020</v>
      </c>
      <c r="B39" s="91" t="s">
        <v>12028</v>
      </c>
      <c r="C39" s="89" t="s">
        <v>2</v>
      </c>
      <c r="D39" s="90">
        <v>48.05</v>
      </c>
      <c r="E39" s="342"/>
    </row>
    <row r="40" spans="1:5" ht="15.6" customHeight="1" x14ac:dyDescent="0.25">
      <c r="A40" s="91" t="s">
        <v>3021</v>
      </c>
      <c r="B40" s="91" t="s">
        <v>12029</v>
      </c>
      <c r="C40" s="89" t="s">
        <v>2</v>
      </c>
      <c r="D40" s="90">
        <v>49.08</v>
      </c>
      <c r="E40" s="342"/>
    </row>
    <row r="41" spans="1:5" ht="15.6" customHeight="1" x14ac:dyDescent="0.25">
      <c r="A41" s="91" t="s">
        <v>3022</v>
      </c>
      <c r="B41" s="91" t="s">
        <v>12030</v>
      </c>
      <c r="C41" s="89" t="s">
        <v>2</v>
      </c>
      <c r="D41" s="90">
        <v>50.18</v>
      </c>
      <c r="E41" s="342"/>
    </row>
    <row r="42" spans="1:5" ht="15.6" customHeight="1" x14ac:dyDescent="0.25">
      <c r="A42" s="91" t="s">
        <v>3023</v>
      </c>
      <c r="B42" s="91" t="s">
        <v>12031</v>
      </c>
      <c r="C42" s="89" t="s">
        <v>2</v>
      </c>
      <c r="D42" s="90">
        <v>51.7</v>
      </c>
      <c r="E42" s="342"/>
    </row>
    <row r="43" spans="1:5" ht="15.6" customHeight="1" x14ac:dyDescent="0.25">
      <c r="A43" s="91" t="s">
        <v>3024</v>
      </c>
      <c r="B43" s="91" t="s">
        <v>12032</v>
      </c>
      <c r="C43" s="89" t="s">
        <v>2</v>
      </c>
      <c r="D43" s="90">
        <v>53.21</v>
      </c>
      <c r="E43" s="342"/>
    </row>
    <row r="44" spans="1:5" ht="15.6" customHeight="1" x14ac:dyDescent="0.25">
      <c r="A44" s="91" t="s">
        <v>3025</v>
      </c>
      <c r="B44" s="91" t="s">
        <v>12033</v>
      </c>
      <c r="C44" s="89" t="s">
        <v>2</v>
      </c>
      <c r="D44" s="90">
        <v>46.97</v>
      </c>
      <c r="E44" s="342"/>
    </row>
    <row r="45" spans="1:5" ht="15.6" customHeight="1" x14ac:dyDescent="0.25">
      <c r="A45" s="91" t="s">
        <v>3026</v>
      </c>
      <c r="B45" s="91" t="s">
        <v>12034</v>
      </c>
      <c r="C45" s="89" t="s">
        <v>2</v>
      </c>
      <c r="D45" s="90">
        <v>48.05</v>
      </c>
      <c r="E45" s="342"/>
    </row>
    <row r="46" spans="1:5" ht="15.6" customHeight="1" x14ac:dyDescent="0.25">
      <c r="A46" s="91" t="s">
        <v>3027</v>
      </c>
      <c r="B46" s="91" t="s">
        <v>12035</v>
      </c>
      <c r="C46" s="89" t="s">
        <v>2</v>
      </c>
      <c r="D46" s="90">
        <v>49.08</v>
      </c>
      <c r="E46" s="342"/>
    </row>
    <row r="47" spans="1:5" ht="15.6" customHeight="1" x14ac:dyDescent="0.25">
      <c r="A47" s="91" t="s">
        <v>3028</v>
      </c>
      <c r="B47" s="91" t="s">
        <v>12036</v>
      </c>
      <c r="C47" s="89" t="s">
        <v>2</v>
      </c>
      <c r="D47" s="90">
        <v>50.18</v>
      </c>
      <c r="E47" s="342"/>
    </row>
    <row r="48" spans="1:5" ht="15.6" customHeight="1" x14ac:dyDescent="0.25">
      <c r="A48" s="91" t="s">
        <v>3029</v>
      </c>
      <c r="B48" s="91" t="s">
        <v>12037</v>
      </c>
      <c r="C48" s="89" t="s">
        <v>2</v>
      </c>
      <c r="D48" s="90">
        <v>51.7</v>
      </c>
      <c r="E48" s="342"/>
    </row>
    <row r="49" spans="1:5" ht="15.6" customHeight="1" x14ac:dyDescent="0.25">
      <c r="A49" s="91" t="s">
        <v>3030</v>
      </c>
      <c r="B49" s="91" t="s">
        <v>12038</v>
      </c>
      <c r="C49" s="89" t="s">
        <v>2</v>
      </c>
      <c r="D49" s="90">
        <v>53.21</v>
      </c>
      <c r="E49" s="342"/>
    </row>
    <row r="50" spans="1:5" ht="15.6" customHeight="1" x14ac:dyDescent="0.25">
      <c r="A50" s="91" t="s">
        <v>3031</v>
      </c>
      <c r="B50" s="91" t="s">
        <v>12039</v>
      </c>
      <c r="C50" s="89" t="s">
        <v>2</v>
      </c>
      <c r="D50" s="90">
        <v>54.72</v>
      </c>
      <c r="E50" s="342"/>
    </row>
    <row r="51" spans="1:5" ht="15.6" customHeight="1" x14ac:dyDescent="0.25">
      <c r="A51" s="91" t="s">
        <v>3032</v>
      </c>
      <c r="B51" s="91" t="s">
        <v>12040</v>
      </c>
      <c r="C51" s="89" t="s">
        <v>2</v>
      </c>
      <c r="D51" s="90">
        <v>56.23</v>
      </c>
      <c r="E51" s="342"/>
    </row>
    <row r="52" spans="1:5" ht="15.6" customHeight="1" x14ac:dyDescent="0.25">
      <c r="A52" s="91" t="s">
        <v>3033</v>
      </c>
      <c r="B52" s="91" t="s">
        <v>12041</v>
      </c>
      <c r="C52" s="89" t="s">
        <v>2</v>
      </c>
      <c r="D52" s="90">
        <v>49.08</v>
      </c>
      <c r="E52" s="342"/>
    </row>
    <row r="53" spans="1:5" ht="15.6" customHeight="1" x14ac:dyDescent="0.25">
      <c r="A53" s="91" t="s">
        <v>3034</v>
      </c>
      <c r="B53" s="91" t="s">
        <v>12042</v>
      </c>
      <c r="C53" s="89" t="s">
        <v>2</v>
      </c>
      <c r="D53" s="90">
        <v>50.18</v>
      </c>
      <c r="E53" s="342"/>
    </row>
    <row r="54" spans="1:5" ht="15.6" customHeight="1" x14ac:dyDescent="0.25">
      <c r="A54" s="91" t="s">
        <v>3035</v>
      </c>
      <c r="B54" s="91" t="s">
        <v>12043</v>
      </c>
      <c r="C54" s="89" t="s">
        <v>2</v>
      </c>
      <c r="D54" s="90">
        <v>51.7</v>
      </c>
      <c r="E54" s="342"/>
    </row>
    <row r="55" spans="1:5" ht="15.6" customHeight="1" x14ac:dyDescent="0.25">
      <c r="A55" s="91" t="s">
        <v>3036</v>
      </c>
      <c r="B55" s="91" t="s">
        <v>12044</v>
      </c>
      <c r="C55" s="89" t="s">
        <v>2</v>
      </c>
      <c r="D55" s="90">
        <v>53.21</v>
      </c>
      <c r="E55" s="342"/>
    </row>
    <row r="56" spans="1:5" ht="15.6" customHeight="1" x14ac:dyDescent="0.25">
      <c r="A56" s="91" t="s">
        <v>3037</v>
      </c>
      <c r="B56" s="91" t="s">
        <v>12045</v>
      </c>
      <c r="C56" s="89" t="s">
        <v>2</v>
      </c>
      <c r="D56" s="90">
        <v>54.72</v>
      </c>
      <c r="E56" s="342"/>
    </row>
    <row r="57" spans="1:5" ht="15.6" customHeight="1" x14ac:dyDescent="0.25">
      <c r="A57" s="91" t="s">
        <v>3038</v>
      </c>
      <c r="B57" s="91" t="s">
        <v>12046</v>
      </c>
      <c r="C57" s="89" t="s">
        <v>2</v>
      </c>
      <c r="D57" s="90">
        <v>56.23</v>
      </c>
      <c r="E57" s="342"/>
    </row>
    <row r="58" spans="1:5" ht="15.6" customHeight="1" x14ac:dyDescent="0.25">
      <c r="A58" s="91" t="s">
        <v>3039</v>
      </c>
      <c r="B58" s="91" t="s">
        <v>12047</v>
      </c>
      <c r="C58" s="89" t="s">
        <v>2</v>
      </c>
      <c r="D58" s="90">
        <v>57.72</v>
      </c>
      <c r="E58" s="342"/>
    </row>
    <row r="59" spans="1:5" ht="15.6" customHeight="1" x14ac:dyDescent="0.25">
      <c r="A59" s="91" t="s">
        <v>3040</v>
      </c>
      <c r="B59" s="91" t="s">
        <v>12048</v>
      </c>
      <c r="C59" s="89" t="s">
        <v>2</v>
      </c>
      <c r="D59" s="90">
        <v>59.26</v>
      </c>
      <c r="E59" s="342"/>
    </row>
    <row r="60" spans="1:5" ht="15.6" customHeight="1" x14ac:dyDescent="0.25">
      <c r="A60" s="91" t="s">
        <v>3041</v>
      </c>
      <c r="B60" s="91" t="s">
        <v>12049</v>
      </c>
      <c r="C60" s="89" t="s">
        <v>2</v>
      </c>
      <c r="D60" s="90">
        <v>51.7</v>
      </c>
      <c r="E60" s="342"/>
    </row>
    <row r="61" spans="1:5" ht="15.6" customHeight="1" x14ac:dyDescent="0.25">
      <c r="A61" s="91" t="s">
        <v>3042</v>
      </c>
      <c r="B61" s="91" t="s">
        <v>12050</v>
      </c>
      <c r="C61" s="89" t="s">
        <v>2</v>
      </c>
      <c r="D61" s="90">
        <v>53.21</v>
      </c>
      <c r="E61" s="342"/>
    </row>
    <row r="62" spans="1:5" ht="15.6" customHeight="1" x14ac:dyDescent="0.25">
      <c r="A62" s="91" t="s">
        <v>3043</v>
      </c>
      <c r="B62" s="91" t="s">
        <v>12051</v>
      </c>
      <c r="C62" s="89" t="s">
        <v>2</v>
      </c>
      <c r="D62" s="90">
        <v>54.72</v>
      </c>
      <c r="E62" s="342"/>
    </row>
    <row r="63" spans="1:5" ht="15.6" customHeight="1" x14ac:dyDescent="0.25">
      <c r="A63" s="91" t="s">
        <v>3044</v>
      </c>
      <c r="B63" s="91" t="s">
        <v>12052</v>
      </c>
      <c r="C63" s="89" t="s">
        <v>2</v>
      </c>
      <c r="D63" s="90">
        <v>56.23</v>
      </c>
      <c r="E63" s="342"/>
    </row>
    <row r="64" spans="1:5" ht="15.6" customHeight="1" x14ac:dyDescent="0.25">
      <c r="A64" s="91" t="s">
        <v>3045</v>
      </c>
      <c r="B64" s="91" t="s">
        <v>12053</v>
      </c>
      <c r="C64" s="89" t="s">
        <v>2</v>
      </c>
      <c r="D64" s="90">
        <v>57.72</v>
      </c>
      <c r="E64" s="342"/>
    </row>
    <row r="65" spans="1:5" ht="15.6" customHeight="1" x14ac:dyDescent="0.25">
      <c r="A65" s="91" t="s">
        <v>3046</v>
      </c>
      <c r="B65" s="91" t="s">
        <v>12054</v>
      </c>
      <c r="C65" s="89" t="s">
        <v>2</v>
      </c>
      <c r="D65" s="90">
        <v>59.26</v>
      </c>
      <c r="E65" s="342"/>
    </row>
    <row r="66" spans="1:5" ht="15.6" customHeight="1" x14ac:dyDescent="0.25">
      <c r="A66" s="91" t="s">
        <v>3047</v>
      </c>
      <c r="B66" s="91" t="s">
        <v>12055</v>
      </c>
      <c r="C66" s="89" t="s">
        <v>2</v>
      </c>
      <c r="D66" s="90">
        <v>60.74</v>
      </c>
      <c r="E66" s="342"/>
    </row>
    <row r="67" spans="1:5" ht="15.6" customHeight="1" x14ac:dyDescent="0.25">
      <c r="A67" s="91" t="s">
        <v>3048</v>
      </c>
      <c r="B67" s="91" t="s">
        <v>12056</v>
      </c>
      <c r="C67" s="89" t="s">
        <v>2</v>
      </c>
      <c r="D67" s="90">
        <v>62.28</v>
      </c>
      <c r="E67" s="342"/>
    </row>
    <row r="68" spans="1:5" ht="15.6" customHeight="1" x14ac:dyDescent="0.25">
      <c r="A68" s="91" t="s">
        <v>2986</v>
      </c>
      <c r="B68" s="91" t="s">
        <v>12057</v>
      </c>
      <c r="C68" s="89" t="s">
        <v>2</v>
      </c>
      <c r="D68" s="90">
        <v>54.72</v>
      </c>
      <c r="E68" s="342"/>
    </row>
    <row r="69" spans="1:5" ht="15.6" customHeight="1" x14ac:dyDescent="0.25">
      <c r="A69" s="91" t="s">
        <v>2987</v>
      </c>
      <c r="B69" s="91" t="s">
        <v>12058</v>
      </c>
      <c r="C69" s="89" t="s">
        <v>2</v>
      </c>
      <c r="D69" s="90">
        <v>56.23</v>
      </c>
      <c r="E69" s="342"/>
    </row>
    <row r="70" spans="1:5" ht="15.6" customHeight="1" x14ac:dyDescent="0.25">
      <c r="A70" s="91" t="s">
        <v>2988</v>
      </c>
      <c r="B70" s="91" t="s">
        <v>12059</v>
      </c>
      <c r="C70" s="89" t="s">
        <v>2</v>
      </c>
      <c r="D70" s="90">
        <v>57.72</v>
      </c>
      <c r="E70" s="342"/>
    </row>
    <row r="71" spans="1:5" ht="15.6" customHeight="1" x14ac:dyDescent="0.25">
      <c r="A71" s="91" t="s">
        <v>2989</v>
      </c>
      <c r="B71" s="91" t="s">
        <v>12060</v>
      </c>
      <c r="C71" s="89" t="s">
        <v>2</v>
      </c>
      <c r="D71" s="90">
        <v>59.26</v>
      </c>
      <c r="E71" s="342"/>
    </row>
    <row r="72" spans="1:5" ht="15.6" customHeight="1" x14ac:dyDescent="0.25">
      <c r="A72" s="91" t="s">
        <v>2990</v>
      </c>
      <c r="B72" s="91" t="s">
        <v>12061</v>
      </c>
      <c r="C72" s="89" t="s">
        <v>2</v>
      </c>
      <c r="D72" s="90">
        <v>60.74</v>
      </c>
      <c r="E72" s="342"/>
    </row>
    <row r="73" spans="1:5" ht="15.6" customHeight="1" x14ac:dyDescent="0.25">
      <c r="A73" s="91" t="s">
        <v>2991</v>
      </c>
      <c r="B73" s="91" t="s">
        <v>12062</v>
      </c>
      <c r="C73" s="89" t="s">
        <v>2</v>
      </c>
      <c r="D73" s="90">
        <v>62.28</v>
      </c>
      <c r="E73" s="342"/>
    </row>
    <row r="74" spans="1:5" ht="15.6" customHeight="1" x14ac:dyDescent="0.25">
      <c r="A74" s="91" t="s">
        <v>2992</v>
      </c>
      <c r="B74" s="91" t="s">
        <v>12063</v>
      </c>
      <c r="C74" s="89" t="s">
        <v>2</v>
      </c>
      <c r="D74" s="90">
        <v>63.77</v>
      </c>
      <c r="E74" s="342"/>
    </row>
    <row r="75" spans="1:5" ht="15.6" customHeight="1" x14ac:dyDescent="0.25">
      <c r="A75" s="91" t="s">
        <v>2993</v>
      </c>
      <c r="B75" s="91" t="s">
        <v>12064</v>
      </c>
      <c r="C75" s="89" t="s">
        <v>2</v>
      </c>
      <c r="D75" s="90">
        <v>65.3</v>
      </c>
      <c r="E75" s="342"/>
    </row>
    <row r="76" spans="1:5" x14ac:dyDescent="0.25">
      <c r="D76" s="104"/>
    </row>
    <row r="77" spans="1:5" x14ac:dyDescent="0.25">
      <c r="D77" s="104"/>
    </row>
    <row r="78" spans="1:5" ht="13.8" x14ac:dyDescent="0.3">
      <c r="D78" s="104"/>
      <c r="E78" s="14"/>
    </row>
    <row r="79" spans="1:5" ht="13.8" x14ac:dyDescent="0.3">
      <c r="D79" s="104"/>
      <c r="E79" s="14"/>
    </row>
    <row r="80" spans="1:5" ht="13.8" x14ac:dyDescent="0.3">
      <c r="D80" s="104"/>
      <c r="E80" s="14"/>
    </row>
    <row r="81" spans="4:5" ht="13.8" x14ac:dyDescent="0.3">
      <c r="D81" s="104"/>
      <c r="E81" s="14"/>
    </row>
    <row r="82" spans="4:5" ht="13.8" x14ac:dyDescent="0.3">
      <c r="D82" s="104"/>
      <c r="E82" s="14"/>
    </row>
    <row r="83" spans="4:5" ht="13.8" x14ac:dyDescent="0.3">
      <c r="D83" s="104"/>
      <c r="E83" s="14"/>
    </row>
    <row r="84" spans="4:5" ht="13.8" x14ac:dyDescent="0.3">
      <c r="D84" s="104"/>
      <c r="E84" s="14"/>
    </row>
    <row r="85" spans="4:5" ht="13.8" x14ac:dyDescent="0.3">
      <c r="D85" s="104"/>
      <c r="E85" s="14"/>
    </row>
    <row r="86" spans="4:5" ht="13.8" x14ac:dyDescent="0.3">
      <c r="D86" s="104"/>
      <c r="E86" s="14"/>
    </row>
    <row r="87" spans="4:5" x14ac:dyDescent="0.25">
      <c r="D87" s="104"/>
    </row>
    <row r="88" spans="4:5" x14ac:dyDescent="0.25">
      <c r="D88" s="104"/>
    </row>
    <row r="89" spans="4:5" x14ac:dyDescent="0.25">
      <c r="D89" s="104"/>
    </row>
    <row r="90" spans="4:5" x14ac:dyDescent="0.25">
      <c r="D90" s="104"/>
    </row>
    <row r="91" spans="4:5" x14ac:dyDescent="0.25">
      <c r="D91" s="104"/>
    </row>
    <row r="92" spans="4:5" x14ac:dyDescent="0.25">
      <c r="D92" s="104"/>
    </row>
    <row r="93" spans="4:5" x14ac:dyDescent="0.25">
      <c r="D93" s="104"/>
    </row>
    <row r="94" spans="4:5" x14ac:dyDescent="0.25">
      <c r="D94" s="104"/>
    </row>
    <row r="95" spans="4:5" x14ac:dyDescent="0.25">
      <c r="D95" s="104"/>
    </row>
    <row r="96" spans="4:5" x14ac:dyDescent="0.25">
      <c r="D96" s="104"/>
    </row>
    <row r="97" spans="4:4" x14ac:dyDescent="0.25">
      <c r="D97" s="104"/>
    </row>
    <row r="98" spans="4:4" x14ac:dyDescent="0.25">
      <c r="D98" s="104"/>
    </row>
    <row r="99" spans="4:4" x14ac:dyDescent="0.25">
      <c r="D99" s="104"/>
    </row>
    <row r="100" spans="4:4" x14ac:dyDescent="0.25">
      <c r="D100" s="104"/>
    </row>
    <row r="101" spans="4:4" x14ac:dyDescent="0.25">
      <c r="D101" s="104"/>
    </row>
    <row r="102" spans="4:4" x14ac:dyDescent="0.25">
      <c r="D102" s="104"/>
    </row>
    <row r="103" spans="4:4" x14ac:dyDescent="0.25">
      <c r="D103" s="104"/>
    </row>
    <row r="104" spans="4:4" x14ac:dyDescent="0.25">
      <c r="D104" s="104"/>
    </row>
    <row r="105" spans="4:4" x14ac:dyDescent="0.25">
      <c r="D105" s="104"/>
    </row>
    <row r="106" spans="4:4" x14ac:dyDescent="0.25">
      <c r="D106" s="104"/>
    </row>
    <row r="107" spans="4:4" x14ac:dyDescent="0.25">
      <c r="D107" s="104"/>
    </row>
    <row r="108" spans="4:4" x14ac:dyDescent="0.25">
      <c r="D108" s="104"/>
    </row>
    <row r="109" spans="4:4" x14ac:dyDescent="0.25">
      <c r="D109" s="104"/>
    </row>
    <row r="110" spans="4:4" x14ac:dyDescent="0.25">
      <c r="D110" s="104"/>
    </row>
    <row r="111" spans="4:4" x14ac:dyDescent="0.25">
      <c r="D111" s="104"/>
    </row>
    <row r="112" spans="4:4" x14ac:dyDescent="0.25">
      <c r="D112" s="104"/>
    </row>
    <row r="113" spans="4:4" x14ac:dyDescent="0.25">
      <c r="D113" s="104"/>
    </row>
    <row r="114" spans="4:4" x14ac:dyDescent="0.25">
      <c r="D114" s="104"/>
    </row>
    <row r="115" spans="4:4" x14ac:dyDescent="0.25">
      <c r="D115" s="104"/>
    </row>
    <row r="116" spans="4:4" x14ac:dyDescent="0.25">
      <c r="D116" s="104"/>
    </row>
    <row r="117" spans="4:4" x14ac:dyDescent="0.25">
      <c r="D117" s="104"/>
    </row>
    <row r="118" spans="4:4" x14ac:dyDescent="0.25">
      <c r="D118" s="104"/>
    </row>
    <row r="119" spans="4:4" x14ac:dyDescent="0.25">
      <c r="D119" s="104"/>
    </row>
    <row r="120" spans="4:4" x14ac:dyDescent="0.25">
      <c r="D120" s="104"/>
    </row>
    <row r="121" spans="4:4" x14ac:dyDescent="0.25">
      <c r="D121" s="104"/>
    </row>
    <row r="122" spans="4:4" x14ac:dyDescent="0.25">
      <c r="D122" s="104"/>
    </row>
    <row r="123" spans="4:4" x14ac:dyDescent="0.25">
      <c r="D123" s="104"/>
    </row>
    <row r="124" spans="4:4" x14ac:dyDescent="0.25">
      <c r="D124" s="104"/>
    </row>
    <row r="125" spans="4:4" x14ac:dyDescent="0.25">
      <c r="D125" s="104"/>
    </row>
    <row r="126" spans="4:4" x14ac:dyDescent="0.25">
      <c r="D126" s="104"/>
    </row>
    <row r="127" spans="4:4" x14ac:dyDescent="0.25">
      <c r="D127" s="104"/>
    </row>
    <row r="128" spans="4:4" x14ac:dyDescent="0.25">
      <c r="D128" s="104"/>
    </row>
    <row r="129" spans="4:4" x14ac:dyDescent="0.25">
      <c r="D129" s="104"/>
    </row>
    <row r="130" spans="4:4" x14ac:dyDescent="0.25">
      <c r="D130" s="104"/>
    </row>
    <row r="131" spans="4:4" x14ac:dyDescent="0.25">
      <c r="D131" s="104"/>
    </row>
    <row r="132" spans="4:4" x14ac:dyDescent="0.25">
      <c r="D132" s="104"/>
    </row>
    <row r="133" spans="4:4" x14ac:dyDescent="0.25">
      <c r="D133" s="104"/>
    </row>
    <row r="134" spans="4:4" x14ac:dyDescent="0.25">
      <c r="D134" s="104"/>
    </row>
    <row r="135" spans="4:4" x14ac:dyDescent="0.25">
      <c r="D135" s="104"/>
    </row>
    <row r="136" spans="4:4" x14ac:dyDescent="0.25">
      <c r="D136" s="104"/>
    </row>
    <row r="137" spans="4:4" x14ac:dyDescent="0.25">
      <c r="D137" s="104"/>
    </row>
    <row r="138" spans="4:4" x14ac:dyDescent="0.25">
      <c r="D138" s="104"/>
    </row>
    <row r="139" spans="4:4" x14ac:dyDescent="0.25">
      <c r="D139" s="104"/>
    </row>
    <row r="140" spans="4:4" x14ac:dyDescent="0.25">
      <c r="D140" s="104"/>
    </row>
    <row r="141" spans="4:4" x14ac:dyDescent="0.25">
      <c r="D141" s="104"/>
    </row>
    <row r="142" spans="4:4" x14ac:dyDescent="0.25">
      <c r="D142" s="104"/>
    </row>
    <row r="143" spans="4:4" x14ac:dyDescent="0.25">
      <c r="D143" s="104"/>
    </row>
    <row r="144" spans="4:4" x14ac:dyDescent="0.25">
      <c r="D144" s="104"/>
    </row>
    <row r="145" spans="4:4" x14ac:dyDescent="0.25">
      <c r="D145" s="104"/>
    </row>
    <row r="146" spans="4:4" x14ac:dyDescent="0.25">
      <c r="D146" s="104"/>
    </row>
    <row r="147" spans="4:4" x14ac:dyDescent="0.25">
      <c r="D147" s="104"/>
    </row>
    <row r="148" spans="4:4" x14ac:dyDescent="0.25">
      <c r="D148" s="104"/>
    </row>
    <row r="149" spans="4:4" x14ac:dyDescent="0.25">
      <c r="D149" s="104"/>
    </row>
    <row r="150" spans="4:4" x14ac:dyDescent="0.25">
      <c r="D150" s="104"/>
    </row>
    <row r="151" spans="4:4" x14ac:dyDescent="0.25">
      <c r="D151" s="104"/>
    </row>
    <row r="152" spans="4:4" x14ac:dyDescent="0.25">
      <c r="D152" s="104"/>
    </row>
    <row r="153" spans="4:4" x14ac:dyDescent="0.25">
      <c r="D153" s="104"/>
    </row>
    <row r="154" spans="4:4" x14ac:dyDescent="0.25">
      <c r="D154" s="104"/>
    </row>
    <row r="155" spans="4:4" x14ac:dyDescent="0.25">
      <c r="D155" s="104"/>
    </row>
    <row r="156" spans="4:4" x14ac:dyDescent="0.25">
      <c r="D156" s="104"/>
    </row>
    <row r="157" spans="4:4" x14ac:dyDescent="0.25">
      <c r="D157" s="104"/>
    </row>
    <row r="158" spans="4:4" x14ac:dyDescent="0.25">
      <c r="D158" s="104"/>
    </row>
    <row r="159" spans="4:4" x14ac:dyDescent="0.25">
      <c r="D159" s="104"/>
    </row>
    <row r="160" spans="4:4" x14ac:dyDescent="0.25">
      <c r="D160" s="104"/>
    </row>
    <row r="161" spans="4:4" x14ac:dyDescent="0.25">
      <c r="D161" s="104"/>
    </row>
    <row r="162" spans="4:4" x14ac:dyDescent="0.25">
      <c r="D162" s="104"/>
    </row>
    <row r="163" spans="4:4" x14ac:dyDescent="0.25">
      <c r="D163" s="104"/>
    </row>
    <row r="164" spans="4:4" x14ac:dyDescent="0.25">
      <c r="D164" s="104"/>
    </row>
    <row r="165" spans="4:4" x14ac:dyDescent="0.25">
      <c r="D165" s="104"/>
    </row>
    <row r="166" spans="4:4" x14ac:dyDescent="0.25">
      <c r="D166" s="104"/>
    </row>
    <row r="167" spans="4:4" x14ac:dyDescent="0.25">
      <c r="D167" s="104"/>
    </row>
    <row r="168" spans="4:4" x14ac:dyDescent="0.25">
      <c r="D168" s="104"/>
    </row>
    <row r="169" spans="4:4" x14ac:dyDescent="0.25">
      <c r="D169" s="104"/>
    </row>
    <row r="170" spans="4:4" x14ac:dyDescent="0.25">
      <c r="D170" s="104"/>
    </row>
    <row r="171" spans="4:4" x14ac:dyDescent="0.25">
      <c r="D171" s="104"/>
    </row>
    <row r="172" spans="4:4" x14ac:dyDescent="0.25">
      <c r="D172" s="104"/>
    </row>
    <row r="173" spans="4:4" x14ac:dyDescent="0.25">
      <c r="D173" s="104"/>
    </row>
    <row r="174" spans="4:4" x14ac:dyDescent="0.25">
      <c r="D174" s="104"/>
    </row>
    <row r="175" spans="4:4" x14ac:dyDescent="0.25">
      <c r="D175" s="104"/>
    </row>
    <row r="176" spans="4:4" x14ac:dyDescent="0.25">
      <c r="D176" s="104"/>
    </row>
    <row r="177" spans="4:4" x14ac:dyDescent="0.25">
      <c r="D177" s="104"/>
    </row>
    <row r="178" spans="4:4" x14ac:dyDescent="0.25">
      <c r="D178" s="104"/>
    </row>
    <row r="179" spans="4:4" x14ac:dyDescent="0.25">
      <c r="D179" s="104"/>
    </row>
    <row r="180" spans="4:4" x14ac:dyDescent="0.25">
      <c r="D180" s="104"/>
    </row>
    <row r="181" spans="4:4" x14ac:dyDescent="0.25">
      <c r="D181" s="104"/>
    </row>
    <row r="182" spans="4:4" x14ac:dyDescent="0.25">
      <c r="D182" s="104"/>
    </row>
    <row r="183" spans="4:4" x14ac:dyDescent="0.25">
      <c r="D183" s="104"/>
    </row>
    <row r="184" spans="4:4" x14ac:dyDescent="0.25">
      <c r="D184" s="104"/>
    </row>
    <row r="185" spans="4:4" x14ac:dyDescent="0.25">
      <c r="D185" s="104"/>
    </row>
    <row r="186" spans="4:4" x14ac:dyDescent="0.25">
      <c r="D186" s="104"/>
    </row>
    <row r="187" spans="4:4" x14ac:dyDescent="0.25">
      <c r="D187" s="104"/>
    </row>
    <row r="188" spans="4:4" x14ac:dyDescent="0.25">
      <c r="D188" s="104"/>
    </row>
    <row r="189" spans="4:4" x14ac:dyDescent="0.25">
      <c r="D189" s="104"/>
    </row>
    <row r="190" spans="4:4" x14ac:dyDescent="0.25">
      <c r="D190" s="104"/>
    </row>
    <row r="191" spans="4:4" x14ac:dyDescent="0.25">
      <c r="D191" s="104"/>
    </row>
    <row r="192" spans="4:4" x14ac:dyDescent="0.25">
      <c r="D192" s="104"/>
    </row>
    <row r="193" spans="4:4" x14ac:dyDescent="0.25">
      <c r="D193" s="104"/>
    </row>
    <row r="194" spans="4:4" x14ac:dyDescent="0.25">
      <c r="D194" s="104"/>
    </row>
    <row r="195" spans="4:4" x14ac:dyDescent="0.25">
      <c r="D195" s="104"/>
    </row>
    <row r="196" spans="4:4" x14ac:dyDescent="0.25">
      <c r="D196" s="104"/>
    </row>
    <row r="197" spans="4:4" x14ac:dyDescent="0.25">
      <c r="D197" s="104"/>
    </row>
    <row r="198" spans="4:4" x14ac:dyDescent="0.25">
      <c r="D198" s="104"/>
    </row>
    <row r="199" spans="4:4" x14ac:dyDescent="0.25">
      <c r="D199" s="104"/>
    </row>
    <row r="200" spans="4:4" x14ac:dyDescent="0.25">
      <c r="D200" s="104"/>
    </row>
    <row r="201" spans="4:4" x14ac:dyDescent="0.25">
      <c r="D201" s="104"/>
    </row>
    <row r="202" spans="4:4" x14ac:dyDescent="0.25">
      <c r="D202" s="104"/>
    </row>
    <row r="203" spans="4:4" x14ac:dyDescent="0.25">
      <c r="D203" s="104"/>
    </row>
    <row r="204" spans="4:4" x14ac:dyDescent="0.25">
      <c r="D204" s="104"/>
    </row>
    <row r="205" spans="4:4" x14ac:dyDescent="0.25">
      <c r="D205" s="104"/>
    </row>
  </sheetData>
  <sheetProtection algorithmName="SHA-512" hashValue="GuRYkR3tWwnuAW2v0jJGJNXaCiEqKADxQgKnr0GzhIAXXlLI/P1AHh9dcuXbiClrnQNvCwf25gxO6PbXWcAfyA==" saltValue="zr2AFPMtTN8tL1liRHOYJQ==" spinCount="100000" sheet="1" objects="1" scenarios="1"/>
  <hyperlinks>
    <hyperlink ref="D4" location="Turinys!A1" display="Grįžti į turinį" xr:uid="{00000000-0004-0000-2800-000000000000}"/>
    <hyperlink ref="A4" r:id="rId1" xr:uid="{C1B5F07C-AF52-47CB-A181-74795EAAB2F6}"/>
  </hyperlinks>
  <pageMargins left="0.7" right="0.7" top="0.75" bottom="0.75" header="0.3" footer="0.3"/>
  <pageSetup orientation="portrait" verticalDpi="0" r:id="rId2"/>
  <headerFooter>
    <oddFooter>&amp;C&amp;"-,Regular"&amp;8&amp;F&amp;R&amp;"-,Regular"&amp;8&amp;P</oddFooter>
  </headerFooter>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5">
    <tabColor rgb="FF2E4075"/>
  </sheetPr>
  <dimension ref="A1:E96"/>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5.77734375" style="82" customWidth="1"/>
    <col min="2" max="2" width="55.77734375" style="82" customWidth="1"/>
    <col min="3" max="3" width="5.77734375" style="82" customWidth="1"/>
    <col min="4" max="4" width="14.44140625" style="82" customWidth="1"/>
    <col min="5" max="5" width="18.33203125" customWidth="1"/>
    <col min="6" max="6" width="9.109375" style="82"/>
    <col min="7" max="7" width="14.77734375" style="82" customWidth="1"/>
    <col min="8" max="16384" width="9.109375" style="82"/>
  </cols>
  <sheetData>
    <row r="1" spans="1:5" ht="55.05" customHeight="1" x14ac:dyDescent="0.25"/>
    <row r="2" spans="1:5" ht="18" customHeight="1" x14ac:dyDescent="0.35">
      <c r="A2" s="266" t="s">
        <v>5183</v>
      </c>
      <c r="B2" s="266"/>
      <c r="C2" s="267"/>
      <c r="D2" s="274"/>
      <c r="E2" s="14"/>
    </row>
    <row r="3" spans="1:5" ht="15.6" customHeight="1" x14ac:dyDescent="0.3">
      <c r="A3" s="79" t="s">
        <v>10676</v>
      </c>
      <c r="B3" s="79"/>
      <c r="C3" s="80"/>
      <c r="E3" s="121"/>
    </row>
    <row r="4" spans="1:5" ht="13.2" customHeight="1" x14ac:dyDescent="0.3">
      <c r="A4" s="368" t="s">
        <v>13084</v>
      </c>
      <c r="B4" s="79"/>
      <c r="C4" s="80"/>
      <c r="D4" s="81" t="s">
        <v>5377</v>
      </c>
      <c r="E4" s="121"/>
    </row>
    <row r="5" spans="1:5" ht="13.2" customHeight="1" x14ac:dyDescent="0.3">
      <c r="A5" s="79"/>
      <c r="B5" s="79"/>
      <c r="C5" s="80"/>
      <c r="D5" s="81"/>
      <c r="E5" s="121"/>
    </row>
    <row r="6" spans="1:5" ht="13.2" customHeight="1" x14ac:dyDescent="0.3">
      <c r="E6" s="14"/>
    </row>
    <row r="7" spans="1:5" ht="13.2" customHeight="1" x14ac:dyDescent="0.3">
      <c r="E7" s="14"/>
    </row>
    <row r="8" spans="1:5" ht="13.2" customHeight="1" x14ac:dyDescent="0.3">
      <c r="A8" s="105"/>
      <c r="B8" s="105"/>
      <c r="E8" s="14"/>
    </row>
    <row r="9" spans="1:5" ht="13.2" customHeight="1" x14ac:dyDescent="0.3">
      <c r="A9" s="105"/>
      <c r="B9" s="105"/>
      <c r="E9" s="14"/>
    </row>
    <row r="10" spans="1:5" ht="13.2" customHeight="1" x14ac:dyDescent="0.3">
      <c r="A10" s="105"/>
      <c r="B10" s="105"/>
      <c r="E10" s="14"/>
    </row>
    <row r="11" spans="1:5" ht="13.2" customHeight="1" x14ac:dyDescent="0.3">
      <c r="A11" s="126" t="s">
        <v>10778</v>
      </c>
      <c r="B11" s="126"/>
      <c r="E11" s="14"/>
    </row>
    <row r="12" spans="1:5" ht="13.2" customHeight="1" x14ac:dyDescent="0.3">
      <c r="A12" s="126" t="s">
        <v>10772</v>
      </c>
      <c r="B12" s="126"/>
      <c r="E12" s="14"/>
    </row>
    <row r="13" spans="1:5" ht="13.2" customHeight="1" x14ac:dyDescent="0.3">
      <c r="A13" s="105"/>
      <c r="B13" s="105"/>
      <c r="E13" s="14"/>
    </row>
    <row r="14" spans="1:5" ht="13.2" customHeight="1" x14ac:dyDescent="0.3">
      <c r="A14" s="105"/>
      <c r="B14" s="105"/>
      <c r="E14" s="14"/>
    </row>
    <row r="15" spans="1:5" ht="13.2" customHeight="1" x14ac:dyDescent="0.3">
      <c r="A15" s="105"/>
      <c r="B15" s="105"/>
      <c r="E15" s="14"/>
    </row>
    <row r="16" spans="1:5" ht="13.2" customHeight="1" x14ac:dyDescent="0.3">
      <c r="A16" s="105"/>
      <c r="B16" s="105"/>
      <c r="E16" s="14"/>
    </row>
    <row r="17" spans="1:5" ht="13.2" customHeight="1" x14ac:dyDescent="0.3">
      <c r="A17" s="105"/>
      <c r="B17" s="105"/>
      <c r="E17" s="14"/>
    </row>
    <row r="18" spans="1:5" ht="13.2" customHeight="1" x14ac:dyDescent="0.3">
      <c r="A18" s="105"/>
      <c r="B18" s="105"/>
      <c r="E18" s="14"/>
    </row>
    <row r="19" spans="1:5" ht="13.2" customHeight="1" x14ac:dyDescent="0.3">
      <c r="A19" s="126" t="s">
        <v>13855</v>
      </c>
      <c r="B19" s="105"/>
      <c r="E19" s="14"/>
    </row>
    <row r="20" spans="1:5" ht="13.2" customHeight="1" x14ac:dyDescent="0.3">
      <c r="A20" s="126" t="s">
        <v>13854</v>
      </c>
      <c r="B20" s="105"/>
      <c r="E20" s="14"/>
    </row>
    <row r="21" spans="1:5" ht="13.2" customHeight="1" x14ac:dyDescent="0.3">
      <c r="A21" s="126" t="s">
        <v>10660</v>
      </c>
      <c r="C21" s="83"/>
      <c r="E21" s="14"/>
    </row>
    <row r="22" spans="1:5" ht="13.2" customHeight="1" x14ac:dyDescent="0.3">
      <c r="A22" s="126" t="s">
        <v>12328</v>
      </c>
      <c r="C22" s="83"/>
      <c r="E22" s="14"/>
    </row>
    <row r="23" spans="1:5" ht="13.2" customHeight="1" x14ac:dyDescent="0.3">
      <c r="A23" s="254" t="s">
        <v>12291</v>
      </c>
      <c r="B23" s="240"/>
      <c r="C23" s="40"/>
      <c r="D23" s="40"/>
      <c r="E23" s="14"/>
    </row>
    <row r="24" spans="1:5" ht="13.2" customHeight="1" x14ac:dyDescent="0.3">
      <c r="A24" s="1" t="s">
        <v>810</v>
      </c>
      <c r="B24" s="240"/>
      <c r="C24" s="40"/>
      <c r="D24" s="40"/>
      <c r="E24" s="14"/>
    </row>
    <row r="25" spans="1:5" ht="13.2" customHeight="1" x14ac:dyDescent="0.3">
      <c r="A25" s="130" t="s">
        <v>4259</v>
      </c>
      <c r="B25" s="105"/>
      <c r="E25" s="14"/>
    </row>
    <row r="26" spans="1:5" ht="15.6" customHeight="1" x14ac:dyDescent="0.3">
      <c r="A26" s="264" t="s">
        <v>505</v>
      </c>
      <c r="B26" s="264" t="s">
        <v>506</v>
      </c>
      <c r="C26" s="264" t="s">
        <v>0</v>
      </c>
      <c r="D26" s="265" t="s">
        <v>6563</v>
      </c>
      <c r="E26" s="298"/>
    </row>
    <row r="27" spans="1:5" ht="15.6" customHeight="1" x14ac:dyDescent="0.3">
      <c r="A27" s="79" t="s">
        <v>10699</v>
      </c>
      <c r="B27" s="194"/>
      <c r="C27" s="194"/>
      <c r="D27" s="195"/>
      <c r="E27" s="300" t="s">
        <v>810</v>
      </c>
    </row>
    <row r="28" spans="1:5" ht="15.6" customHeight="1" x14ac:dyDescent="0.3">
      <c r="A28" s="79" t="s">
        <v>10677</v>
      </c>
      <c r="B28" s="194"/>
      <c r="C28" s="194"/>
      <c r="D28" s="195"/>
      <c r="E28" s="21"/>
    </row>
    <row r="29" spans="1:5" ht="15.6" customHeight="1" x14ac:dyDescent="0.25">
      <c r="A29" s="197" t="s">
        <v>12472</v>
      </c>
      <c r="B29" s="197" t="s">
        <v>12473</v>
      </c>
      <c r="C29" s="89" t="s">
        <v>2</v>
      </c>
      <c r="D29" s="90">
        <v>5.2</v>
      </c>
      <c r="E29" s="342"/>
    </row>
    <row r="30" spans="1:5" ht="15.6" customHeight="1" x14ac:dyDescent="0.25">
      <c r="A30" s="197" t="s">
        <v>10691</v>
      </c>
      <c r="B30" s="197" t="s">
        <v>10692</v>
      </c>
      <c r="C30" s="89" t="s">
        <v>2</v>
      </c>
      <c r="D30" s="90">
        <v>6.37</v>
      </c>
      <c r="E30" s="342"/>
    </row>
    <row r="31" spans="1:5" ht="15.6" customHeight="1" x14ac:dyDescent="0.25">
      <c r="A31" s="197" t="s">
        <v>12474</v>
      </c>
      <c r="B31" s="197" t="s">
        <v>12475</v>
      </c>
      <c r="C31" s="89" t="s">
        <v>2</v>
      </c>
      <c r="D31" s="90">
        <v>7.53</v>
      </c>
      <c r="E31" s="342"/>
    </row>
    <row r="32" spans="1:5" ht="15.6" customHeight="1" x14ac:dyDescent="0.25">
      <c r="A32" s="197" t="s">
        <v>10693</v>
      </c>
      <c r="B32" s="197" t="s">
        <v>10694</v>
      </c>
      <c r="C32" s="89" t="s">
        <v>2</v>
      </c>
      <c r="D32" s="90">
        <v>11.58</v>
      </c>
      <c r="E32" s="342"/>
    </row>
    <row r="33" spans="1:5" ht="15.6" customHeight="1" x14ac:dyDescent="0.25">
      <c r="A33" s="197" t="s">
        <v>12476</v>
      </c>
      <c r="B33" s="197" t="s">
        <v>12477</v>
      </c>
      <c r="C33" s="89" t="s">
        <v>2</v>
      </c>
      <c r="D33" s="90">
        <v>16.03</v>
      </c>
      <c r="E33" s="342"/>
    </row>
    <row r="34" spans="1:5" ht="15.6" customHeight="1" x14ac:dyDescent="0.25">
      <c r="A34" s="197" t="s">
        <v>10695</v>
      </c>
      <c r="B34" s="197" t="s">
        <v>10696</v>
      </c>
      <c r="C34" s="89" t="s">
        <v>2</v>
      </c>
      <c r="D34" s="90">
        <v>17.38</v>
      </c>
      <c r="E34" s="342"/>
    </row>
    <row r="35" spans="1:5" ht="15.6" customHeight="1" x14ac:dyDescent="0.25">
      <c r="A35" s="197" t="s">
        <v>10697</v>
      </c>
      <c r="B35" s="197" t="s">
        <v>10698</v>
      </c>
      <c r="C35" s="89" t="s">
        <v>2</v>
      </c>
      <c r="D35" s="90">
        <v>34.74</v>
      </c>
      <c r="E35" s="342"/>
    </row>
    <row r="36" spans="1:5" ht="15.6" customHeight="1" x14ac:dyDescent="0.25">
      <c r="A36" s="197" t="s">
        <v>12478</v>
      </c>
      <c r="B36" s="197" t="s">
        <v>12479</v>
      </c>
      <c r="C36" s="89" t="s">
        <v>2</v>
      </c>
      <c r="D36" s="90">
        <v>43.76</v>
      </c>
      <c r="E36" s="342"/>
    </row>
    <row r="37" spans="1:5" ht="15.6" customHeight="1" x14ac:dyDescent="0.3">
      <c r="C37" s="104"/>
      <c r="D37" s="107"/>
      <c r="E37" s="298"/>
    </row>
    <row r="38" spans="1:5" ht="15.6" customHeight="1" x14ac:dyDescent="0.3">
      <c r="A38" s="79" t="s">
        <v>10700</v>
      </c>
      <c r="B38" s="194"/>
      <c r="C38" s="104"/>
      <c r="D38" s="107"/>
      <c r="E38" s="298"/>
    </row>
    <row r="39" spans="1:5" ht="15.6" customHeight="1" x14ac:dyDescent="0.3">
      <c r="A39" s="79" t="s">
        <v>10678</v>
      </c>
      <c r="B39" s="194"/>
      <c r="C39" s="104"/>
      <c r="D39" s="107"/>
      <c r="E39" s="298"/>
    </row>
    <row r="40" spans="1:5" ht="15.6" customHeight="1" x14ac:dyDescent="0.3">
      <c r="A40" s="264" t="s">
        <v>505</v>
      </c>
      <c r="B40" s="264" t="s">
        <v>506</v>
      </c>
      <c r="C40" s="264" t="s">
        <v>0</v>
      </c>
      <c r="D40" s="265" t="s">
        <v>6563</v>
      </c>
      <c r="E40" s="298"/>
    </row>
    <row r="41" spans="1:5" ht="15.6" customHeight="1" x14ac:dyDescent="0.25">
      <c r="A41" s="91" t="s">
        <v>13832</v>
      </c>
      <c r="B41" s="91" t="s">
        <v>13843</v>
      </c>
      <c r="C41" s="89" t="s">
        <v>2</v>
      </c>
      <c r="D41" s="90">
        <v>57.48</v>
      </c>
      <c r="E41" s="342"/>
    </row>
    <row r="42" spans="1:5" ht="15.6" customHeight="1" x14ac:dyDescent="0.25">
      <c r="A42" s="91" t="s">
        <v>13833</v>
      </c>
      <c r="B42" s="91" t="s">
        <v>13844</v>
      </c>
      <c r="C42" s="89" t="s">
        <v>2</v>
      </c>
      <c r="D42" s="90">
        <v>58.47</v>
      </c>
      <c r="E42" s="342"/>
    </row>
    <row r="43" spans="1:5" ht="15.6" customHeight="1" x14ac:dyDescent="0.25">
      <c r="A43" s="91" t="s">
        <v>13834</v>
      </c>
      <c r="B43" s="91" t="s">
        <v>13845</v>
      </c>
      <c r="C43" s="89" t="s">
        <v>2</v>
      </c>
      <c r="D43" s="90">
        <v>59.91</v>
      </c>
      <c r="E43" s="342"/>
    </row>
    <row r="44" spans="1:5" ht="15.6" customHeight="1" x14ac:dyDescent="0.25">
      <c r="A44" s="91" t="s">
        <v>13835</v>
      </c>
      <c r="B44" s="91" t="s">
        <v>13846</v>
      </c>
      <c r="C44" s="89" t="s">
        <v>2</v>
      </c>
      <c r="D44" s="107">
        <v>62.46</v>
      </c>
      <c r="E44" s="342"/>
    </row>
    <row r="45" spans="1:5" ht="15.6" customHeight="1" x14ac:dyDescent="0.25">
      <c r="A45" s="91" t="s">
        <v>13836</v>
      </c>
      <c r="B45" s="91" t="s">
        <v>13847</v>
      </c>
      <c r="C45" s="89" t="s">
        <v>2</v>
      </c>
      <c r="D45" s="107">
        <v>65.52</v>
      </c>
      <c r="E45" s="342"/>
    </row>
    <row r="46" spans="1:5" ht="15.6" customHeight="1" x14ac:dyDescent="0.25">
      <c r="A46" s="91" t="s">
        <v>13837</v>
      </c>
      <c r="B46" s="91" t="s">
        <v>13848</v>
      </c>
      <c r="C46" s="89" t="s">
        <v>2</v>
      </c>
      <c r="D46" s="107">
        <v>64.86</v>
      </c>
      <c r="E46" s="342"/>
    </row>
    <row r="47" spans="1:5" ht="15.6" customHeight="1" x14ac:dyDescent="0.25">
      <c r="A47" s="82" t="s">
        <v>13838</v>
      </c>
      <c r="B47" s="82" t="s">
        <v>13849</v>
      </c>
      <c r="C47" s="89" t="s">
        <v>2</v>
      </c>
      <c r="D47" s="107">
        <v>80.040000000000006</v>
      </c>
      <c r="E47" s="342"/>
    </row>
    <row r="48" spans="1:5" ht="15.6" customHeight="1" x14ac:dyDescent="0.25">
      <c r="A48" s="82" t="s">
        <v>13839</v>
      </c>
      <c r="B48" s="82" t="s">
        <v>13850</v>
      </c>
      <c r="C48" s="89" t="s">
        <v>2</v>
      </c>
      <c r="D48" s="107">
        <v>69.72</v>
      </c>
      <c r="E48" s="342"/>
    </row>
    <row r="49" spans="1:5" ht="15.6" customHeight="1" x14ac:dyDescent="0.25">
      <c r="A49" s="82" t="s">
        <v>13840</v>
      </c>
      <c r="B49" s="82" t="s">
        <v>13851</v>
      </c>
      <c r="C49" s="89" t="s">
        <v>2</v>
      </c>
      <c r="D49" s="107">
        <v>83.43</v>
      </c>
      <c r="E49" s="342"/>
    </row>
    <row r="50" spans="1:5" ht="15.6" customHeight="1" x14ac:dyDescent="0.25">
      <c r="A50" s="82" t="s">
        <v>13841</v>
      </c>
      <c r="B50" s="82" t="s">
        <v>13852</v>
      </c>
      <c r="C50" s="89" t="s">
        <v>2</v>
      </c>
      <c r="D50" s="107">
        <v>87.3</v>
      </c>
      <c r="E50" s="342"/>
    </row>
    <row r="51" spans="1:5" ht="15.6" customHeight="1" x14ac:dyDescent="0.25">
      <c r="A51" s="82" t="s">
        <v>13842</v>
      </c>
      <c r="B51" s="82" t="s">
        <v>13853</v>
      </c>
      <c r="C51" s="89" t="s">
        <v>2</v>
      </c>
      <c r="D51" s="107">
        <v>95.37</v>
      </c>
      <c r="E51" s="342"/>
    </row>
    <row r="52" spans="1:5" ht="12" x14ac:dyDescent="0.25">
      <c r="C52" s="104"/>
      <c r="E52" s="342"/>
    </row>
    <row r="53" spans="1:5" ht="12" x14ac:dyDescent="0.25">
      <c r="C53" s="104"/>
      <c r="E53" s="342"/>
    </row>
    <row r="54" spans="1:5" ht="12" x14ac:dyDescent="0.25">
      <c r="C54" s="104"/>
      <c r="E54" s="342"/>
    </row>
    <row r="55" spans="1:5" ht="12" x14ac:dyDescent="0.25">
      <c r="C55" s="104"/>
      <c r="E55" s="342"/>
    </row>
    <row r="56" spans="1:5" ht="12" x14ac:dyDescent="0.25">
      <c r="C56" s="104"/>
      <c r="E56" s="342"/>
    </row>
    <row r="57" spans="1:5" ht="12" x14ac:dyDescent="0.25">
      <c r="C57" s="104"/>
      <c r="E57" s="342"/>
    </row>
    <row r="58" spans="1:5" ht="12" x14ac:dyDescent="0.25">
      <c r="C58" s="104"/>
      <c r="E58" s="342"/>
    </row>
    <row r="59" spans="1:5" ht="12" x14ac:dyDescent="0.25">
      <c r="C59" s="104"/>
      <c r="E59" s="342"/>
    </row>
    <row r="60" spans="1:5" ht="12" x14ac:dyDescent="0.25">
      <c r="C60" s="104"/>
      <c r="E60" s="342"/>
    </row>
    <row r="61" spans="1:5" ht="12" x14ac:dyDescent="0.25">
      <c r="C61" s="104"/>
      <c r="E61" s="342"/>
    </row>
    <row r="62" spans="1:5" ht="12" x14ac:dyDescent="0.25">
      <c r="C62" s="104"/>
      <c r="E62" s="342"/>
    </row>
    <row r="63" spans="1:5" ht="15.6" x14ac:dyDescent="0.3">
      <c r="C63" s="104"/>
      <c r="E63" s="121"/>
    </row>
    <row r="64" spans="1:5" ht="15.6" x14ac:dyDescent="0.3">
      <c r="C64" s="104"/>
      <c r="E64" s="121"/>
    </row>
    <row r="65" spans="3:5" ht="15.6" x14ac:dyDescent="0.3">
      <c r="C65" s="104"/>
      <c r="E65" s="121"/>
    </row>
    <row r="66" spans="3:5" ht="15.6" x14ac:dyDescent="0.3">
      <c r="C66" s="104"/>
      <c r="E66" s="121"/>
    </row>
    <row r="67" spans="3:5" ht="15.6" x14ac:dyDescent="0.3">
      <c r="C67" s="104"/>
      <c r="E67" s="121"/>
    </row>
    <row r="68" spans="3:5" ht="15.6" x14ac:dyDescent="0.3">
      <c r="C68" s="104"/>
      <c r="E68" s="121"/>
    </row>
    <row r="69" spans="3:5" ht="15.6" x14ac:dyDescent="0.3">
      <c r="C69" s="104"/>
      <c r="E69" s="121"/>
    </row>
    <row r="70" spans="3:5" ht="15.6" x14ac:dyDescent="0.3">
      <c r="C70" s="104"/>
      <c r="E70" s="121"/>
    </row>
    <row r="71" spans="3:5" ht="15.6" x14ac:dyDescent="0.3">
      <c r="C71" s="104"/>
      <c r="E71" s="121"/>
    </row>
    <row r="72" spans="3:5" ht="15.6" x14ac:dyDescent="0.3">
      <c r="C72" s="104"/>
      <c r="E72" s="121"/>
    </row>
    <row r="73" spans="3:5" ht="15.6" x14ac:dyDescent="0.3">
      <c r="C73" s="104"/>
      <c r="E73" s="121"/>
    </row>
    <row r="74" spans="3:5" ht="15.6" x14ac:dyDescent="0.3">
      <c r="C74" s="104"/>
      <c r="E74" s="121"/>
    </row>
    <row r="75" spans="3:5" ht="15.6" x14ac:dyDescent="0.3">
      <c r="C75" s="104"/>
      <c r="E75" s="121"/>
    </row>
    <row r="76" spans="3:5" ht="15.6" x14ac:dyDescent="0.3">
      <c r="C76" s="104"/>
      <c r="E76" s="121"/>
    </row>
    <row r="77" spans="3:5" ht="15.6" x14ac:dyDescent="0.3">
      <c r="C77" s="104"/>
      <c r="E77" s="121"/>
    </row>
    <row r="78" spans="3:5" ht="15.6" x14ac:dyDescent="0.3">
      <c r="C78" s="104"/>
      <c r="E78" s="121"/>
    </row>
    <row r="79" spans="3:5" ht="15.6" x14ac:dyDescent="0.3">
      <c r="C79" s="104"/>
      <c r="E79" s="121"/>
    </row>
    <row r="80" spans="3:5" ht="15.6" x14ac:dyDescent="0.3">
      <c r="C80" s="104"/>
      <c r="E80" s="121"/>
    </row>
    <row r="81" spans="3:5" ht="15.6" x14ac:dyDescent="0.3">
      <c r="C81" s="104"/>
      <c r="E81" s="121"/>
    </row>
    <row r="82" spans="3:5" ht="15.6" x14ac:dyDescent="0.3">
      <c r="C82" s="104"/>
      <c r="E82" s="121"/>
    </row>
    <row r="83" spans="3:5" ht="15.6" x14ac:dyDescent="0.3">
      <c r="C83" s="104"/>
      <c r="E83" s="121"/>
    </row>
    <row r="84" spans="3:5" ht="15.6" x14ac:dyDescent="0.3">
      <c r="C84" s="104"/>
      <c r="E84" s="121"/>
    </row>
    <row r="85" spans="3:5" ht="13.8" x14ac:dyDescent="0.3">
      <c r="C85" s="104"/>
      <c r="E85" s="14"/>
    </row>
    <row r="86" spans="3:5" ht="13.8" x14ac:dyDescent="0.3">
      <c r="C86" s="104"/>
      <c r="E86" s="14"/>
    </row>
    <row r="87" spans="3:5" ht="13.8" x14ac:dyDescent="0.3">
      <c r="C87" s="104"/>
      <c r="E87" s="14"/>
    </row>
    <row r="88" spans="3:5" ht="13.8" x14ac:dyDescent="0.3">
      <c r="C88" s="104"/>
      <c r="E88" s="14"/>
    </row>
    <row r="89" spans="3:5" ht="13.8" x14ac:dyDescent="0.3">
      <c r="E89" s="14"/>
    </row>
    <row r="90" spans="3:5" ht="13.8" x14ac:dyDescent="0.3">
      <c r="E90" s="14"/>
    </row>
    <row r="91" spans="3:5" ht="13.8" x14ac:dyDescent="0.3">
      <c r="E91" s="14"/>
    </row>
    <row r="92" spans="3:5" ht="13.8" x14ac:dyDescent="0.3">
      <c r="E92" s="14"/>
    </row>
    <row r="93" spans="3:5" ht="13.8" x14ac:dyDescent="0.3">
      <c r="E93" s="14"/>
    </row>
    <row r="94" spans="3:5" ht="13.8" x14ac:dyDescent="0.3">
      <c r="E94" s="14"/>
    </row>
    <row r="95" spans="3:5" ht="13.8" x14ac:dyDescent="0.3">
      <c r="E95" s="14"/>
    </row>
    <row r="96" spans="3:5" ht="13.8" x14ac:dyDescent="0.3">
      <c r="E96" s="14"/>
    </row>
  </sheetData>
  <sheetProtection algorithmName="SHA-512" hashValue="qnWMQMB5eU6K2ALD0pEGGad620V5wtvAmZQXgDWVOtc+j85yrFhz299563rEN7aVgFdedvvXZ8MB94l7/LXwUQ==" saltValue="OOhHS4o8C6Y81iAHnJBrBQ==" spinCount="100000" sheet="1" objects="1" scenarios="1"/>
  <hyperlinks>
    <hyperlink ref="D4" location="Turinys!A1" display="Grįžti į turinį" xr:uid="{00000000-0004-0000-2900-000000000000}"/>
    <hyperlink ref="A4" r:id="rId1" xr:uid="{61D49EAB-9347-4F6D-AA4A-9BD152A08FF5}"/>
  </hyperlinks>
  <pageMargins left="0.7" right="0.7" top="0.75" bottom="0.75" header="0.3" footer="0.3"/>
  <pageSetup orientation="portrait" verticalDpi="0" r:id="rId2"/>
  <headerFooter>
    <oddFooter>&amp;C&amp;"-,Regular"&amp;8&amp;F&amp;R&amp;"-,Regular"&amp;8&amp;P</oddFooter>
  </headerFooter>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6">
    <tabColor rgb="FF2E4075"/>
  </sheetPr>
  <dimension ref="A1:E375"/>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82" customWidth="1"/>
    <col min="4" max="4" width="14.44140625" style="82" customWidth="1"/>
    <col min="5" max="5" width="18.33203125" customWidth="1"/>
    <col min="6" max="16384" width="9.109375" style="82"/>
  </cols>
  <sheetData>
    <row r="1" spans="1:5" ht="49.95" customHeight="1" x14ac:dyDescent="0.25"/>
    <row r="2" spans="1:5" ht="18" customHeight="1" x14ac:dyDescent="0.35">
      <c r="A2" s="266" t="s">
        <v>6102</v>
      </c>
      <c r="B2" s="266"/>
      <c r="C2" s="266"/>
      <c r="D2" s="274"/>
      <c r="E2" s="14"/>
    </row>
    <row r="3" spans="1:5" ht="15.6" customHeight="1" x14ac:dyDescent="0.3">
      <c r="A3" s="79" t="s">
        <v>6103</v>
      </c>
      <c r="B3" s="125"/>
      <c r="C3" s="125"/>
      <c r="E3" s="121"/>
    </row>
    <row r="4" spans="1:5" ht="13.2" customHeight="1" x14ac:dyDescent="0.3">
      <c r="A4" s="368" t="s">
        <v>13084</v>
      </c>
      <c r="B4" s="126"/>
      <c r="C4" s="126"/>
      <c r="D4" s="81" t="s">
        <v>5377</v>
      </c>
      <c r="E4" s="14"/>
    </row>
    <row r="5" spans="1:5" ht="13.2" customHeight="1" x14ac:dyDescent="0.3">
      <c r="A5" s="368"/>
      <c r="B5" s="126"/>
      <c r="C5" s="126"/>
      <c r="D5" s="81"/>
      <c r="E5" s="14"/>
    </row>
    <row r="6" spans="1:5" ht="13.2" customHeight="1" x14ac:dyDescent="0.3">
      <c r="A6" s="126" t="s">
        <v>10779</v>
      </c>
      <c r="B6" s="126"/>
      <c r="C6" s="126"/>
      <c r="E6" s="14"/>
    </row>
    <row r="7" spans="1:5" ht="13.2" customHeight="1" x14ac:dyDescent="0.3">
      <c r="A7" s="126" t="s">
        <v>10780</v>
      </c>
      <c r="B7" s="126"/>
      <c r="C7" s="126"/>
      <c r="E7" s="14"/>
    </row>
    <row r="8" spans="1:5" ht="13.2" customHeight="1" x14ac:dyDescent="0.3">
      <c r="A8" s="126" t="s">
        <v>10781</v>
      </c>
      <c r="B8" s="126"/>
      <c r="C8" s="126"/>
      <c r="E8" s="14"/>
    </row>
    <row r="9" spans="1:5" ht="13.2" customHeight="1" x14ac:dyDescent="0.3">
      <c r="A9" s="126" t="s">
        <v>10782</v>
      </c>
      <c r="B9" s="126"/>
      <c r="C9" s="126"/>
      <c r="E9" s="14"/>
    </row>
    <row r="10" spans="1:5" ht="13.2" customHeight="1" x14ac:dyDescent="0.3">
      <c r="A10" s="126" t="s">
        <v>6104</v>
      </c>
      <c r="B10" s="126"/>
      <c r="C10" s="126"/>
      <c r="E10" s="14"/>
    </row>
    <row r="11" spans="1:5" ht="13.2" customHeight="1" x14ac:dyDescent="0.3">
      <c r="A11" s="126" t="s">
        <v>12287</v>
      </c>
      <c r="B11" s="126"/>
      <c r="C11" s="126"/>
      <c r="E11" s="21"/>
    </row>
    <row r="12" spans="1:5" ht="13.2" customHeight="1" x14ac:dyDescent="0.3">
      <c r="A12" s="254" t="s">
        <v>12291</v>
      </c>
      <c r="B12" s="240"/>
      <c r="C12" s="40"/>
      <c r="D12" s="40"/>
      <c r="E12" s="21"/>
    </row>
    <row r="13" spans="1:5" ht="13.2" customHeight="1" x14ac:dyDescent="0.3">
      <c r="A13" s="1" t="s">
        <v>810</v>
      </c>
      <c r="B13" s="126"/>
      <c r="C13" s="126"/>
      <c r="E13" s="21"/>
    </row>
    <row r="14" spans="1:5" ht="15.6" customHeight="1" x14ac:dyDescent="0.3">
      <c r="A14" s="264" t="s">
        <v>505</v>
      </c>
      <c r="B14" s="264" t="s">
        <v>506</v>
      </c>
      <c r="C14" s="264" t="s">
        <v>0</v>
      </c>
      <c r="D14" s="265" t="s">
        <v>6563</v>
      </c>
      <c r="E14" s="21"/>
    </row>
    <row r="15" spans="1:5" ht="15.6" customHeight="1" x14ac:dyDescent="0.25">
      <c r="A15" s="91" t="s">
        <v>5818</v>
      </c>
      <c r="B15" s="91" t="s">
        <v>5819</v>
      </c>
      <c r="C15" s="89" t="s">
        <v>2</v>
      </c>
      <c r="D15" s="90">
        <v>45.5</v>
      </c>
      <c r="E15" s="342"/>
    </row>
    <row r="16" spans="1:5" ht="15.6" customHeight="1" x14ac:dyDescent="0.25">
      <c r="A16" s="91" t="s">
        <v>5822</v>
      </c>
      <c r="B16" s="91" t="s">
        <v>5823</v>
      </c>
      <c r="C16" s="89" t="s">
        <v>2</v>
      </c>
      <c r="D16" s="90">
        <v>61.33</v>
      </c>
      <c r="E16" s="342"/>
    </row>
    <row r="17" spans="1:5" ht="15.6" customHeight="1" x14ac:dyDescent="0.25">
      <c r="A17" s="91" t="s">
        <v>5824</v>
      </c>
      <c r="B17" s="91" t="s">
        <v>5825</v>
      </c>
      <c r="C17" s="89" t="s">
        <v>2</v>
      </c>
      <c r="D17" s="90">
        <v>70.38</v>
      </c>
      <c r="E17" s="342"/>
    </row>
    <row r="18" spans="1:5" ht="15.6" customHeight="1" x14ac:dyDescent="0.25">
      <c r="A18" s="91" t="s">
        <v>5826</v>
      </c>
      <c r="B18" s="91" t="s">
        <v>5827</v>
      </c>
      <c r="C18" s="89" t="s">
        <v>2</v>
      </c>
      <c r="D18" s="90">
        <v>86.24</v>
      </c>
      <c r="E18" s="342"/>
    </row>
    <row r="19" spans="1:5" ht="15.6" customHeight="1" x14ac:dyDescent="0.25">
      <c r="A19" s="91" t="s">
        <v>5828</v>
      </c>
      <c r="B19" s="91" t="s">
        <v>5829</v>
      </c>
      <c r="C19" s="89" t="s">
        <v>2</v>
      </c>
      <c r="D19" s="90">
        <v>95.34</v>
      </c>
      <c r="E19" s="342"/>
    </row>
    <row r="20" spans="1:5" ht="15.6" customHeight="1" x14ac:dyDescent="0.25">
      <c r="A20" s="91" t="s">
        <v>5830</v>
      </c>
      <c r="B20" s="91" t="s">
        <v>5831</v>
      </c>
      <c r="C20" s="89" t="s">
        <v>2</v>
      </c>
      <c r="D20" s="90">
        <v>104.36</v>
      </c>
      <c r="E20" s="342"/>
    </row>
    <row r="21" spans="1:5" ht="15.6" customHeight="1" x14ac:dyDescent="0.25">
      <c r="A21" s="91" t="s">
        <v>5832</v>
      </c>
      <c r="B21" s="91" t="s">
        <v>5833</v>
      </c>
      <c r="C21" s="89" t="s">
        <v>2</v>
      </c>
      <c r="D21" s="90">
        <v>120.22</v>
      </c>
      <c r="E21" s="342"/>
    </row>
    <row r="22" spans="1:5" ht="15.6" customHeight="1" x14ac:dyDescent="0.25">
      <c r="A22" s="91" t="s">
        <v>5834</v>
      </c>
      <c r="B22" s="91" t="s">
        <v>5835</v>
      </c>
      <c r="C22" s="89" t="s">
        <v>2</v>
      </c>
      <c r="D22" s="90">
        <v>129.27000000000001</v>
      </c>
      <c r="E22" s="342"/>
    </row>
    <row r="23" spans="1:5" ht="15.6" customHeight="1" x14ac:dyDescent="0.25">
      <c r="A23" s="91" t="s">
        <v>5798</v>
      </c>
      <c r="B23" s="91" t="s">
        <v>5799</v>
      </c>
      <c r="C23" s="89" t="s">
        <v>2</v>
      </c>
      <c r="D23" s="90">
        <v>145.13</v>
      </c>
      <c r="E23" s="342"/>
    </row>
    <row r="24" spans="1:5" ht="15.6" customHeight="1" x14ac:dyDescent="0.25">
      <c r="A24" s="91" t="s">
        <v>5800</v>
      </c>
      <c r="B24" s="91" t="s">
        <v>5801</v>
      </c>
      <c r="C24" s="89" t="s">
        <v>2</v>
      </c>
      <c r="D24" s="90">
        <v>154.15</v>
      </c>
      <c r="E24" s="342"/>
    </row>
    <row r="25" spans="1:5" ht="15.6" customHeight="1" x14ac:dyDescent="0.25">
      <c r="A25" s="91" t="s">
        <v>5802</v>
      </c>
      <c r="B25" s="91" t="s">
        <v>5803</v>
      </c>
      <c r="C25" s="89" t="s">
        <v>2</v>
      </c>
      <c r="D25" s="90">
        <v>170.04</v>
      </c>
      <c r="E25" s="342"/>
    </row>
    <row r="26" spans="1:5" ht="15.6" customHeight="1" x14ac:dyDescent="0.25">
      <c r="A26" s="91" t="s">
        <v>5804</v>
      </c>
      <c r="B26" s="91" t="s">
        <v>5805</v>
      </c>
      <c r="C26" s="89" t="s">
        <v>2</v>
      </c>
      <c r="D26" s="90">
        <v>179.09</v>
      </c>
      <c r="E26" s="342"/>
    </row>
    <row r="27" spans="1:5" ht="15.6" customHeight="1" x14ac:dyDescent="0.25">
      <c r="A27" s="91" t="s">
        <v>5806</v>
      </c>
      <c r="B27" s="91" t="s">
        <v>5807</v>
      </c>
      <c r="C27" s="89" t="s">
        <v>2</v>
      </c>
      <c r="D27" s="90">
        <v>188.16</v>
      </c>
      <c r="E27" s="342"/>
    </row>
    <row r="28" spans="1:5" ht="15.6" customHeight="1" x14ac:dyDescent="0.25">
      <c r="A28" s="91" t="s">
        <v>5808</v>
      </c>
      <c r="B28" s="91" t="s">
        <v>5809</v>
      </c>
      <c r="C28" s="89" t="s">
        <v>2</v>
      </c>
      <c r="D28" s="90">
        <v>204</v>
      </c>
      <c r="E28" s="342"/>
    </row>
    <row r="29" spans="1:5" ht="15.6" customHeight="1" x14ac:dyDescent="0.25">
      <c r="A29" s="91" t="s">
        <v>5810</v>
      </c>
      <c r="B29" s="91" t="s">
        <v>5811</v>
      </c>
      <c r="C29" s="89" t="s">
        <v>2</v>
      </c>
      <c r="D29" s="90">
        <v>212.99</v>
      </c>
      <c r="E29" s="342"/>
    </row>
    <row r="30" spans="1:5" ht="15.6" customHeight="1" x14ac:dyDescent="0.25">
      <c r="A30" s="91" t="s">
        <v>5812</v>
      </c>
      <c r="B30" s="91" t="s">
        <v>5813</v>
      </c>
      <c r="C30" s="89" t="s">
        <v>2</v>
      </c>
      <c r="D30" s="90">
        <v>228.93</v>
      </c>
      <c r="E30" s="342"/>
    </row>
    <row r="31" spans="1:5" ht="15.6" customHeight="1" x14ac:dyDescent="0.25">
      <c r="A31" s="91" t="s">
        <v>5814</v>
      </c>
      <c r="B31" s="91" t="s">
        <v>5815</v>
      </c>
      <c r="C31" s="89" t="s">
        <v>2</v>
      </c>
      <c r="D31" s="90">
        <v>237.93</v>
      </c>
      <c r="E31" s="342"/>
    </row>
    <row r="32" spans="1:5" ht="15.6" customHeight="1" x14ac:dyDescent="0.25">
      <c r="A32" s="91" t="s">
        <v>5816</v>
      </c>
      <c r="B32" s="91" t="s">
        <v>5817</v>
      </c>
      <c r="C32" s="89" t="s">
        <v>2</v>
      </c>
      <c r="D32" s="90">
        <v>253.81</v>
      </c>
      <c r="E32" s="342"/>
    </row>
    <row r="33" spans="1:5" ht="15.6" customHeight="1" x14ac:dyDescent="0.25">
      <c r="A33" s="91" t="s">
        <v>5820</v>
      </c>
      <c r="B33" s="91" t="s">
        <v>5821</v>
      </c>
      <c r="C33" s="89" t="s">
        <v>2</v>
      </c>
      <c r="D33" s="90">
        <v>262.91000000000003</v>
      </c>
      <c r="E33" s="342"/>
    </row>
    <row r="34" spans="1:5" ht="15.6" customHeight="1" x14ac:dyDescent="0.25">
      <c r="A34" s="91" t="s">
        <v>5856</v>
      </c>
      <c r="B34" s="91" t="s">
        <v>5857</v>
      </c>
      <c r="C34" s="89" t="s">
        <v>2</v>
      </c>
      <c r="D34" s="90">
        <v>48.75</v>
      </c>
      <c r="E34" s="342"/>
    </row>
    <row r="35" spans="1:5" ht="15.6" customHeight="1" x14ac:dyDescent="0.25">
      <c r="A35" s="91" t="s">
        <v>5860</v>
      </c>
      <c r="B35" s="91" t="s">
        <v>5861</v>
      </c>
      <c r="C35" s="89" t="s">
        <v>2</v>
      </c>
      <c r="D35" s="90">
        <v>65.86</v>
      </c>
      <c r="E35" s="342"/>
    </row>
    <row r="36" spans="1:5" ht="15.6" customHeight="1" x14ac:dyDescent="0.25">
      <c r="A36" s="91" t="s">
        <v>5862</v>
      </c>
      <c r="B36" s="91" t="s">
        <v>5863</v>
      </c>
      <c r="C36" s="89" t="s">
        <v>2</v>
      </c>
      <c r="D36" s="90">
        <v>75.63</v>
      </c>
      <c r="E36" s="342"/>
    </row>
    <row r="37" spans="1:5" ht="15.6" customHeight="1" x14ac:dyDescent="0.25">
      <c r="A37" s="91" t="s">
        <v>5864</v>
      </c>
      <c r="B37" s="91" t="s">
        <v>5865</v>
      </c>
      <c r="C37" s="89" t="s">
        <v>2</v>
      </c>
      <c r="D37" s="90">
        <v>92.72</v>
      </c>
      <c r="E37" s="342"/>
    </row>
    <row r="38" spans="1:5" ht="15.6" customHeight="1" x14ac:dyDescent="0.25">
      <c r="A38" s="91" t="s">
        <v>5866</v>
      </c>
      <c r="B38" s="91" t="s">
        <v>5867</v>
      </c>
      <c r="C38" s="89" t="s">
        <v>2</v>
      </c>
      <c r="D38" s="90">
        <v>102.44</v>
      </c>
      <c r="E38" s="342"/>
    </row>
    <row r="39" spans="1:5" ht="15.6" customHeight="1" x14ac:dyDescent="0.25">
      <c r="A39" s="91" t="s">
        <v>5868</v>
      </c>
      <c r="B39" s="91" t="s">
        <v>5869</v>
      </c>
      <c r="C39" s="89" t="s">
        <v>2</v>
      </c>
      <c r="D39" s="90">
        <v>112.22</v>
      </c>
      <c r="E39" s="342"/>
    </row>
    <row r="40" spans="1:5" ht="15.6" customHeight="1" x14ac:dyDescent="0.25">
      <c r="A40" s="91" t="s">
        <v>5870</v>
      </c>
      <c r="B40" s="91" t="s">
        <v>5871</v>
      </c>
      <c r="C40" s="89" t="s">
        <v>2</v>
      </c>
      <c r="D40" s="90">
        <v>129.27000000000001</v>
      </c>
      <c r="E40" s="342"/>
    </row>
    <row r="41" spans="1:5" ht="15.6" customHeight="1" x14ac:dyDescent="0.25">
      <c r="A41" s="91" t="s">
        <v>5872</v>
      </c>
      <c r="B41" s="91" t="s">
        <v>5873</v>
      </c>
      <c r="C41" s="89" t="s">
        <v>2</v>
      </c>
      <c r="D41" s="90">
        <v>139.05000000000001</v>
      </c>
      <c r="E41" s="342"/>
    </row>
    <row r="42" spans="1:5" ht="15.6" customHeight="1" x14ac:dyDescent="0.25">
      <c r="A42" s="91" t="s">
        <v>5836</v>
      </c>
      <c r="B42" s="91" t="s">
        <v>5837</v>
      </c>
      <c r="C42" s="89" t="s">
        <v>2</v>
      </c>
      <c r="D42" s="90">
        <v>156.13</v>
      </c>
      <c r="E42" s="342"/>
    </row>
    <row r="43" spans="1:5" ht="15.6" customHeight="1" x14ac:dyDescent="0.25">
      <c r="A43" s="91" t="s">
        <v>5838</v>
      </c>
      <c r="B43" s="91" t="s">
        <v>5839</v>
      </c>
      <c r="C43" s="89" t="s">
        <v>2</v>
      </c>
      <c r="D43" s="90">
        <v>165.88</v>
      </c>
      <c r="E43" s="342"/>
    </row>
    <row r="44" spans="1:5" ht="15.6" customHeight="1" x14ac:dyDescent="0.25">
      <c r="A44" s="91" t="s">
        <v>5840</v>
      </c>
      <c r="B44" s="91" t="s">
        <v>5841</v>
      </c>
      <c r="C44" s="89" t="s">
        <v>2</v>
      </c>
      <c r="D44" s="90">
        <v>182.94</v>
      </c>
      <c r="E44" s="342"/>
    </row>
    <row r="45" spans="1:5" ht="15.6" customHeight="1" x14ac:dyDescent="0.25">
      <c r="A45" s="91" t="s">
        <v>5842</v>
      </c>
      <c r="B45" s="91" t="s">
        <v>5843</v>
      </c>
      <c r="C45" s="89" t="s">
        <v>2</v>
      </c>
      <c r="D45" s="90">
        <v>192.71</v>
      </c>
      <c r="E45" s="342"/>
    </row>
    <row r="46" spans="1:5" ht="15.6" customHeight="1" x14ac:dyDescent="0.25">
      <c r="A46" s="91" t="s">
        <v>5844</v>
      </c>
      <c r="B46" s="91" t="s">
        <v>5845</v>
      </c>
      <c r="C46" s="89" t="s">
        <v>2</v>
      </c>
      <c r="D46" s="90">
        <v>202.49</v>
      </c>
      <c r="E46" s="342"/>
    </row>
    <row r="47" spans="1:5" ht="15.6" customHeight="1" x14ac:dyDescent="0.25">
      <c r="A47" s="91" t="s">
        <v>5846</v>
      </c>
      <c r="B47" s="91" t="s">
        <v>5847</v>
      </c>
      <c r="C47" s="89" t="s">
        <v>2</v>
      </c>
      <c r="D47" s="90">
        <v>219.54</v>
      </c>
      <c r="E47" s="342"/>
    </row>
    <row r="48" spans="1:5" ht="15.6" customHeight="1" x14ac:dyDescent="0.25">
      <c r="A48" s="91" t="s">
        <v>5848</v>
      </c>
      <c r="B48" s="91" t="s">
        <v>5849</v>
      </c>
      <c r="C48" s="89" t="s">
        <v>2</v>
      </c>
      <c r="D48" s="90">
        <v>229.32</v>
      </c>
      <c r="E48" s="342"/>
    </row>
    <row r="49" spans="1:5" ht="15.6" customHeight="1" x14ac:dyDescent="0.25">
      <c r="A49" s="91" t="s">
        <v>5850</v>
      </c>
      <c r="B49" s="91" t="s">
        <v>5851</v>
      </c>
      <c r="C49" s="89" t="s">
        <v>2</v>
      </c>
      <c r="D49" s="90">
        <v>246.4</v>
      </c>
      <c r="E49" s="342"/>
    </row>
    <row r="50" spans="1:5" ht="15.6" customHeight="1" x14ac:dyDescent="0.25">
      <c r="A50" s="91" t="s">
        <v>5852</v>
      </c>
      <c r="B50" s="91" t="s">
        <v>5853</v>
      </c>
      <c r="C50" s="89" t="s">
        <v>2</v>
      </c>
      <c r="D50" s="90">
        <v>256.14999999999998</v>
      </c>
      <c r="E50" s="342"/>
    </row>
    <row r="51" spans="1:5" ht="15.6" customHeight="1" x14ac:dyDescent="0.25">
      <c r="A51" s="91" t="s">
        <v>5854</v>
      </c>
      <c r="B51" s="91" t="s">
        <v>5855</v>
      </c>
      <c r="C51" s="89" t="s">
        <v>2</v>
      </c>
      <c r="D51" s="90">
        <v>273.20999999999998</v>
      </c>
      <c r="E51" s="342"/>
    </row>
    <row r="52" spans="1:5" ht="15.6" customHeight="1" x14ac:dyDescent="0.25">
      <c r="A52" s="91" t="s">
        <v>5858</v>
      </c>
      <c r="B52" s="91" t="s">
        <v>5859</v>
      </c>
      <c r="C52" s="89" t="s">
        <v>2</v>
      </c>
      <c r="D52" s="90">
        <v>282.95999999999998</v>
      </c>
      <c r="E52" s="342"/>
    </row>
    <row r="53" spans="1:5" ht="15.6" customHeight="1" x14ac:dyDescent="0.25">
      <c r="A53" s="91" t="s">
        <v>5894</v>
      </c>
      <c r="B53" s="91" t="s">
        <v>5895</v>
      </c>
      <c r="C53" s="89" t="s">
        <v>2</v>
      </c>
      <c r="D53" s="90">
        <v>52</v>
      </c>
      <c r="E53" s="342"/>
    </row>
    <row r="54" spans="1:5" ht="15.6" customHeight="1" x14ac:dyDescent="0.25">
      <c r="A54" s="91" t="s">
        <v>5898</v>
      </c>
      <c r="B54" s="91" t="s">
        <v>5899</v>
      </c>
      <c r="C54" s="89" t="s">
        <v>2</v>
      </c>
      <c r="D54" s="90">
        <v>70.33</v>
      </c>
      <c r="E54" s="342"/>
    </row>
    <row r="55" spans="1:5" ht="15.6" customHeight="1" x14ac:dyDescent="0.25">
      <c r="A55" s="91" t="s">
        <v>5900</v>
      </c>
      <c r="B55" s="91" t="s">
        <v>5901</v>
      </c>
      <c r="C55" s="89" t="s">
        <v>2</v>
      </c>
      <c r="D55" s="90">
        <v>80.81</v>
      </c>
      <c r="E55" s="342"/>
    </row>
    <row r="56" spans="1:5" ht="15.6" customHeight="1" x14ac:dyDescent="0.25">
      <c r="A56" s="91" t="s">
        <v>5902</v>
      </c>
      <c r="B56" s="91" t="s">
        <v>5903</v>
      </c>
      <c r="C56" s="89" t="s">
        <v>2</v>
      </c>
      <c r="D56" s="90">
        <v>99.11</v>
      </c>
      <c r="E56" s="342"/>
    </row>
    <row r="57" spans="1:5" ht="15.6" customHeight="1" x14ac:dyDescent="0.25">
      <c r="A57" s="91" t="s">
        <v>5904</v>
      </c>
      <c r="B57" s="91" t="s">
        <v>5905</v>
      </c>
      <c r="C57" s="89" t="s">
        <v>2</v>
      </c>
      <c r="D57" s="90">
        <v>109.56</v>
      </c>
      <c r="E57" s="342"/>
    </row>
    <row r="58" spans="1:5" ht="15.6" customHeight="1" x14ac:dyDescent="0.25">
      <c r="A58" s="91" t="s">
        <v>5906</v>
      </c>
      <c r="B58" s="91" t="s">
        <v>5907</v>
      </c>
      <c r="C58" s="89" t="s">
        <v>2</v>
      </c>
      <c r="D58" s="90">
        <v>120.04</v>
      </c>
      <c r="E58" s="342"/>
    </row>
    <row r="59" spans="1:5" ht="15.6" customHeight="1" x14ac:dyDescent="0.25">
      <c r="A59" s="91" t="s">
        <v>5908</v>
      </c>
      <c r="B59" s="91" t="s">
        <v>5909</v>
      </c>
      <c r="C59" s="89" t="s">
        <v>2</v>
      </c>
      <c r="D59" s="90">
        <v>138.32</v>
      </c>
      <c r="E59" s="342"/>
    </row>
    <row r="60" spans="1:5" ht="15.6" customHeight="1" x14ac:dyDescent="0.25">
      <c r="A60" s="91" t="s">
        <v>5910</v>
      </c>
      <c r="B60" s="91" t="s">
        <v>5911</v>
      </c>
      <c r="C60" s="89" t="s">
        <v>2</v>
      </c>
      <c r="D60" s="90">
        <v>148.82</v>
      </c>
      <c r="E60" s="342"/>
    </row>
    <row r="61" spans="1:5" ht="15.6" customHeight="1" x14ac:dyDescent="0.25">
      <c r="A61" s="91" t="s">
        <v>5874</v>
      </c>
      <c r="B61" s="91" t="s">
        <v>5875</v>
      </c>
      <c r="C61" s="89" t="s">
        <v>2</v>
      </c>
      <c r="D61" s="90">
        <v>167.1</v>
      </c>
      <c r="E61" s="342"/>
    </row>
    <row r="62" spans="1:5" ht="15.6" customHeight="1" x14ac:dyDescent="0.25">
      <c r="A62" s="91" t="s">
        <v>5876</v>
      </c>
      <c r="B62" s="91" t="s">
        <v>5877</v>
      </c>
      <c r="C62" s="89" t="s">
        <v>2</v>
      </c>
      <c r="D62" s="90">
        <v>177.55</v>
      </c>
      <c r="E62" s="342"/>
    </row>
    <row r="63" spans="1:5" ht="15.6" customHeight="1" x14ac:dyDescent="0.25">
      <c r="A63" s="91" t="s">
        <v>5878</v>
      </c>
      <c r="B63" s="91" t="s">
        <v>5879</v>
      </c>
      <c r="C63" s="89" t="s">
        <v>2</v>
      </c>
      <c r="D63" s="90">
        <v>195.88</v>
      </c>
      <c r="E63" s="342"/>
    </row>
    <row r="64" spans="1:5" ht="15.6" customHeight="1" x14ac:dyDescent="0.25">
      <c r="A64" s="91" t="s">
        <v>5880</v>
      </c>
      <c r="B64" s="91" t="s">
        <v>5881</v>
      </c>
      <c r="C64" s="89" t="s">
        <v>2</v>
      </c>
      <c r="D64" s="90">
        <v>206.31</v>
      </c>
      <c r="E64" s="342"/>
    </row>
    <row r="65" spans="1:5" ht="15.6" customHeight="1" x14ac:dyDescent="0.25">
      <c r="A65" s="91" t="s">
        <v>5882</v>
      </c>
      <c r="B65" s="91" t="s">
        <v>5883</v>
      </c>
      <c r="C65" s="89" t="s">
        <v>2</v>
      </c>
      <c r="D65" s="90">
        <v>216.79</v>
      </c>
      <c r="E65" s="342"/>
    </row>
    <row r="66" spans="1:5" ht="15.6" customHeight="1" x14ac:dyDescent="0.25">
      <c r="A66" s="91" t="s">
        <v>5884</v>
      </c>
      <c r="B66" s="91" t="s">
        <v>5885</v>
      </c>
      <c r="C66" s="89" t="s">
        <v>2</v>
      </c>
      <c r="D66" s="90">
        <v>235.12</v>
      </c>
      <c r="E66" s="342"/>
    </row>
    <row r="67" spans="1:5" ht="15.6" customHeight="1" x14ac:dyDescent="0.25">
      <c r="A67" s="91" t="s">
        <v>5886</v>
      </c>
      <c r="B67" s="91" t="s">
        <v>5887</v>
      </c>
      <c r="C67" s="89" t="s">
        <v>2</v>
      </c>
      <c r="D67" s="90">
        <v>245.57</v>
      </c>
      <c r="E67" s="342"/>
    </row>
    <row r="68" spans="1:5" ht="15.6" customHeight="1" x14ac:dyDescent="0.25">
      <c r="A68" s="91" t="s">
        <v>5888</v>
      </c>
      <c r="B68" s="91" t="s">
        <v>5889</v>
      </c>
      <c r="C68" s="89" t="s">
        <v>2</v>
      </c>
      <c r="D68" s="90">
        <v>263.85000000000002</v>
      </c>
      <c r="E68" s="342"/>
    </row>
    <row r="69" spans="1:5" ht="15.6" customHeight="1" x14ac:dyDescent="0.25">
      <c r="A69" s="91" t="s">
        <v>5890</v>
      </c>
      <c r="B69" s="91" t="s">
        <v>5891</v>
      </c>
      <c r="C69" s="89" t="s">
        <v>2</v>
      </c>
      <c r="D69" s="90">
        <v>274.33</v>
      </c>
      <c r="E69" s="342"/>
    </row>
    <row r="70" spans="1:5" ht="15.6" customHeight="1" x14ac:dyDescent="0.25">
      <c r="A70" s="91" t="s">
        <v>5892</v>
      </c>
      <c r="B70" s="91" t="s">
        <v>5893</v>
      </c>
      <c r="C70" s="89" t="s">
        <v>2</v>
      </c>
      <c r="D70" s="90">
        <v>292.63</v>
      </c>
      <c r="E70" s="342"/>
    </row>
    <row r="71" spans="1:5" ht="15.6" customHeight="1" x14ac:dyDescent="0.25">
      <c r="A71" s="91" t="s">
        <v>5896</v>
      </c>
      <c r="B71" s="91" t="s">
        <v>5897</v>
      </c>
      <c r="C71" s="89" t="s">
        <v>2</v>
      </c>
      <c r="D71" s="90">
        <v>303.08</v>
      </c>
      <c r="E71" s="342"/>
    </row>
    <row r="72" spans="1:5" ht="15.6" customHeight="1" x14ac:dyDescent="0.25">
      <c r="A72" s="91" t="s">
        <v>5932</v>
      </c>
      <c r="B72" s="91" t="s">
        <v>5933</v>
      </c>
      <c r="C72" s="89" t="s">
        <v>2</v>
      </c>
      <c r="D72" s="90">
        <v>55.28</v>
      </c>
      <c r="E72" s="342"/>
    </row>
    <row r="73" spans="1:5" ht="15.6" customHeight="1" x14ac:dyDescent="0.25">
      <c r="A73" s="91" t="s">
        <v>5936</v>
      </c>
      <c r="B73" s="91" t="s">
        <v>5937</v>
      </c>
      <c r="C73" s="89" t="s">
        <v>2</v>
      </c>
      <c r="D73" s="90">
        <v>74.83</v>
      </c>
      <c r="E73" s="342"/>
    </row>
    <row r="74" spans="1:5" ht="15.6" customHeight="1" x14ac:dyDescent="0.25">
      <c r="A74" s="91" t="s">
        <v>5938</v>
      </c>
      <c r="B74" s="91" t="s">
        <v>5939</v>
      </c>
      <c r="C74" s="89" t="s">
        <v>2</v>
      </c>
      <c r="D74" s="90">
        <v>86.03</v>
      </c>
      <c r="E74" s="342"/>
    </row>
    <row r="75" spans="1:5" ht="15.6" customHeight="1" x14ac:dyDescent="0.25">
      <c r="A75" s="91" t="s">
        <v>5940</v>
      </c>
      <c r="B75" s="91" t="s">
        <v>5941</v>
      </c>
      <c r="C75" s="89" t="s">
        <v>2</v>
      </c>
      <c r="D75" s="90">
        <v>105.53</v>
      </c>
      <c r="E75" s="342"/>
    </row>
    <row r="76" spans="1:5" ht="15.6" customHeight="1" x14ac:dyDescent="0.25">
      <c r="A76" s="91" t="s">
        <v>5942</v>
      </c>
      <c r="B76" s="91" t="s">
        <v>5943</v>
      </c>
      <c r="C76" s="89" t="s">
        <v>2</v>
      </c>
      <c r="D76" s="90">
        <v>116.69</v>
      </c>
      <c r="E76" s="342"/>
    </row>
    <row r="77" spans="1:5" ht="15.6" customHeight="1" x14ac:dyDescent="0.25">
      <c r="A77" s="91" t="s">
        <v>5944</v>
      </c>
      <c r="B77" s="91" t="s">
        <v>5945</v>
      </c>
      <c r="C77" s="89" t="s">
        <v>2</v>
      </c>
      <c r="D77" s="90">
        <v>127.87</v>
      </c>
      <c r="E77" s="342"/>
    </row>
    <row r="78" spans="1:5" ht="15.6" customHeight="1" x14ac:dyDescent="0.25">
      <c r="A78" s="91" t="s">
        <v>5946</v>
      </c>
      <c r="B78" s="91" t="s">
        <v>5947</v>
      </c>
      <c r="C78" s="89" t="s">
        <v>2</v>
      </c>
      <c r="D78" s="90">
        <v>147.38999999999999</v>
      </c>
      <c r="E78" s="342"/>
    </row>
    <row r="79" spans="1:5" ht="15.6" customHeight="1" x14ac:dyDescent="0.25">
      <c r="A79" s="91" t="s">
        <v>5948</v>
      </c>
      <c r="B79" s="91" t="s">
        <v>5949</v>
      </c>
      <c r="C79" s="89" t="s">
        <v>2</v>
      </c>
      <c r="D79" s="90">
        <v>158.63</v>
      </c>
      <c r="E79" s="342"/>
    </row>
    <row r="80" spans="1:5" ht="15.6" customHeight="1" x14ac:dyDescent="0.25">
      <c r="A80" s="91" t="s">
        <v>5912</v>
      </c>
      <c r="B80" s="91" t="s">
        <v>5913</v>
      </c>
      <c r="C80" s="89" t="s">
        <v>2</v>
      </c>
      <c r="D80" s="90">
        <v>178.07</v>
      </c>
      <c r="E80" s="342"/>
    </row>
    <row r="81" spans="1:5" ht="15.6" customHeight="1" x14ac:dyDescent="0.25">
      <c r="A81" s="91" t="s">
        <v>5914</v>
      </c>
      <c r="B81" s="91" t="s">
        <v>5915</v>
      </c>
      <c r="C81" s="89" t="s">
        <v>2</v>
      </c>
      <c r="D81" s="90">
        <v>189.28</v>
      </c>
      <c r="E81" s="342"/>
    </row>
    <row r="82" spans="1:5" ht="15.6" customHeight="1" x14ac:dyDescent="0.25">
      <c r="A82" s="91" t="s">
        <v>5916</v>
      </c>
      <c r="B82" s="91" t="s">
        <v>5917</v>
      </c>
      <c r="C82" s="89" t="s">
        <v>2</v>
      </c>
      <c r="D82" s="90">
        <v>208.75</v>
      </c>
      <c r="E82" s="342"/>
    </row>
    <row r="83" spans="1:5" ht="15.6" customHeight="1" x14ac:dyDescent="0.25">
      <c r="A83" s="91" t="s">
        <v>5918</v>
      </c>
      <c r="B83" s="91" t="s">
        <v>5919</v>
      </c>
      <c r="C83" s="89" t="s">
        <v>2</v>
      </c>
      <c r="D83" s="90">
        <v>219.96</v>
      </c>
      <c r="E83" s="342"/>
    </row>
    <row r="84" spans="1:5" ht="15.6" customHeight="1" x14ac:dyDescent="0.25">
      <c r="A84" s="91" t="s">
        <v>5920</v>
      </c>
      <c r="B84" s="91" t="s">
        <v>5921</v>
      </c>
      <c r="C84" s="89" t="s">
        <v>2</v>
      </c>
      <c r="D84" s="90">
        <v>231.17</v>
      </c>
      <c r="E84" s="342"/>
    </row>
    <row r="85" spans="1:5" ht="15.6" customHeight="1" x14ac:dyDescent="0.25">
      <c r="A85" s="91" t="s">
        <v>5922</v>
      </c>
      <c r="B85" s="91" t="s">
        <v>5923</v>
      </c>
      <c r="C85" s="89" t="s">
        <v>2</v>
      </c>
      <c r="D85" s="90">
        <v>250.67</v>
      </c>
      <c r="E85" s="342"/>
    </row>
    <row r="86" spans="1:5" ht="15.6" customHeight="1" x14ac:dyDescent="0.25">
      <c r="A86" s="91" t="s">
        <v>5924</v>
      </c>
      <c r="B86" s="91" t="s">
        <v>5925</v>
      </c>
      <c r="C86" s="89" t="s">
        <v>2</v>
      </c>
      <c r="D86" s="90">
        <v>261.82</v>
      </c>
      <c r="E86" s="342"/>
    </row>
    <row r="87" spans="1:5" ht="15.6" customHeight="1" x14ac:dyDescent="0.25">
      <c r="A87" s="91" t="s">
        <v>5926</v>
      </c>
      <c r="B87" s="91" t="s">
        <v>5927</v>
      </c>
      <c r="C87" s="89" t="s">
        <v>2</v>
      </c>
      <c r="D87" s="90">
        <v>281.35000000000002</v>
      </c>
      <c r="E87" s="342"/>
    </row>
    <row r="88" spans="1:5" ht="15.6" customHeight="1" x14ac:dyDescent="0.25">
      <c r="A88" s="91" t="s">
        <v>5928</v>
      </c>
      <c r="B88" s="91" t="s">
        <v>5929</v>
      </c>
      <c r="C88" s="89" t="s">
        <v>2</v>
      </c>
      <c r="D88" s="90">
        <v>292.52999999999997</v>
      </c>
      <c r="E88" s="342"/>
    </row>
    <row r="89" spans="1:5" ht="15.6" customHeight="1" x14ac:dyDescent="0.25">
      <c r="A89" s="91" t="s">
        <v>5930</v>
      </c>
      <c r="B89" s="91" t="s">
        <v>5931</v>
      </c>
      <c r="C89" s="89" t="s">
        <v>2</v>
      </c>
      <c r="D89" s="90">
        <v>312.05</v>
      </c>
      <c r="E89" s="342"/>
    </row>
    <row r="90" spans="1:5" ht="15.6" customHeight="1" x14ac:dyDescent="0.25">
      <c r="A90" s="91" t="s">
        <v>5934</v>
      </c>
      <c r="B90" s="91" t="s">
        <v>5935</v>
      </c>
      <c r="C90" s="89" t="s">
        <v>2</v>
      </c>
      <c r="D90" s="90">
        <v>323.23</v>
      </c>
      <c r="E90" s="342"/>
    </row>
    <row r="91" spans="1:5" ht="15.6" customHeight="1" x14ac:dyDescent="0.25">
      <c r="A91" s="91" t="s">
        <v>5970</v>
      </c>
      <c r="B91" s="91" t="s">
        <v>5971</v>
      </c>
      <c r="C91" s="89" t="s">
        <v>2</v>
      </c>
      <c r="D91" s="90">
        <v>58.6</v>
      </c>
      <c r="E91" s="342"/>
    </row>
    <row r="92" spans="1:5" ht="15.6" customHeight="1" x14ac:dyDescent="0.25">
      <c r="A92" s="91" t="s">
        <v>5974</v>
      </c>
      <c r="B92" s="91" t="s">
        <v>5975</v>
      </c>
      <c r="C92" s="89" t="s">
        <v>2</v>
      </c>
      <c r="D92" s="90">
        <v>79.3</v>
      </c>
      <c r="E92" s="342"/>
    </row>
    <row r="93" spans="1:5" ht="15.6" customHeight="1" x14ac:dyDescent="0.25">
      <c r="A93" s="91" t="s">
        <v>5976</v>
      </c>
      <c r="B93" s="91" t="s">
        <v>5977</v>
      </c>
      <c r="C93" s="89" t="s">
        <v>2</v>
      </c>
      <c r="D93" s="90">
        <v>91.21</v>
      </c>
      <c r="E93" s="342"/>
    </row>
    <row r="94" spans="1:5" ht="15.6" customHeight="1" x14ac:dyDescent="0.25">
      <c r="A94" s="91" t="s">
        <v>5978</v>
      </c>
      <c r="B94" s="91" t="s">
        <v>5979</v>
      </c>
      <c r="C94" s="89" t="s">
        <v>2</v>
      </c>
      <c r="D94" s="90">
        <v>111.93</v>
      </c>
      <c r="E94" s="342"/>
    </row>
    <row r="95" spans="1:5" ht="15.6" customHeight="1" x14ac:dyDescent="0.25">
      <c r="A95" s="91" t="s">
        <v>5980</v>
      </c>
      <c r="B95" s="91" t="s">
        <v>5981</v>
      </c>
      <c r="C95" s="89" t="s">
        <v>2</v>
      </c>
      <c r="D95" s="90">
        <v>123.81</v>
      </c>
      <c r="E95" s="342"/>
    </row>
    <row r="96" spans="1:5" ht="15.6" customHeight="1" x14ac:dyDescent="0.25">
      <c r="A96" s="91" t="s">
        <v>5982</v>
      </c>
      <c r="B96" s="91" t="s">
        <v>5983</v>
      </c>
      <c r="C96" s="89" t="s">
        <v>2</v>
      </c>
      <c r="D96" s="90">
        <v>135.75</v>
      </c>
      <c r="E96" s="342"/>
    </row>
    <row r="97" spans="1:5" ht="15.6" customHeight="1" x14ac:dyDescent="0.25">
      <c r="A97" s="91" t="s">
        <v>5984</v>
      </c>
      <c r="B97" s="91" t="s">
        <v>5985</v>
      </c>
      <c r="C97" s="89" t="s">
        <v>2</v>
      </c>
      <c r="D97" s="90">
        <v>156.44</v>
      </c>
      <c r="E97" s="342"/>
    </row>
    <row r="98" spans="1:5" ht="15.6" customHeight="1" x14ac:dyDescent="0.25">
      <c r="A98" s="91" t="s">
        <v>5986</v>
      </c>
      <c r="B98" s="91" t="s">
        <v>5987</v>
      </c>
      <c r="C98" s="89" t="s">
        <v>2</v>
      </c>
      <c r="D98" s="90">
        <v>168.38</v>
      </c>
      <c r="E98" s="342"/>
    </row>
    <row r="99" spans="1:5" ht="15.6" customHeight="1" x14ac:dyDescent="0.25">
      <c r="A99" s="91" t="s">
        <v>5950</v>
      </c>
      <c r="B99" s="91" t="s">
        <v>5951</v>
      </c>
      <c r="C99" s="89" t="s">
        <v>2</v>
      </c>
      <c r="D99" s="90">
        <v>189.05</v>
      </c>
      <c r="E99" s="342"/>
    </row>
    <row r="100" spans="1:5" ht="15.6" customHeight="1" x14ac:dyDescent="0.25">
      <c r="A100" s="91" t="s">
        <v>5952</v>
      </c>
      <c r="B100" s="91" t="s">
        <v>5953</v>
      </c>
      <c r="C100" s="89" t="s">
        <v>2</v>
      </c>
      <c r="D100" s="90">
        <v>200.93</v>
      </c>
      <c r="E100" s="342"/>
    </row>
    <row r="101" spans="1:5" ht="15.6" customHeight="1" x14ac:dyDescent="0.25">
      <c r="A101" s="91" t="s">
        <v>5954</v>
      </c>
      <c r="B101" s="91" t="s">
        <v>5955</v>
      </c>
      <c r="C101" s="89" t="s">
        <v>2</v>
      </c>
      <c r="D101" s="90">
        <v>221.7</v>
      </c>
      <c r="E101" s="342"/>
    </row>
    <row r="102" spans="1:5" ht="15.6" customHeight="1" x14ac:dyDescent="0.25">
      <c r="A102" s="91" t="s">
        <v>5956</v>
      </c>
      <c r="B102" s="91" t="s">
        <v>5957</v>
      </c>
      <c r="C102" s="89" t="s">
        <v>2</v>
      </c>
      <c r="D102" s="90">
        <v>233.58</v>
      </c>
      <c r="E102" s="342"/>
    </row>
    <row r="103" spans="1:5" ht="15.6" customHeight="1" x14ac:dyDescent="0.25">
      <c r="A103" s="91" t="s">
        <v>5958</v>
      </c>
      <c r="B103" s="91" t="s">
        <v>5959</v>
      </c>
      <c r="C103" s="89" t="s">
        <v>2</v>
      </c>
      <c r="D103" s="90">
        <v>245.52</v>
      </c>
      <c r="E103" s="342"/>
    </row>
    <row r="104" spans="1:5" ht="15.6" customHeight="1" x14ac:dyDescent="0.25">
      <c r="A104" s="91" t="s">
        <v>5960</v>
      </c>
      <c r="B104" s="91" t="s">
        <v>5961</v>
      </c>
      <c r="C104" s="89" t="s">
        <v>2</v>
      </c>
      <c r="D104" s="90">
        <v>266.19</v>
      </c>
      <c r="E104" s="342"/>
    </row>
    <row r="105" spans="1:5" ht="15.6" customHeight="1" x14ac:dyDescent="0.25">
      <c r="A105" s="91" t="s">
        <v>5962</v>
      </c>
      <c r="B105" s="91" t="s">
        <v>5963</v>
      </c>
      <c r="C105" s="89" t="s">
        <v>2</v>
      </c>
      <c r="D105" s="90">
        <v>278.07</v>
      </c>
      <c r="E105" s="342"/>
    </row>
    <row r="106" spans="1:5" ht="15.6" customHeight="1" x14ac:dyDescent="0.25">
      <c r="A106" s="91" t="s">
        <v>5964</v>
      </c>
      <c r="B106" s="91" t="s">
        <v>5965</v>
      </c>
      <c r="C106" s="89" t="s">
        <v>2</v>
      </c>
      <c r="D106" s="90">
        <v>298.82</v>
      </c>
      <c r="E106" s="342"/>
    </row>
    <row r="107" spans="1:5" ht="15.6" customHeight="1" x14ac:dyDescent="0.25">
      <c r="A107" s="91" t="s">
        <v>5966</v>
      </c>
      <c r="B107" s="91" t="s">
        <v>5967</v>
      </c>
      <c r="C107" s="89" t="s">
        <v>2</v>
      </c>
      <c r="D107" s="90">
        <v>310.67</v>
      </c>
      <c r="E107" s="342"/>
    </row>
    <row r="108" spans="1:5" ht="15.6" customHeight="1" x14ac:dyDescent="0.25">
      <c r="A108" s="91" t="s">
        <v>5968</v>
      </c>
      <c r="B108" s="91" t="s">
        <v>5969</v>
      </c>
      <c r="C108" s="89" t="s">
        <v>2</v>
      </c>
      <c r="D108" s="90">
        <v>331.47</v>
      </c>
      <c r="E108" s="342"/>
    </row>
    <row r="109" spans="1:5" ht="15.6" customHeight="1" x14ac:dyDescent="0.25">
      <c r="A109" s="91" t="s">
        <v>5972</v>
      </c>
      <c r="B109" s="91" t="s">
        <v>5973</v>
      </c>
      <c r="C109" s="89" t="s">
        <v>2</v>
      </c>
      <c r="D109" s="90">
        <v>343.36</v>
      </c>
      <c r="E109" s="342"/>
    </row>
    <row r="110" spans="1:5" ht="15.6" customHeight="1" x14ac:dyDescent="0.25">
      <c r="A110" s="91" t="s">
        <v>6008</v>
      </c>
      <c r="B110" s="91" t="s">
        <v>6009</v>
      </c>
      <c r="C110" s="89" t="s">
        <v>2</v>
      </c>
      <c r="D110" s="90">
        <v>61.85</v>
      </c>
      <c r="E110" s="342"/>
    </row>
    <row r="111" spans="1:5" ht="15.6" customHeight="1" x14ac:dyDescent="0.25">
      <c r="A111" s="91" t="s">
        <v>6012</v>
      </c>
      <c r="B111" s="91" t="s">
        <v>6013</v>
      </c>
      <c r="C111" s="89" t="s">
        <v>2</v>
      </c>
      <c r="D111" s="90">
        <v>83.77</v>
      </c>
      <c r="E111" s="342"/>
    </row>
    <row r="112" spans="1:5" ht="15.6" customHeight="1" x14ac:dyDescent="0.25">
      <c r="A112" s="91" t="s">
        <v>6014</v>
      </c>
      <c r="B112" s="91" t="s">
        <v>6015</v>
      </c>
      <c r="C112" s="89" t="s">
        <v>2</v>
      </c>
      <c r="D112" s="90">
        <v>96.41</v>
      </c>
      <c r="E112" s="342"/>
    </row>
    <row r="113" spans="1:5" ht="15.6" customHeight="1" x14ac:dyDescent="0.25">
      <c r="A113" s="91" t="s">
        <v>6016</v>
      </c>
      <c r="B113" s="91" t="s">
        <v>6017</v>
      </c>
      <c r="C113" s="89" t="s">
        <v>2</v>
      </c>
      <c r="D113" s="90">
        <v>118.33</v>
      </c>
      <c r="E113" s="342"/>
    </row>
    <row r="114" spans="1:5" ht="15.6" customHeight="1" x14ac:dyDescent="0.25">
      <c r="A114" s="91" t="s">
        <v>6018</v>
      </c>
      <c r="B114" s="91" t="s">
        <v>6019</v>
      </c>
      <c r="C114" s="89" t="s">
        <v>2</v>
      </c>
      <c r="D114" s="90">
        <v>130.96</v>
      </c>
      <c r="E114" s="342"/>
    </row>
    <row r="115" spans="1:5" ht="15.6" customHeight="1" x14ac:dyDescent="0.25">
      <c r="A115" s="91" t="s">
        <v>6020</v>
      </c>
      <c r="B115" s="91" t="s">
        <v>6021</v>
      </c>
      <c r="C115" s="89" t="s">
        <v>2</v>
      </c>
      <c r="D115" s="90">
        <v>143.57</v>
      </c>
      <c r="E115" s="342"/>
    </row>
    <row r="116" spans="1:5" ht="15.6" customHeight="1" x14ac:dyDescent="0.25">
      <c r="A116" s="91" t="s">
        <v>6022</v>
      </c>
      <c r="B116" s="91" t="s">
        <v>6023</v>
      </c>
      <c r="C116" s="89" t="s">
        <v>2</v>
      </c>
      <c r="D116" s="90">
        <v>165.49</v>
      </c>
      <c r="E116" s="342"/>
    </row>
    <row r="117" spans="1:5" ht="15.6" customHeight="1" x14ac:dyDescent="0.25">
      <c r="A117" s="91" t="s">
        <v>6024</v>
      </c>
      <c r="B117" s="91" t="s">
        <v>6025</v>
      </c>
      <c r="C117" s="89" t="s">
        <v>2</v>
      </c>
      <c r="D117" s="90">
        <v>178.13</v>
      </c>
      <c r="E117" s="342"/>
    </row>
    <row r="118" spans="1:5" ht="15.6" customHeight="1" x14ac:dyDescent="0.25">
      <c r="A118" s="91" t="s">
        <v>5988</v>
      </c>
      <c r="B118" s="91" t="s">
        <v>5989</v>
      </c>
      <c r="C118" s="89" t="s">
        <v>2</v>
      </c>
      <c r="D118" s="90">
        <v>200.04</v>
      </c>
      <c r="E118" s="342"/>
    </row>
    <row r="119" spans="1:5" ht="15.6" customHeight="1" x14ac:dyDescent="0.25">
      <c r="A119" s="91" t="s">
        <v>5990</v>
      </c>
      <c r="B119" s="91" t="s">
        <v>5991</v>
      </c>
      <c r="C119" s="89" t="s">
        <v>2</v>
      </c>
      <c r="D119" s="90">
        <v>212.6</v>
      </c>
      <c r="E119" s="342"/>
    </row>
    <row r="120" spans="1:5" ht="15.6" customHeight="1" x14ac:dyDescent="0.25">
      <c r="A120" s="91" t="s">
        <v>5992</v>
      </c>
      <c r="B120" s="91" t="s">
        <v>5993</v>
      </c>
      <c r="C120" s="89" t="s">
        <v>2</v>
      </c>
      <c r="D120" s="90">
        <v>234.62</v>
      </c>
      <c r="E120" s="342"/>
    </row>
    <row r="121" spans="1:5" ht="15.6" customHeight="1" x14ac:dyDescent="0.25">
      <c r="A121" s="91" t="s">
        <v>5994</v>
      </c>
      <c r="B121" s="91" t="s">
        <v>5995</v>
      </c>
      <c r="C121" s="89" t="s">
        <v>2</v>
      </c>
      <c r="D121" s="90">
        <v>247.21</v>
      </c>
      <c r="E121" s="342"/>
    </row>
    <row r="122" spans="1:5" ht="15.6" customHeight="1" x14ac:dyDescent="0.25">
      <c r="A122" s="91" t="s">
        <v>5996</v>
      </c>
      <c r="B122" s="91" t="s">
        <v>5997</v>
      </c>
      <c r="C122" s="89" t="s">
        <v>2</v>
      </c>
      <c r="D122" s="90">
        <v>259.82</v>
      </c>
      <c r="E122" s="342"/>
    </row>
    <row r="123" spans="1:5" ht="15.6" customHeight="1" x14ac:dyDescent="0.25">
      <c r="A123" s="91" t="s">
        <v>5998</v>
      </c>
      <c r="B123" s="91" t="s">
        <v>5999</v>
      </c>
      <c r="C123" s="89" t="s">
        <v>2</v>
      </c>
      <c r="D123" s="90">
        <v>281.76</v>
      </c>
      <c r="E123" s="342"/>
    </row>
    <row r="124" spans="1:5" ht="15.6" customHeight="1" x14ac:dyDescent="0.25">
      <c r="A124" s="91" t="s">
        <v>6000</v>
      </c>
      <c r="B124" s="91" t="s">
        <v>6001</v>
      </c>
      <c r="C124" s="89" t="s">
        <v>2</v>
      </c>
      <c r="D124" s="90">
        <v>294.35000000000002</v>
      </c>
      <c r="E124" s="342"/>
    </row>
    <row r="125" spans="1:5" ht="15.6" customHeight="1" x14ac:dyDescent="0.25">
      <c r="A125" s="91" t="s">
        <v>6002</v>
      </c>
      <c r="B125" s="91" t="s">
        <v>6003</v>
      </c>
      <c r="C125" s="89" t="s">
        <v>2</v>
      </c>
      <c r="D125" s="90">
        <v>316.26</v>
      </c>
      <c r="E125" s="342"/>
    </row>
    <row r="126" spans="1:5" ht="15.6" customHeight="1" x14ac:dyDescent="0.25">
      <c r="A126" s="91" t="s">
        <v>6004</v>
      </c>
      <c r="B126" s="91" t="s">
        <v>6005</v>
      </c>
      <c r="C126" s="89" t="s">
        <v>2</v>
      </c>
      <c r="D126" s="90">
        <v>328.87</v>
      </c>
      <c r="E126" s="342"/>
    </row>
    <row r="127" spans="1:5" ht="15.6" customHeight="1" x14ac:dyDescent="0.25">
      <c r="A127" s="91" t="s">
        <v>6006</v>
      </c>
      <c r="B127" s="91" t="s">
        <v>6007</v>
      </c>
      <c r="C127" s="89" t="s">
        <v>2</v>
      </c>
      <c r="D127" s="90">
        <v>350.87</v>
      </c>
      <c r="E127" s="342"/>
    </row>
    <row r="128" spans="1:5" ht="15.6" customHeight="1" x14ac:dyDescent="0.25">
      <c r="A128" s="91" t="s">
        <v>6010</v>
      </c>
      <c r="B128" s="91" t="s">
        <v>6011</v>
      </c>
      <c r="C128" s="89" t="s">
        <v>2</v>
      </c>
      <c r="D128" s="90">
        <v>363.48</v>
      </c>
      <c r="E128" s="342"/>
    </row>
    <row r="129" spans="1:5" ht="15.6" customHeight="1" x14ac:dyDescent="0.25">
      <c r="A129" s="91" t="s">
        <v>6046</v>
      </c>
      <c r="B129" s="91" t="s">
        <v>6047</v>
      </c>
      <c r="C129" s="89" t="s">
        <v>2</v>
      </c>
      <c r="D129" s="90">
        <v>65.13</v>
      </c>
      <c r="E129" s="342"/>
    </row>
    <row r="130" spans="1:5" ht="15.6" customHeight="1" x14ac:dyDescent="0.25">
      <c r="A130" s="91" t="s">
        <v>6050</v>
      </c>
      <c r="B130" s="91" t="s">
        <v>6051</v>
      </c>
      <c r="C130" s="89" t="s">
        <v>2</v>
      </c>
      <c r="D130" s="90">
        <v>88.27</v>
      </c>
      <c r="E130" s="342"/>
    </row>
    <row r="131" spans="1:5" ht="15.6" customHeight="1" x14ac:dyDescent="0.25">
      <c r="A131" s="91" t="s">
        <v>6052</v>
      </c>
      <c r="B131" s="91" t="s">
        <v>6053</v>
      </c>
      <c r="C131" s="89" t="s">
        <v>2</v>
      </c>
      <c r="D131" s="90">
        <v>101.61</v>
      </c>
      <c r="E131" s="342"/>
    </row>
    <row r="132" spans="1:5" ht="15.6" customHeight="1" x14ac:dyDescent="0.25">
      <c r="A132" s="91" t="s">
        <v>6054</v>
      </c>
      <c r="B132" s="91" t="s">
        <v>6055</v>
      </c>
      <c r="C132" s="89" t="s">
        <v>2</v>
      </c>
      <c r="D132" s="90">
        <v>124.8</v>
      </c>
      <c r="E132" s="342"/>
    </row>
    <row r="133" spans="1:5" ht="15.6" customHeight="1" x14ac:dyDescent="0.25">
      <c r="A133" s="91" t="s">
        <v>6056</v>
      </c>
      <c r="B133" s="91" t="s">
        <v>6057</v>
      </c>
      <c r="C133" s="89" t="s">
        <v>2</v>
      </c>
      <c r="D133" s="90">
        <v>138.06</v>
      </c>
      <c r="E133" s="342"/>
    </row>
    <row r="134" spans="1:5" ht="15.6" customHeight="1" x14ac:dyDescent="0.25">
      <c r="A134" s="91" t="s">
        <v>6058</v>
      </c>
      <c r="B134" s="91" t="s">
        <v>6059</v>
      </c>
      <c r="C134" s="89" t="s">
        <v>2</v>
      </c>
      <c r="D134" s="90">
        <v>151.4</v>
      </c>
      <c r="E134" s="342"/>
    </row>
    <row r="135" spans="1:5" ht="15.6" customHeight="1" x14ac:dyDescent="0.25">
      <c r="A135" s="91" t="s">
        <v>6060</v>
      </c>
      <c r="B135" s="91" t="s">
        <v>6061</v>
      </c>
      <c r="C135" s="89" t="s">
        <v>2</v>
      </c>
      <c r="D135" s="90">
        <v>174.56</v>
      </c>
      <c r="E135" s="342"/>
    </row>
    <row r="136" spans="1:5" ht="15.6" customHeight="1" x14ac:dyDescent="0.25">
      <c r="A136" s="91" t="s">
        <v>6062</v>
      </c>
      <c r="B136" s="91" t="s">
        <v>6063</v>
      </c>
      <c r="C136" s="89" t="s">
        <v>2</v>
      </c>
      <c r="D136" s="90">
        <v>187.9</v>
      </c>
      <c r="E136" s="342"/>
    </row>
    <row r="137" spans="1:5" ht="15.6" customHeight="1" x14ac:dyDescent="0.25">
      <c r="A137" s="91" t="s">
        <v>6026</v>
      </c>
      <c r="B137" s="91" t="s">
        <v>6027</v>
      </c>
      <c r="C137" s="89" t="s">
        <v>2</v>
      </c>
      <c r="D137" s="90">
        <v>210.99</v>
      </c>
      <c r="E137" s="342"/>
    </row>
    <row r="138" spans="1:5" ht="15.6" customHeight="1" x14ac:dyDescent="0.25">
      <c r="A138" s="91" t="s">
        <v>6028</v>
      </c>
      <c r="B138" s="91" t="s">
        <v>6029</v>
      </c>
      <c r="C138" s="89" t="s">
        <v>2</v>
      </c>
      <c r="D138" s="90">
        <v>224.35</v>
      </c>
      <c r="E138" s="342"/>
    </row>
    <row r="139" spans="1:5" ht="15.6" customHeight="1" x14ac:dyDescent="0.25">
      <c r="A139" s="91" t="s">
        <v>6030</v>
      </c>
      <c r="B139" s="91" t="s">
        <v>6031</v>
      </c>
      <c r="C139" s="89" t="s">
        <v>2</v>
      </c>
      <c r="D139" s="90">
        <v>247.47</v>
      </c>
      <c r="E139" s="342"/>
    </row>
    <row r="140" spans="1:5" ht="15.6" customHeight="1" x14ac:dyDescent="0.25">
      <c r="A140" s="91" t="s">
        <v>6032</v>
      </c>
      <c r="B140" s="91" t="s">
        <v>6033</v>
      </c>
      <c r="C140" s="89" t="s">
        <v>2</v>
      </c>
      <c r="D140" s="90">
        <v>260.83</v>
      </c>
      <c r="E140" s="342"/>
    </row>
    <row r="141" spans="1:5" ht="15.6" customHeight="1" x14ac:dyDescent="0.25">
      <c r="A141" s="91" t="s">
        <v>6034</v>
      </c>
      <c r="B141" s="91" t="s">
        <v>6035</v>
      </c>
      <c r="C141" s="89" t="s">
        <v>2</v>
      </c>
      <c r="D141" s="90">
        <v>274.17</v>
      </c>
      <c r="E141" s="342"/>
    </row>
    <row r="142" spans="1:5" ht="15.6" customHeight="1" x14ac:dyDescent="0.25">
      <c r="A142" s="91" t="s">
        <v>6036</v>
      </c>
      <c r="B142" s="91" t="s">
        <v>6037</v>
      </c>
      <c r="C142" s="89" t="s">
        <v>2</v>
      </c>
      <c r="D142" s="90">
        <v>297.31</v>
      </c>
      <c r="E142" s="342"/>
    </row>
    <row r="143" spans="1:5" ht="15.6" customHeight="1" x14ac:dyDescent="0.25">
      <c r="A143" s="91" t="s">
        <v>6038</v>
      </c>
      <c r="B143" s="91" t="s">
        <v>6039</v>
      </c>
      <c r="C143" s="89" t="s">
        <v>2</v>
      </c>
      <c r="D143" s="90">
        <v>310.60000000000002</v>
      </c>
      <c r="E143" s="342"/>
    </row>
    <row r="144" spans="1:5" ht="15.6" customHeight="1" x14ac:dyDescent="0.25">
      <c r="A144" s="91" t="s">
        <v>6040</v>
      </c>
      <c r="B144" s="91" t="s">
        <v>6041</v>
      </c>
      <c r="C144" s="89" t="s">
        <v>2</v>
      </c>
      <c r="D144" s="90">
        <v>333.76</v>
      </c>
      <c r="E144" s="342"/>
    </row>
    <row r="145" spans="1:5" ht="15.6" customHeight="1" x14ac:dyDescent="0.25">
      <c r="A145" s="91" t="s">
        <v>6042</v>
      </c>
      <c r="B145" s="91" t="s">
        <v>6043</v>
      </c>
      <c r="C145" s="89" t="s">
        <v>2</v>
      </c>
      <c r="D145" s="90">
        <v>347.13</v>
      </c>
      <c r="E145" s="342"/>
    </row>
    <row r="146" spans="1:5" ht="15.6" customHeight="1" x14ac:dyDescent="0.25">
      <c r="A146" s="91" t="s">
        <v>6044</v>
      </c>
      <c r="B146" s="91" t="s">
        <v>6045</v>
      </c>
      <c r="C146" s="89" t="s">
        <v>2</v>
      </c>
      <c r="D146" s="90">
        <v>370.24</v>
      </c>
      <c r="E146" s="342"/>
    </row>
    <row r="147" spans="1:5" ht="15.6" customHeight="1" x14ac:dyDescent="0.25">
      <c r="A147" s="91" t="s">
        <v>6048</v>
      </c>
      <c r="B147" s="91" t="s">
        <v>6049</v>
      </c>
      <c r="C147" s="89" t="s">
        <v>2</v>
      </c>
      <c r="D147" s="90">
        <v>383.58</v>
      </c>
      <c r="E147" s="342"/>
    </row>
    <row r="148" spans="1:5" ht="15.6" customHeight="1" x14ac:dyDescent="0.25">
      <c r="A148" s="91" t="s">
        <v>6084</v>
      </c>
      <c r="B148" s="91" t="s">
        <v>6085</v>
      </c>
      <c r="C148" s="89" t="s">
        <v>2</v>
      </c>
      <c r="D148" s="90">
        <v>68.41</v>
      </c>
      <c r="E148" s="342"/>
    </row>
    <row r="149" spans="1:5" ht="15.6" customHeight="1" x14ac:dyDescent="0.25">
      <c r="A149" s="91" t="s">
        <v>6088</v>
      </c>
      <c r="B149" s="91" t="s">
        <v>6089</v>
      </c>
      <c r="C149" s="89" t="s">
        <v>2</v>
      </c>
      <c r="D149" s="90">
        <v>92.74</v>
      </c>
      <c r="E149" s="342"/>
    </row>
    <row r="150" spans="1:5" ht="15.6" customHeight="1" x14ac:dyDescent="0.25">
      <c r="A150" s="91" t="s">
        <v>6090</v>
      </c>
      <c r="B150" s="91" t="s">
        <v>6091</v>
      </c>
      <c r="C150" s="89" t="s">
        <v>2</v>
      </c>
      <c r="D150" s="90">
        <v>106.83</v>
      </c>
      <c r="E150" s="342"/>
    </row>
    <row r="151" spans="1:5" ht="15.6" customHeight="1" x14ac:dyDescent="0.25">
      <c r="A151" s="91" t="s">
        <v>6092</v>
      </c>
      <c r="B151" s="91" t="s">
        <v>6093</v>
      </c>
      <c r="C151" s="89" t="s">
        <v>2</v>
      </c>
      <c r="D151" s="90">
        <v>131.16999999999999</v>
      </c>
      <c r="E151" s="342"/>
    </row>
    <row r="152" spans="1:5" ht="15.6" customHeight="1" x14ac:dyDescent="0.25">
      <c r="A152" s="91" t="s">
        <v>6094</v>
      </c>
      <c r="B152" s="91" t="s">
        <v>6095</v>
      </c>
      <c r="C152" s="89" t="s">
        <v>2</v>
      </c>
      <c r="D152" s="90">
        <v>145.21</v>
      </c>
      <c r="E152" s="342"/>
    </row>
    <row r="153" spans="1:5" ht="15.6" customHeight="1" x14ac:dyDescent="0.25">
      <c r="A153" s="91" t="s">
        <v>6096</v>
      </c>
      <c r="B153" s="91" t="s">
        <v>6097</v>
      </c>
      <c r="C153" s="89" t="s">
        <v>2</v>
      </c>
      <c r="D153" s="90">
        <v>159.28</v>
      </c>
      <c r="E153" s="342"/>
    </row>
    <row r="154" spans="1:5" ht="15.6" customHeight="1" x14ac:dyDescent="0.25">
      <c r="A154" s="91" t="s">
        <v>6098</v>
      </c>
      <c r="B154" s="91" t="s">
        <v>6099</v>
      </c>
      <c r="C154" s="89" t="s">
        <v>2</v>
      </c>
      <c r="D154" s="90">
        <v>183.61</v>
      </c>
      <c r="E154" s="342"/>
    </row>
    <row r="155" spans="1:5" ht="15.6" customHeight="1" x14ac:dyDescent="0.25">
      <c r="A155" s="91" t="s">
        <v>6100</v>
      </c>
      <c r="B155" s="91" t="s">
        <v>6101</v>
      </c>
      <c r="C155" s="89" t="s">
        <v>2</v>
      </c>
      <c r="D155" s="90">
        <v>197.65</v>
      </c>
      <c r="E155" s="342"/>
    </row>
    <row r="156" spans="1:5" ht="15.6" customHeight="1" x14ac:dyDescent="0.25">
      <c r="A156" s="91" t="s">
        <v>6064</v>
      </c>
      <c r="B156" s="91" t="s">
        <v>6065</v>
      </c>
      <c r="C156" s="89" t="s">
        <v>2</v>
      </c>
      <c r="D156" s="90">
        <v>222.04</v>
      </c>
      <c r="E156" s="342"/>
    </row>
    <row r="157" spans="1:5" ht="15.6" customHeight="1" x14ac:dyDescent="0.25">
      <c r="A157" s="91" t="s">
        <v>6066</v>
      </c>
      <c r="B157" s="91" t="s">
        <v>6067</v>
      </c>
      <c r="C157" s="89" t="s">
        <v>2</v>
      </c>
      <c r="D157" s="90">
        <v>236.03</v>
      </c>
      <c r="E157" s="342"/>
    </row>
    <row r="158" spans="1:5" ht="15.6" customHeight="1" x14ac:dyDescent="0.25">
      <c r="A158" s="91" t="s">
        <v>6068</v>
      </c>
      <c r="B158" s="91" t="s">
        <v>6069</v>
      </c>
      <c r="C158" s="89" t="s">
        <v>2</v>
      </c>
      <c r="D158" s="90">
        <v>260.39</v>
      </c>
      <c r="E158" s="342"/>
    </row>
    <row r="159" spans="1:5" ht="15.6" customHeight="1" x14ac:dyDescent="0.25">
      <c r="A159" s="91" t="s">
        <v>6070</v>
      </c>
      <c r="B159" s="91" t="s">
        <v>6071</v>
      </c>
      <c r="C159" s="89" t="s">
        <v>2</v>
      </c>
      <c r="D159" s="90">
        <v>274.45999999999998</v>
      </c>
      <c r="E159" s="342"/>
    </row>
    <row r="160" spans="1:5" ht="15.6" customHeight="1" x14ac:dyDescent="0.25">
      <c r="A160" s="91" t="s">
        <v>6072</v>
      </c>
      <c r="B160" s="91" t="s">
        <v>6073</v>
      </c>
      <c r="C160" s="89" t="s">
        <v>2</v>
      </c>
      <c r="D160" s="90">
        <v>288.5</v>
      </c>
      <c r="E160" s="342"/>
    </row>
    <row r="161" spans="1:5" ht="15.6" customHeight="1" x14ac:dyDescent="0.25">
      <c r="A161" s="91" t="s">
        <v>6074</v>
      </c>
      <c r="B161" s="91" t="s">
        <v>6075</v>
      </c>
      <c r="C161" s="89" t="s">
        <v>2</v>
      </c>
      <c r="D161" s="90">
        <v>312.86</v>
      </c>
      <c r="E161" s="342"/>
    </row>
    <row r="162" spans="1:5" ht="15.6" customHeight="1" x14ac:dyDescent="0.25">
      <c r="A162" s="91" t="s">
        <v>6076</v>
      </c>
      <c r="B162" s="91" t="s">
        <v>6077</v>
      </c>
      <c r="C162" s="89" t="s">
        <v>2</v>
      </c>
      <c r="D162" s="90">
        <v>326.89999999999998</v>
      </c>
      <c r="E162" s="342"/>
    </row>
    <row r="163" spans="1:5" ht="15.6" customHeight="1" x14ac:dyDescent="0.25">
      <c r="A163" s="91" t="s">
        <v>6078</v>
      </c>
      <c r="B163" s="91" t="s">
        <v>6079</v>
      </c>
      <c r="C163" s="89" t="s">
        <v>2</v>
      </c>
      <c r="D163" s="90">
        <v>351.26</v>
      </c>
      <c r="E163" s="342"/>
    </row>
    <row r="164" spans="1:5" ht="15.6" customHeight="1" x14ac:dyDescent="0.25">
      <c r="A164" s="91" t="s">
        <v>6080</v>
      </c>
      <c r="B164" s="91" t="s">
        <v>6081</v>
      </c>
      <c r="C164" s="89" t="s">
        <v>2</v>
      </c>
      <c r="D164" s="90">
        <v>365.3</v>
      </c>
      <c r="E164" s="342"/>
    </row>
    <row r="165" spans="1:5" ht="15.6" customHeight="1" x14ac:dyDescent="0.25">
      <c r="A165" s="91" t="s">
        <v>6082</v>
      </c>
      <c r="B165" s="91" t="s">
        <v>6083</v>
      </c>
      <c r="C165" s="89" t="s">
        <v>2</v>
      </c>
      <c r="D165" s="90">
        <v>389.66</v>
      </c>
      <c r="E165" s="342"/>
    </row>
    <row r="166" spans="1:5" ht="15.6" customHeight="1" x14ac:dyDescent="0.25">
      <c r="A166" s="91" t="s">
        <v>6086</v>
      </c>
      <c r="B166" s="91" t="s">
        <v>6087</v>
      </c>
      <c r="C166" s="89" t="s">
        <v>2</v>
      </c>
      <c r="D166" s="90">
        <v>403.68</v>
      </c>
      <c r="E166" s="342"/>
    </row>
    <row r="167" spans="1:5" ht="15.6" customHeight="1" x14ac:dyDescent="0.25">
      <c r="A167" s="91" t="s">
        <v>5400</v>
      </c>
      <c r="B167" s="91" t="s">
        <v>5401</v>
      </c>
      <c r="C167" s="89" t="s">
        <v>2</v>
      </c>
      <c r="D167" s="90">
        <v>71.680000000000007</v>
      </c>
      <c r="E167" s="342"/>
    </row>
    <row r="168" spans="1:5" ht="15.6" customHeight="1" x14ac:dyDescent="0.25">
      <c r="A168" s="91" t="s">
        <v>5404</v>
      </c>
      <c r="B168" s="91" t="s">
        <v>5405</v>
      </c>
      <c r="C168" s="89" t="s">
        <v>2</v>
      </c>
      <c r="D168" s="90">
        <v>97.24</v>
      </c>
      <c r="E168" s="342"/>
    </row>
    <row r="169" spans="1:5" ht="15.6" customHeight="1" x14ac:dyDescent="0.25">
      <c r="A169" s="91" t="s">
        <v>5406</v>
      </c>
      <c r="B169" s="91" t="s">
        <v>5407</v>
      </c>
      <c r="C169" s="89" t="s">
        <v>2</v>
      </c>
      <c r="D169" s="90">
        <v>112.03</v>
      </c>
      <c r="E169" s="342"/>
    </row>
    <row r="170" spans="1:5" ht="15.6" customHeight="1" x14ac:dyDescent="0.25">
      <c r="A170" s="91" t="s">
        <v>5408</v>
      </c>
      <c r="B170" s="91" t="s">
        <v>5409</v>
      </c>
      <c r="C170" s="89" t="s">
        <v>2</v>
      </c>
      <c r="D170" s="90">
        <v>137.57</v>
      </c>
      <c r="E170" s="342"/>
    </row>
    <row r="171" spans="1:5" ht="15.6" customHeight="1" x14ac:dyDescent="0.25">
      <c r="A171" s="91" t="s">
        <v>5410</v>
      </c>
      <c r="B171" s="91" t="s">
        <v>5411</v>
      </c>
      <c r="C171" s="89" t="s">
        <v>2</v>
      </c>
      <c r="D171" s="90">
        <v>152.31</v>
      </c>
      <c r="E171" s="342"/>
    </row>
    <row r="172" spans="1:5" ht="15.6" customHeight="1" x14ac:dyDescent="0.25">
      <c r="A172" s="91" t="s">
        <v>5412</v>
      </c>
      <c r="B172" s="91" t="s">
        <v>5413</v>
      </c>
      <c r="C172" s="89" t="s">
        <v>2</v>
      </c>
      <c r="D172" s="90">
        <v>167.1</v>
      </c>
      <c r="E172" s="342"/>
    </row>
    <row r="173" spans="1:5" ht="15.6" customHeight="1" x14ac:dyDescent="0.25">
      <c r="A173" s="91" t="s">
        <v>5414</v>
      </c>
      <c r="B173" s="91" t="s">
        <v>5415</v>
      </c>
      <c r="C173" s="89" t="s">
        <v>2</v>
      </c>
      <c r="D173" s="90">
        <v>192.63</v>
      </c>
      <c r="E173" s="342"/>
    </row>
    <row r="174" spans="1:5" ht="15.6" customHeight="1" x14ac:dyDescent="0.25">
      <c r="A174" s="91" t="s">
        <v>5416</v>
      </c>
      <c r="B174" s="91" t="s">
        <v>5417</v>
      </c>
      <c r="C174" s="89" t="s">
        <v>2</v>
      </c>
      <c r="D174" s="90">
        <v>207.45</v>
      </c>
      <c r="E174" s="342"/>
    </row>
    <row r="175" spans="1:5" ht="15.6" customHeight="1" x14ac:dyDescent="0.25">
      <c r="A175" s="91" t="s">
        <v>5380</v>
      </c>
      <c r="B175" s="91" t="s">
        <v>5381</v>
      </c>
      <c r="C175" s="89" t="s">
        <v>2</v>
      </c>
      <c r="D175" s="90">
        <v>232.99</v>
      </c>
      <c r="E175" s="342"/>
    </row>
    <row r="176" spans="1:5" ht="15.6" customHeight="1" x14ac:dyDescent="0.25">
      <c r="A176" s="91" t="s">
        <v>5382</v>
      </c>
      <c r="B176" s="91" t="s">
        <v>5383</v>
      </c>
      <c r="C176" s="89" t="s">
        <v>2</v>
      </c>
      <c r="D176" s="90">
        <v>247.73</v>
      </c>
      <c r="E176" s="342"/>
    </row>
    <row r="177" spans="1:5" ht="15.6" customHeight="1" x14ac:dyDescent="0.25">
      <c r="A177" s="91" t="s">
        <v>5384</v>
      </c>
      <c r="B177" s="91" t="s">
        <v>5385</v>
      </c>
      <c r="C177" s="89" t="s">
        <v>2</v>
      </c>
      <c r="D177" s="90">
        <v>273.33999999999997</v>
      </c>
      <c r="E177" s="342"/>
    </row>
    <row r="178" spans="1:5" ht="15.6" customHeight="1" x14ac:dyDescent="0.25">
      <c r="A178" s="91" t="s">
        <v>5386</v>
      </c>
      <c r="B178" s="91" t="s">
        <v>5387</v>
      </c>
      <c r="C178" s="89" t="s">
        <v>2</v>
      </c>
      <c r="D178" s="90">
        <v>288.08</v>
      </c>
      <c r="E178" s="342"/>
    </row>
    <row r="179" spans="1:5" ht="15.6" customHeight="1" x14ac:dyDescent="0.25">
      <c r="A179" s="91" t="s">
        <v>5388</v>
      </c>
      <c r="B179" s="91" t="s">
        <v>5389</v>
      </c>
      <c r="C179" s="89" t="s">
        <v>2</v>
      </c>
      <c r="D179" s="90">
        <v>302.85000000000002</v>
      </c>
      <c r="E179" s="342"/>
    </row>
    <row r="180" spans="1:5" ht="15.6" customHeight="1" x14ac:dyDescent="0.25">
      <c r="A180" s="91" t="s">
        <v>5390</v>
      </c>
      <c r="B180" s="91" t="s">
        <v>5391</v>
      </c>
      <c r="C180" s="89" t="s">
        <v>2</v>
      </c>
      <c r="D180" s="90">
        <v>328.38</v>
      </c>
      <c r="E180" s="342"/>
    </row>
    <row r="181" spans="1:5" ht="15.6" customHeight="1" x14ac:dyDescent="0.25">
      <c r="A181" s="91" t="s">
        <v>5392</v>
      </c>
      <c r="B181" s="91" t="s">
        <v>5393</v>
      </c>
      <c r="C181" s="89" t="s">
        <v>2</v>
      </c>
      <c r="D181" s="90">
        <v>343.12</v>
      </c>
      <c r="E181" s="342"/>
    </row>
    <row r="182" spans="1:5" ht="15.6" customHeight="1" x14ac:dyDescent="0.25">
      <c r="A182" s="91" t="s">
        <v>5394</v>
      </c>
      <c r="B182" s="91" t="s">
        <v>5395</v>
      </c>
      <c r="C182" s="89" t="s">
        <v>2</v>
      </c>
      <c r="D182" s="90">
        <v>368.71</v>
      </c>
      <c r="E182" s="342"/>
    </row>
    <row r="183" spans="1:5" ht="15.6" customHeight="1" x14ac:dyDescent="0.25">
      <c r="A183" s="91" t="s">
        <v>5396</v>
      </c>
      <c r="B183" s="91" t="s">
        <v>5397</v>
      </c>
      <c r="C183" s="89" t="s">
        <v>2</v>
      </c>
      <c r="D183" s="90">
        <v>383.47</v>
      </c>
      <c r="E183" s="342"/>
    </row>
    <row r="184" spans="1:5" ht="15.6" customHeight="1" x14ac:dyDescent="0.25">
      <c r="A184" s="91" t="s">
        <v>5398</v>
      </c>
      <c r="B184" s="91" t="s">
        <v>5399</v>
      </c>
      <c r="C184" s="89" t="s">
        <v>2</v>
      </c>
      <c r="D184" s="90">
        <v>409.06</v>
      </c>
      <c r="E184" s="342"/>
    </row>
    <row r="185" spans="1:5" ht="15.6" customHeight="1" x14ac:dyDescent="0.25">
      <c r="A185" s="91" t="s">
        <v>5402</v>
      </c>
      <c r="B185" s="91" t="s">
        <v>5403</v>
      </c>
      <c r="C185" s="89" t="s">
        <v>2</v>
      </c>
      <c r="D185" s="90">
        <v>423.83</v>
      </c>
      <c r="E185" s="342"/>
    </row>
    <row r="186" spans="1:5" ht="15.6" customHeight="1" x14ac:dyDescent="0.25">
      <c r="A186" s="91" t="s">
        <v>5438</v>
      </c>
      <c r="B186" s="91" t="s">
        <v>5439</v>
      </c>
      <c r="C186" s="89" t="s">
        <v>2</v>
      </c>
      <c r="D186" s="90">
        <v>76.02</v>
      </c>
      <c r="E186" s="342"/>
    </row>
    <row r="187" spans="1:5" ht="15.6" customHeight="1" x14ac:dyDescent="0.25">
      <c r="A187" s="91" t="s">
        <v>5442</v>
      </c>
      <c r="B187" s="91" t="s">
        <v>5443</v>
      </c>
      <c r="C187" s="89" t="s">
        <v>2</v>
      </c>
      <c r="D187" s="90">
        <v>103.3</v>
      </c>
      <c r="E187" s="342"/>
    </row>
    <row r="188" spans="1:5" ht="15.6" customHeight="1" x14ac:dyDescent="0.25">
      <c r="A188" s="91" t="s">
        <v>5444</v>
      </c>
      <c r="B188" s="91" t="s">
        <v>5445</v>
      </c>
      <c r="C188" s="89" t="s">
        <v>2</v>
      </c>
      <c r="D188" s="90">
        <v>119.26</v>
      </c>
      <c r="E188" s="342"/>
    </row>
    <row r="189" spans="1:5" ht="15.6" customHeight="1" x14ac:dyDescent="0.25">
      <c r="A189" s="91" t="s">
        <v>5446</v>
      </c>
      <c r="B189" s="91" t="s">
        <v>5447</v>
      </c>
      <c r="C189" s="89" t="s">
        <v>2</v>
      </c>
      <c r="D189" s="90">
        <v>146.61000000000001</v>
      </c>
      <c r="E189" s="342"/>
    </row>
    <row r="190" spans="1:5" ht="15.6" customHeight="1" x14ac:dyDescent="0.25">
      <c r="A190" s="91" t="s">
        <v>5448</v>
      </c>
      <c r="B190" s="91" t="s">
        <v>5449</v>
      </c>
      <c r="C190" s="89" t="s">
        <v>2</v>
      </c>
      <c r="D190" s="90">
        <v>162.55000000000001</v>
      </c>
      <c r="E190" s="342"/>
    </row>
    <row r="191" spans="1:5" ht="15.6" customHeight="1" x14ac:dyDescent="0.25">
      <c r="A191" s="91" t="s">
        <v>5450</v>
      </c>
      <c r="B191" s="91" t="s">
        <v>5451</v>
      </c>
      <c r="C191" s="89" t="s">
        <v>2</v>
      </c>
      <c r="D191" s="90">
        <v>178.54</v>
      </c>
      <c r="E191" s="342"/>
    </row>
    <row r="192" spans="1:5" ht="15.6" customHeight="1" x14ac:dyDescent="0.25">
      <c r="A192" s="91" t="s">
        <v>5452</v>
      </c>
      <c r="B192" s="91" t="s">
        <v>5453</v>
      </c>
      <c r="C192" s="89" t="s">
        <v>2</v>
      </c>
      <c r="D192" s="90">
        <v>205.84</v>
      </c>
      <c r="E192" s="342"/>
    </row>
    <row r="193" spans="1:5" ht="15.6" customHeight="1" x14ac:dyDescent="0.25">
      <c r="A193" s="91" t="s">
        <v>5454</v>
      </c>
      <c r="B193" s="91" t="s">
        <v>5455</v>
      </c>
      <c r="C193" s="89" t="s">
        <v>2</v>
      </c>
      <c r="D193" s="90">
        <v>221.86</v>
      </c>
      <c r="E193" s="342"/>
    </row>
    <row r="194" spans="1:5" ht="15.6" customHeight="1" x14ac:dyDescent="0.25">
      <c r="A194" s="91" t="s">
        <v>5418</v>
      </c>
      <c r="B194" s="91" t="s">
        <v>5419</v>
      </c>
      <c r="C194" s="89" t="s">
        <v>2</v>
      </c>
      <c r="D194" s="90">
        <v>249.13</v>
      </c>
      <c r="E194" s="342"/>
    </row>
    <row r="195" spans="1:5" ht="15.6" customHeight="1" x14ac:dyDescent="0.25">
      <c r="A195" s="91" t="s">
        <v>5420</v>
      </c>
      <c r="B195" s="91" t="s">
        <v>5421</v>
      </c>
      <c r="C195" s="89" t="s">
        <v>2</v>
      </c>
      <c r="D195" s="90">
        <v>265.14999999999998</v>
      </c>
      <c r="E195" s="342"/>
    </row>
    <row r="196" spans="1:5" ht="15.6" customHeight="1" x14ac:dyDescent="0.25">
      <c r="A196" s="91" t="s">
        <v>5422</v>
      </c>
      <c r="B196" s="91" t="s">
        <v>5423</v>
      </c>
      <c r="C196" s="89" t="s">
        <v>2</v>
      </c>
      <c r="D196" s="90">
        <v>292.45</v>
      </c>
      <c r="E196" s="342"/>
    </row>
    <row r="197" spans="1:5" ht="15.6" customHeight="1" x14ac:dyDescent="0.25">
      <c r="A197" s="91" t="s">
        <v>5424</v>
      </c>
      <c r="B197" s="91" t="s">
        <v>5425</v>
      </c>
      <c r="C197" s="89" t="s">
        <v>2</v>
      </c>
      <c r="D197" s="90">
        <v>308.41000000000003</v>
      </c>
      <c r="E197" s="342"/>
    </row>
    <row r="198" spans="1:5" ht="15.6" customHeight="1" x14ac:dyDescent="0.25">
      <c r="A198" s="91" t="s">
        <v>5426</v>
      </c>
      <c r="B198" s="91" t="s">
        <v>5427</v>
      </c>
      <c r="C198" s="89" t="s">
        <v>2</v>
      </c>
      <c r="D198" s="90">
        <v>324.43</v>
      </c>
      <c r="E198" s="342"/>
    </row>
    <row r="199" spans="1:5" ht="15.6" customHeight="1" x14ac:dyDescent="0.25">
      <c r="A199" s="91" t="s">
        <v>5428</v>
      </c>
      <c r="B199" s="91" t="s">
        <v>5429</v>
      </c>
      <c r="C199" s="89" t="s">
        <v>2</v>
      </c>
      <c r="D199" s="90">
        <v>351.7</v>
      </c>
      <c r="E199" s="342"/>
    </row>
    <row r="200" spans="1:5" ht="15.6" customHeight="1" x14ac:dyDescent="0.25">
      <c r="A200" s="91" t="s">
        <v>5430</v>
      </c>
      <c r="B200" s="91" t="s">
        <v>5431</v>
      </c>
      <c r="C200" s="89" t="s">
        <v>2</v>
      </c>
      <c r="D200" s="90">
        <v>367.67</v>
      </c>
      <c r="E200" s="342"/>
    </row>
    <row r="201" spans="1:5" ht="15.6" customHeight="1" x14ac:dyDescent="0.25">
      <c r="A201" s="91" t="s">
        <v>5432</v>
      </c>
      <c r="B201" s="91" t="s">
        <v>5433</v>
      </c>
      <c r="C201" s="89" t="s">
        <v>2</v>
      </c>
      <c r="D201" s="90">
        <v>394.99</v>
      </c>
      <c r="E201" s="342"/>
    </row>
    <row r="202" spans="1:5" ht="15.6" customHeight="1" x14ac:dyDescent="0.25">
      <c r="A202" s="91" t="s">
        <v>5434</v>
      </c>
      <c r="B202" s="91" t="s">
        <v>5435</v>
      </c>
      <c r="C202" s="89" t="s">
        <v>2</v>
      </c>
      <c r="D202" s="90">
        <v>410.98</v>
      </c>
      <c r="E202" s="342"/>
    </row>
    <row r="203" spans="1:5" ht="15.6" customHeight="1" x14ac:dyDescent="0.25">
      <c r="A203" s="91" t="s">
        <v>5436</v>
      </c>
      <c r="B203" s="91" t="s">
        <v>5437</v>
      </c>
      <c r="C203" s="89" t="s">
        <v>2</v>
      </c>
      <c r="D203" s="90">
        <v>438.33</v>
      </c>
      <c r="E203" s="342"/>
    </row>
    <row r="204" spans="1:5" ht="15.6" customHeight="1" x14ac:dyDescent="0.25">
      <c r="A204" s="91" t="s">
        <v>5440</v>
      </c>
      <c r="B204" s="91" t="s">
        <v>5441</v>
      </c>
      <c r="C204" s="89" t="s">
        <v>2</v>
      </c>
      <c r="D204" s="90">
        <v>454.3</v>
      </c>
      <c r="E204" s="342"/>
    </row>
    <row r="205" spans="1:5" ht="15.6" customHeight="1" x14ac:dyDescent="0.25">
      <c r="A205" s="91" t="s">
        <v>5476</v>
      </c>
      <c r="B205" s="91" t="s">
        <v>5477</v>
      </c>
      <c r="C205" s="89" t="s">
        <v>2</v>
      </c>
      <c r="D205" s="90">
        <v>79.14</v>
      </c>
      <c r="E205" s="342"/>
    </row>
    <row r="206" spans="1:5" ht="15.6" customHeight="1" x14ac:dyDescent="0.25">
      <c r="A206" s="91" t="s">
        <v>5480</v>
      </c>
      <c r="B206" s="91" t="s">
        <v>5481</v>
      </c>
      <c r="C206" s="89" t="s">
        <v>2</v>
      </c>
      <c r="D206" s="90">
        <v>107.54</v>
      </c>
      <c r="E206" s="342"/>
    </row>
    <row r="207" spans="1:5" ht="15.6" customHeight="1" x14ac:dyDescent="0.25">
      <c r="A207" s="91" t="s">
        <v>5482</v>
      </c>
      <c r="B207" s="91" t="s">
        <v>5483</v>
      </c>
      <c r="C207" s="89" t="s">
        <v>2</v>
      </c>
      <c r="D207" s="90">
        <v>124.18</v>
      </c>
      <c r="E207" s="342"/>
    </row>
    <row r="208" spans="1:5" ht="15.6" customHeight="1" x14ac:dyDescent="0.25">
      <c r="A208" s="91" t="s">
        <v>5484</v>
      </c>
      <c r="B208" s="91" t="s">
        <v>5485</v>
      </c>
      <c r="C208" s="89" t="s">
        <v>2</v>
      </c>
      <c r="D208" s="90">
        <v>152.65</v>
      </c>
      <c r="E208" s="342"/>
    </row>
    <row r="209" spans="1:5" ht="15.6" customHeight="1" x14ac:dyDescent="0.25">
      <c r="A209" s="91" t="s">
        <v>5486</v>
      </c>
      <c r="B209" s="91" t="s">
        <v>5487</v>
      </c>
      <c r="C209" s="89" t="s">
        <v>2</v>
      </c>
      <c r="D209" s="90">
        <v>169.26</v>
      </c>
      <c r="E209" s="342"/>
    </row>
    <row r="210" spans="1:5" ht="15.6" customHeight="1" x14ac:dyDescent="0.25">
      <c r="A210" s="91" t="s">
        <v>5488</v>
      </c>
      <c r="B210" s="91" t="s">
        <v>5489</v>
      </c>
      <c r="C210" s="89" t="s">
        <v>2</v>
      </c>
      <c r="D210" s="90">
        <v>185.93</v>
      </c>
      <c r="E210" s="342"/>
    </row>
    <row r="211" spans="1:5" ht="15.6" customHeight="1" x14ac:dyDescent="0.25">
      <c r="A211" s="91" t="s">
        <v>5490</v>
      </c>
      <c r="B211" s="91" t="s">
        <v>5491</v>
      </c>
      <c r="C211" s="89" t="s">
        <v>2</v>
      </c>
      <c r="D211" s="90">
        <v>214.34</v>
      </c>
      <c r="E211" s="342"/>
    </row>
    <row r="212" spans="1:5" ht="15.6" customHeight="1" x14ac:dyDescent="0.25">
      <c r="A212" s="91" t="s">
        <v>5492</v>
      </c>
      <c r="B212" s="91" t="s">
        <v>5493</v>
      </c>
      <c r="C212" s="89" t="s">
        <v>2</v>
      </c>
      <c r="D212" s="90">
        <v>230.96</v>
      </c>
      <c r="E212" s="342"/>
    </row>
    <row r="213" spans="1:5" ht="15.6" customHeight="1" x14ac:dyDescent="0.25">
      <c r="A213" s="91" t="s">
        <v>5456</v>
      </c>
      <c r="B213" s="91" t="s">
        <v>5457</v>
      </c>
      <c r="C213" s="89" t="s">
        <v>2</v>
      </c>
      <c r="D213" s="90">
        <v>259.39999999999998</v>
      </c>
      <c r="E213" s="342"/>
    </row>
    <row r="214" spans="1:5" ht="15.6" customHeight="1" x14ac:dyDescent="0.25">
      <c r="A214" s="91" t="s">
        <v>5458</v>
      </c>
      <c r="B214" s="91" t="s">
        <v>5459</v>
      </c>
      <c r="C214" s="89" t="s">
        <v>2</v>
      </c>
      <c r="D214" s="90">
        <v>276.04000000000002</v>
      </c>
      <c r="E214" s="342"/>
    </row>
    <row r="215" spans="1:5" ht="15.6" customHeight="1" x14ac:dyDescent="0.25">
      <c r="A215" s="91" t="s">
        <v>5460</v>
      </c>
      <c r="B215" s="91" t="s">
        <v>5461</v>
      </c>
      <c r="C215" s="89" t="s">
        <v>2</v>
      </c>
      <c r="D215" s="90">
        <v>304.49</v>
      </c>
      <c r="E215" s="342"/>
    </row>
    <row r="216" spans="1:5" ht="15.6" customHeight="1" x14ac:dyDescent="0.25">
      <c r="A216" s="91" t="s">
        <v>5462</v>
      </c>
      <c r="B216" s="91" t="s">
        <v>5463</v>
      </c>
      <c r="C216" s="89" t="s">
        <v>2</v>
      </c>
      <c r="D216" s="90">
        <v>321.10000000000002</v>
      </c>
      <c r="E216" s="342"/>
    </row>
    <row r="217" spans="1:5" ht="15.6" customHeight="1" x14ac:dyDescent="0.25">
      <c r="A217" s="91" t="s">
        <v>5464</v>
      </c>
      <c r="B217" s="91" t="s">
        <v>5465</v>
      </c>
      <c r="C217" s="89" t="s">
        <v>2</v>
      </c>
      <c r="D217" s="90">
        <v>337.77</v>
      </c>
      <c r="E217" s="342"/>
    </row>
    <row r="218" spans="1:5" ht="15.6" customHeight="1" x14ac:dyDescent="0.25">
      <c r="A218" s="91" t="s">
        <v>5466</v>
      </c>
      <c r="B218" s="91" t="s">
        <v>5467</v>
      </c>
      <c r="C218" s="89" t="s">
        <v>2</v>
      </c>
      <c r="D218" s="90">
        <v>366.18</v>
      </c>
      <c r="E218" s="342"/>
    </row>
    <row r="219" spans="1:5" ht="15.6" customHeight="1" x14ac:dyDescent="0.25">
      <c r="A219" s="91" t="s">
        <v>5468</v>
      </c>
      <c r="B219" s="91" t="s">
        <v>5469</v>
      </c>
      <c r="C219" s="89" t="s">
        <v>2</v>
      </c>
      <c r="D219" s="90">
        <v>382.8</v>
      </c>
      <c r="E219" s="342"/>
    </row>
    <row r="220" spans="1:5" ht="15.6" customHeight="1" x14ac:dyDescent="0.25">
      <c r="A220" s="91" t="s">
        <v>5470</v>
      </c>
      <c r="B220" s="91" t="s">
        <v>5471</v>
      </c>
      <c r="C220" s="89" t="s">
        <v>2</v>
      </c>
      <c r="D220" s="90">
        <v>411.27</v>
      </c>
      <c r="E220" s="342"/>
    </row>
    <row r="221" spans="1:5" ht="15.6" customHeight="1" x14ac:dyDescent="0.25">
      <c r="A221" s="91" t="s">
        <v>5472</v>
      </c>
      <c r="B221" s="91" t="s">
        <v>5473</v>
      </c>
      <c r="C221" s="89" t="s">
        <v>2</v>
      </c>
      <c r="D221" s="90">
        <v>427.88</v>
      </c>
      <c r="E221" s="342"/>
    </row>
    <row r="222" spans="1:5" ht="15.6" customHeight="1" x14ac:dyDescent="0.25">
      <c r="A222" s="91" t="s">
        <v>5474</v>
      </c>
      <c r="B222" s="91" t="s">
        <v>5475</v>
      </c>
      <c r="C222" s="89" t="s">
        <v>2</v>
      </c>
      <c r="D222" s="90">
        <v>456.33</v>
      </c>
      <c r="E222" s="342"/>
    </row>
    <row r="223" spans="1:5" ht="15.6" customHeight="1" x14ac:dyDescent="0.25">
      <c r="A223" s="91" t="s">
        <v>5478</v>
      </c>
      <c r="B223" s="91" t="s">
        <v>5479</v>
      </c>
      <c r="C223" s="89" t="s">
        <v>2</v>
      </c>
      <c r="D223" s="90">
        <v>472.97</v>
      </c>
      <c r="E223" s="342"/>
    </row>
    <row r="224" spans="1:5" ht="15.6" customHeight="1" x14ac:dyDescent="0.25">
      <c r="A224" s="91" t="s">
        <v>5514</v>
      </c>
      <c r="B224" s="91" t="s">
        <v>5515</v>
      </c>
      <c r="C224" s="89" t="s">
        <v>2</v>
      </c>
      <c r="D224" s="90">
        <v>82.24</v>
      </c>
      <c r="E224" s="342"/>
    </row>
    <row r="225" spans="1:5" ht="15.6" customHeight="1" x14ac:dyDescent="0.25">
      <c r="A225" s="91" t="s">
        <v>5518</v>
      </c>
      <c r="B225" s="91" t="s">
        <v>5519</v>
      </c>
      <c r="C225" s="89" t="s">
        <v>2</v>
      </c>
      <c r="D225" s="90">
        <v>111.83</v>
      </c>
      <c r="E225" s="342"/>
    </row>
    <row r="226" spans="1:5" ht="15.6" customHeight="1" x14ac:dyDescent="0.25">
      <c r="A226" s="91" t="s">
        <v>5520</v>
      </c>
      <c r="B226" s="91" t="s">
        <v>5521</v>
      </c>
      <c r="C226" s="89" t="s">
        <v>2</v>
      </c>
      <c r="D226" s="90">
        <v>129.13999999999999</v>
      </c>
      <c r="E226" s="342"/>
    </row>
    <row r="227" spans="1:5" ht="15.6" customHeight="1" x14ac:dyDescent="0.25">
      <c r="A227" s="91" t="s">
        <v>5522</v>
      </c>
      <c r="B227" s="91" t="s">
        <v>5523</v>
      </c>
      <c r="C227" s="89" t="s">
        <v>2</v>
      </c>
      <c r="D227" s="90">
        <v>158.69999999999999</v>
      </c>
      <c r="E227" s="342"/>
    </row>
    <row r="228" spans="1:5" ht="15.6" customHeight="1" x14ac:dyDescent="0.25">
      <c r="A228" s="91" t="s">
        <v>5524</v>
      </c>
      <c r="B228" s="91" t="s">
        <v>5525</v>
      </c>
      <c r="C228" s="89" t="s">
        <v>2</v>
      </c>
      <c r="D228" s="90">
        <v>175.94</v>
      </c>
      <c r="E228" s="342"/>
    </row>
    <row r="229" spans="1:5" ht="15.6" customHeight="1" x14ac:dyDescent="0.25">
      <c r="A229" s="91" t="s">
        <v>5526</v>
      </c>
      <c r="B229" s="91" t="s">
        <v>5527</v>
      </c>
      <c r="C229" s="89" t="s">
        <v>2</v>
      </c>
      <c r="D229" s="90">
        <v>193.23</v>
      </c>
      <c r="E229" s="342"/>
    </row>
    <row r="230" spans="1:5" ht="15.6" customHeight="1" x14ac:dyDescent="0.25">
      <c r="A230" s="91" t="s">
        <v>5528</v>
      </c>
      <c r="B230" s="91" t="s">
        <v>5529</v>
      </c>
      <c r="C230" s="89" t="s">
        <v>2</v>
      </c>
      <c r="D230" s="90">
        <v>222.79</v>
      </c>
      <c r="E230" s="342"/>
    </row>
    <row r="231" spans="1:5" ht="15.6" customHeight="1" x14ac:dyDescent="0.25">
      <c r="A231" s="91" t="s">
        <v>5530</v>
      </c>
      <c r="B231" s="91" t="s">
        <v>5531</v>
      </c>
      <c r="C231" s="89" t="s">
        <v>2</v>
      </c>
      <c r="D231" s="90">
        <v>240.11</v>
      </c>
      <c r="E231" s="342"/>
    </row>
    <row r="232" spans="1:5" ht="15.6" customHeight="1" x14ac:dyDescent="0.25">
      <c r="A232" s="91" t="s">
        <v>5494</v>
      </c>
      <c r="B232" s="91" t="s">
        <v>5495</v>
      </c>
      <c r="C232" s="89" t="s">
        <v>2</v>
      </c>
      <c r="D232" s="90">
        <v>269.67</v>
      </c>
      <c r="E232" s="342"/>
    </row>
    <row r="233" spans="1:5" ht="15.6" customHeight="1" x14ac:dyDescent="0.25">
      <c r="A233" s="91" t="s">
        <v>5496</v>
      </c>
      <c r="B233" s="91" t="s">
        <v>5497</v>
      </c>
      <c r="C233" s="89" t="s">
        <v>2</v>
      </c>
      <c r="D233" s="90">
        <v>286.94</v>
      </c>
      <c r="E233" s="342"/>
    </row>
    <row r="234" spans="1:5" ht="15.6" customHeight="1" x14ac:dyDescent="0.25">
      <c r="A234" s="91" t="s">
        <v>5498</v>
      </c>
      <c r="B234" s="91" t="s">
        <v>5499</v>
      </c>
      <c r="C234" s="89" t="s">
        <v>2</v>
      </c>
      <c r="D234" s="90">
        <v>316.52</v>
      </c>
      <c r="E234" s="342"/>
    </row>
    <row r="235" spans="1:5" ht="15.6" customHeight="1" x14ac:dyDescent="0.25">
      <c r="A235" s="91" t="s">
        <v>5500</v>
      </c>
      <c r="B235" s="91" t="s">
        <v>5501</v>
      </c>
      <c r="C235" s="89" t="s">
        <v>2</v>
      </c>
      <c r="D235" s="90">
        <v>333.76</v>
      </c>
      <c r="E235" s="342"/>
    </row>
    <row r="236" spans="1:5" ht="15.6" customHeight="1" x14ac:dyDescent="0.25">
      <c r="A236" s="91" t="s">
        <v>5502</v>
      </c>
      <c r="B236" s="91" t="s">
        <v>5503</v>
      </c>
      <c r="C236" s="89" t="s">
        <v>2</v>
      </c>
      <c r="D236" s="90">
        <v>351.08</v>
      </c>
      <c r="E236" s="342"/>
    </row>
    <row r="237" spans="1:5" ht="15.6" customHeight="1" x14ac:dyDescent="0.25">
      <c r="A237" s="91" t="s">
        <v>5504</v>
      </c>
      <c r="B237" s="91" t="s">
        <v>5505</v>
      </c>
      <c r="C237" s="89" t="s">
        <v>2</v>
      </c>
      <c r="D237" s="90">
        <v>380.67</v>
      </c>
      <c r="E237" s="342"/>
    </row>
    <row r="238" spans="1:5" ht="15.6" customHeight="1" x14ac:dyDescent="0.25">
      <c r="A238" s="91" t="s">
        <v>5506</v>
      </c>
      <c r="B238" s="91" t="s">
        <v>5507</v>
      </c>
      <c r="C238" s="89" t="s">
        <v>2</v>
      </c>
      <c r="D238" s="90">
        <v>397.9</v>
      </c>
      <c r="E238" s="342"/>
    </row>
    <row r="239" spans="1:5" ht="15.6" customHeight="1" x14ac:dyDescent="0.25">
      <c r="A239" s="91" t="s">
        <v>5508</v>
      </c>
      <c r="B239" s="91" t="s">
        <v>5509</v>
      </c>
      <c r="C239" s="89" t="s">
        <v>2</v>
      </c>
      <c r="D239" s="90">
        <v>427.52</v>
      </c>
      <c r="E239" s="342"/>
    </row>
    <row r="240" spans="1:5" ht="15.6" customHeight="1" x14ac:dyDescent="0.25">
      <c r="A240" s="91" t="s">
        <v>5510</v>
      </c>
      <c r="B240" s="91" t="s">
        <v>5511</v>
      </c>
      <c r="C240" s="89" t="s">
        <v>2</v>
      </c>
      <c r="D240" s="90">
        <v>444.81</v>
      </c>
      <c r="E240" s="342"/>
    </row>
    <row r="241" spans="1:5" ht="15.6" customHeight="1" x14ac:dyDescent="0.25">
      <c r="A241" s="91" t="s">
        <v>5512</v>
      </c>
      <c r="B241" s="91" t="s">
        <v>5513</v>
      </c>
      <c r="C241" s="89" t="s">
        <v>2</v>
      </c>
      <c r="D241" s="90">
        <v>474.37</v>
      </c>
      <c r="E241" s="342"/>
    </row>
    <row r="242" spans="1:5" ht="15.6" customHeight="1" x14ac:dyDescent="0.25">
      <c r="A242" s="91" t="s">
        <v>5516</v>
      </c>
      <c r="B242" s="91" t="s">
        <v>5517</v>
      </c>
      <c r="C242" s="89" t="s">
        <v>2</v>
      </c>
      <c r="D242" s="90">
        <v>491.61</v>
      </c>
      <c r="E242" s="342"/>
    </row>
    <row r="243" spans="1:5" ht="15.6" customHeight="1" x14ac:dyDescent="0.25">
      <c r="A243" s="91" t="s">
        <v>5552</v>
      </c>
      <c r="B243" s="91" t="s">
        <v>5553</v>
      </c>
      <c r="C243" s="89" t="s">
        <v>2</v>
      </c>
      <c r="D243" s="90">
        <v>85.36</v>
      </c>
      <c r="E243" s="342"/>
    </row>
    <row r="244" spans="1:5" ht="15.6" customHeight="1" x14ac:dyDescent="0.25">
      <c r="A244" s="91" t="s">
        <v>5556</v>
      </c>
      <c r="B244" s="91" t="s">
        <v>5557</v>
      </c>
      <c r="C244" s="89" t="s">
        <v>2</v>
      </c>
      <c r="D244" s="90">
        <v>116.12</v>
      </c>
      <c r="E244" s="342"/>
    </row>
    <row r="245" spans="1:5" ht="15.6" customHeight="1" x14ac:dyDescent="0.25">
      <c r="A245" s="91" t="s">
        <v>5558</v>
      </c>
      <c r="B245" s="91" t="s">
        <v>5559</v>
      </c>
      <c r="C245" s="89" t="s">
        <v>2</v>
      </c>
      <c r="D245" s="90">
        <v>134</v>
      </c>
      <c r="E245" s="342"/>
    </row>
    <row r="246" spans="1:5" ht="15.6" customHeight="1" x14ac:dyDescent="0.25">
      <c r="A246" s="91" t="s">
        <v>5560</v>
      </c>
      <c r="B246" s="91" t="s">
        <v>5561</v>
      </c>
      <c r="C246" s="89" t="s">
        <v>2</v>
      </c>
      <c r="D246" s="90">
        <v>164.74</v>
      </c>
      <c r="E246" s="342"/>
    </row>
    <row r="247" spans="1:5" ht="15.6" customHeight="1" x14ac:dyDescent="0.25">
      <c r="A247" s="91" t="s">
        <v>5562</v>
      </c>
      <c r="B247" s="91" t="s">
        <v>5563</v>
      </c>
      <c r="C247" s="89" t="s">
        <v>2</v>
      </c>
      <c r="D247" s="90">
        <v>182.65</v>
      </c>
      <c r="E247" s="342"/>
    </row>
    <row r="248" spans="1:5" ht="15.6" customHeight="1" x14ac:dyDescent="0.25">
      <c r="A248" s="91" t="s">
        <v>5564</v>
      </c>
      <c r="B248" s="91" t="s">
        <v>5565</v>
      </c>
      <c r="C248" s="89" t="s">
        <v>2</v>
      </c>
      <c r="D248" s="90">
        <v>200.56</v>
      </c>
      <c r="E248" s="342"/>
    </row>
    <row r="249" spans="1:5" ht="15.6" customHeight="1" x14ac:dyDescent="0.25">
      <c r="A249" s="91" t="s">
        <v>5566</v>
      </c>
      <c r="B249" s="91" t="s">
        <v>5567</v>
      </c>
      <c r="C249" s="89" t="s">
        <v>2</v>
      </c>
      <c r="D249" s="90">
        <v>231.32</v>
      </c>
      <c r="E249" s="342"/>
    </row>
    <row r="250" spans="1:5" ht="15.6" customHeight="1" x14ac:dyDescent="0.25">
      <c r="A250" s="91" t="s">
        <v>5568</v>
      </c>
      <c r="B250" s="91" t="s">
        <v>5569</v>
      </c>
      <c r="C250" s="89" t="s">
        <v>2</v>
      </c>
      <c r="D250" s="90">
        <v>249.18</v>
      </c>
      <c r="E250" s="342"/>
    </row>
    <row r="251" spans="1:5" ht="15.6" customHeight="1" x14ac:dyDescent="0.25">
      <c r="A251" s="91" t="s">
        <v>5532</v>
      </c>
      <c r="B251" s="91" t="s">
        <v>5533</v>
      </c>
      <c r="C251" s="89" t="s">
        <v>2</v>
      </c>
      <c r="D251" s="90">
        <v>279.92</v>
      </c>
      <c r="E251" s="342"/>
    </row>
    <row r="252" spans="1:5" ht="15.6" customHeight="1" x14ac:dyDescent="0.25">
      <c r="A252" s="91" t="s">
        <v>5534</v>
      </c>
      <c r="B252" s="91" t="s">
        <v>5535</v>
      </c>
      <c r="C252" s="89" t="s">
        <v>2</v>
      </c>
      <c r="D252" s="90">
        <v>297.86</v>
      </c>
      <c r="E252" s="342"/>
    </row>
    <row r="253" spans="1:5" ht="15.6" customHeight="1" x14ac:dyDescent="0.25">
      <c r="A253" s="91" t="s">
        <v>5536</v>
      </c>
      <c r="B253" s="91" t="s">
        <v>5537</v>
      </c>
      <c r="C253" s="89" t="s">
        <v>2</v>
      </c>
      <c r="D253" s="90">
        <v>328.56</v>
      </c>
      <c r="E253" s="342"/>
    </row>
    <row r="254" spans="1:5" ht="15.6" customHeight="1" x14ac:dyDescent="0.25">
      <c r="A254" s="91" t="s">
        <v>5538</v>
      </c>
      <c r="B254" s="91" t="s">
        <v>5539</v>
      </c>
      <c r="C254" s="89" t="s">
        <v>2</v>
      </c>
      <c r="D254" s="90">
        <v>346.48</v>
      </c>
      <c r="E254" s="342"/>
    </row>
    <row r="255" spans="1:5" ht="15.6" customHeight="1" x14ac:dyDescent="0.25">
      <c r="A255" s="91" t="s">
        <v>5540</v>
      </c>
      <c r="B255" s="91" t="s">
        <v>5541</v>
      </c>
      <c r="C255" s="89" t="s">
        <v>2</v>
      </c>
      <c r="D255" s="90">
        <v>364.39</v>
      </c>
      <c r="E255" s="342"/>
    </row>
    <row r="256" spans="1:5" ht="15.6" customHeight="1" x14ac:dyDescent="0.25">
      <c r="A256" s="91" t="s">
        <v>5542</v>
      </c>
      <c r="B256" s="91" t="s">
        <v>5543</v>
      </c>
      <c r="C256" s="89" t="s">
        <v>2</v>
      </c>
      <c r="D256" s="90">
        <v>395.12</v>
      </c>
      <c r="E256" s="342"/>
    </row>
    <row r="257" spans="1:5" ht="15.6" customHeight="1" x14ac:dyDescent="0.25">
      <c r="A257" s="91" t="s">
        <v>5544</v>
      </c>
      <c r="B257" s="91" t="s">
        <v>5545</v>
      </c>
      <c r="C257" s="89" t="s">
        <v>2</v>
      </c>
      <c r="D257" s="90">
        <v>413.06</v>
      </c>
      <c r="E257" s="342"/>
    </row>
    <row r="258" spans="1:5" ht="15.6" customHeight="1" x14ac:dyDescent="0.25">
      <c r="A258" s="91" t="s">
        <v>5546</v>
      </c>
      <c r="B258" s="91" t="s">
        <v>5547</v>
      </c>
      <c r="C258" s="89" t="s">
        <v>2</v>
      </c>
      <c r="D258" s="90">
        <v>443.77</v>
      </c>
      <c r="E258" s="342"/>
    </row>
    <row r="259" spans="1:5" ht="15.6" customHeight="1" x14ac:dyDescent="0.25">
      <c r="A259" s="91" t="s">
        <v>5548</v>
      </c>
      <c r="B259" s="91" t="s">
        <v>5549</v>
      </c>
      <c r="C259" s="89" t="s">
        <v>2</v>
      </c>
      <c r="D259" s="90">
        <v>461.68</v>
      </c>
      <c r="E259" s="342"/>
    </row>
    <row r="260" spans="1:5" ht="15.6" customHeight="1" x14ac:dyDescent="0.25">
      <c r="A260" s="91" t="s">
        <v>5550</v>
      </c>
      <c r="B260" s="91" t="s">
        <v>5551</v>
      </c>
      <c r="C260" s="89" t="s">
        <v>2</v>
      </c>
      <c r="D260" s="90">
        <v>492.39</v>
      </c>
      <c r="E260" s="342"/>
    </row>
    <row r="261" spans="1:5" ht="15.6" customHeight="1" x14ac:dyDescent="0.25">
      <c r="A261" s="91" t="s">
        <v>5554</v>
      </c>
      <c r="B261" s="91" t="s">
        <v>5555</v>
      </c>
      <c r="C261" s="89" t="s">
        <v>2</v>
      </c>
      <c r="D261" s="90">
        <v>510.3</v>
      </c>
      <c r="E261" s="342"/>
    </row>
    <row r="262" spans="1:5" ht="15.6" customHeight="1" x14ac:dyDescent="0.25">
      <c r="A262" s="91" t="s">
        <v>5590</v>
      </c>
      <c r="B262" s="91" t="s">
        <v>5591</v>
      </c>
      <c r="C262" s="89" t="s">
        <v>2</v>
      </c>
      <c r="D262" s="90">
        <v>88.5</v>
      </c>
      <c r="E262" s="342"/>
    </row>
    <row r="263" spans="1:5" ht="15.6" customHeight="1" x14ac:dyDescent="0.25">
      <c r="A263" s="91" t="s">
        <v>5594</v>
      </c>
      <c r="B263" s="91" t="s">
        <v>5595</v>
      </c>
      <c r="C263" s="89" t="s">
        <v>2</v>
      </c>
      <c r="D263" s="90">
        <v>120.35</v>
      </c>
      <c r="E263" s="342"/>
    </row>
    <row r="264" spans="1:5" ht="15.6" customHeight="1" x14ac:dyDescent="0.25">
      <c r="A264" s="91" t="s">
        <v>5596</v>
      </c>
      <c r="B264" s="91" t="s">
        <v>5597</v>
      </c>
      <c r="C264" s="89" t="s">
        <v>2</v>
      </c>
      <c r="D264" s="90">
        <v>138.97</v>
      </c>
      <c r="E264" s="342"/>
    </row>
    <row r="265" spans="1:5" ht="15.6" customHeight="1" x14ac:dyDescent="0.25">
      <c r="A265" s="91" t="s">
        <v>5598</v>
      </c>
      <c r="B265" s="91" t="s">
        <v>5599</v>
      </c>
      <c r="C265" s="89" t="s">
        <v>2</v>
      </c>
      <c r="D265" s="90">
        <v>170.79</v>
      </c>
      <c r="E265" s="342"/>
    </row>
    <row r="266" spans="1:5" ht="15.6" customHeight="1" x14ac:dyDescent="0.25">
      <c r="A266" s="91" t="s">
        <v>5600</v>
      </c>
      <c r="B266" s="91" t="s">
        <v>5601</v>
      </c>
      <c r="C266" s="89" t="s">
        <v>2</v>
      </c>
      <c r="D266" s="90">
        <v>189.33</v>
      </c>
      <c r="E266" s="342"/>
    </row>
    <row r="267" spans="1:5" ht="15.6" customHeight="1" x14ac:dyDescent="0.25">
      <c r="A267" s="91" t="s">
        <v>5602</v>
      </c>
      <c r="B267" s="91" t="s">
        <v>5603</v>
      </c>
      <c r="C267" s="89" t="s">
        <v>2</v>
      </c>
      <c r="D267" s="90">
        <v>207.95</v>
      </c>
      <c r="E267" s="342"/>
    </row>
    <row r="268" spans="1:5" ht="15.6" customHeight="1" x14ac:dyDescent="0.25">
      <c r="A268" s="91" t="s">
        <v>5604</v>
      </c>
      <c r="B268" s="91" t="s">
        <v>5605</v>
      </c>
      <c r="C268" s="89" t="s">
        <v>2</v>
      </c>
      <c r="D268" s="90">
        <v>239.75</v>
      </c>
      <c r="E268" s="342"/>
    </row>
    <row r="269" spans="1:5" ht="15.6" customHeight="1" x14ac:dyDescent="0.25">
      <c r="A269" s="91" t="s">
        <v>5606</v>
      </c>
      <c r="B269" s="91" t="s">
        <v>5607</v>
      </c>
      <c r="C269" s="89" t="s">
        <v>2</v>
      </c>
      <c r="D269" s="90">
        <v>258.33999999999997</v>
      </c>
      <c r="E269" s="342"/>
    </row>
    <row r="270" spans="1:5" ht="15.6" customHeight="1" x14ac:dyDescent="0.25">
      <c r="A270" s="91" t="s">
        <v>5570</v>
      </c>
      <c r="B270" s="91" t="s">
        <v>5571</v>
      </c>
      <c r="C270" s="89" t="s">
        <v>2</v>
      </c>
      <c r="D270" s="90">
        <v>290.20999999999998</v>
      </c>
      <c r="E270" s="342"/>
    </row>
    <row r="271" spans="1:5" ht="15.6" customHeight="1" x14ac:dyDescent="0.25">
      <c r="A271" s="91" t="s">
        <v>5572</v>
      </c>
      <c r="B271" s="91" t="s">
        <v>5573</v>
      </c>
      <c r="C271" s="89" t="s">
        <v>2</v>
      </c>
      <c r="D271" s="90">
        <v>308.72000000000003</v>
      </c>
      <c r="E271" s="342"/>
    </row>
    <row r="272" spans="1:5" ht="15.6" customHeight="1" x14ac:dyDescent="0.25">
      <c r="A272" s="91" t="s">
        <v>5574</v>
      </c>
      <c r="B272" s="91" t="s">
        <v>5575</v>
      </c>
      <c r="C272" s="89" t="s">
        <v>2</v>
      </c>
      <c r="D272" s="90">
        <v>340.6</v>
      </c>
      <c r="E272" s="342"/>
    </row>
    <row r="273" spans="1:5" ht="15.6" customHeight="1" x14ac:dyDescent="0.25">
      <c r="A273" s="91" t="s">
        <v>5576</v>
      </c>
      <c r="B273" s="91" t="s">
        <v>5577</v>
      </c>
      <c r="C273" s="89" t="s">
        <v>2</v>
      </c>
      <c r="D273" s="90">
        <v>359.19</v>
      </c>
      <c r="E273" s="342"/>
    </row>
    <row r="274" spans="1:5" ht="15.6" customHeight="1" x14ac:dyDescent="0.25">
      <c r="A274" s="91" t="s">
        <v>5578</v>
      </c>
      <c r="B274" s="91" t="s">
        <v>5579</v>
      </c>
      <c r="C274" s="89" t="s">
        <v>2</v>
      </c>
      <c r="D274" s="90">
        <v>377.73</v>
      </c>
      <c r="E274" s="342"/>
    </row>
    <row r="275" spans="1:5" ht="15.6" customHeight="1" x14ac:dyDescent="0.25">
      <c r="A275" s="91" t="s">
        <v>5580</v>
      </c>
      <c r="B275" s="91" t="s">
        <v>5581</v>
      </c>
      <c r="C275" s="89" t="s">
        <v>2</v>
      </c>
      <c r="D275" s="90">
        <v>409.6</v>
      </c>
      <c r="E275" s="342"/>
    </row>
    <row r="276" spans="1:5" ht="15.6" customHeight="1" x14ac:dyDescent="0.25">
      <c r="A276" s="91" t="s">
        <v>5582</v>
      </c>
      <c r="B276" s="91" t="s">
        <v>5583</v>
      </c>
      <c r="C276" s="89" t="s">
        <v>2</v>
      </c>
      <c r="D276" s="90">
        <v>428.14</v>
      </c>
      <c r="E276" s="342"/>
    </row>
    <row r="277" spans="1:5" ht="15.6" customHeight="1" x14ac:dyDescent="0.25">
      <c r="A277" s="91" t="s">
        <v>5584</v>
      </c>
      <c r="B277" s="91" t="s">
        <v>5585</v>
      </c>
      <c r="C277" s="89" t="s">
        <v>2</v>
      </c>
      <c r="D277" s="90">
        <v>460.02</v>
      </c>
      <c r="E277" s="342"/>
    </row>
    <row r="278" spans="1:5" ht="15.6" customHeight="1" x14ac:dyDescent="0.25">
      <c r="A278" s="91" t="s">
        <v>5586</v>
      </c>
      <c r="B278" s="91" t="s">
        <v>5587</v>
      </c>
      <c r="C278" s="89" t="s">
        <v>2</v>
      </c>
      <c r="D278" s="90">
        <v>478.58</v>
      </c>
      <c r="E278" s="342"/>
    </row>
    <row r="279" spans="1:5" ht="15.6" customHeight="1" x14ac:dyDescent="0.25">
      <c r="A279" s="91" t="s">
        <v>5588</v>
      </c>
      <c r="B279" s="91" t="s">
        <v>5589</v>
      </c>
      <c r="C279" s="89" t="s">
        <v>2</v>
      </c>
      <c r="D279" s="90">
        <v>510.46</v>
      </c>
      <c r="E279" s="342"/>
    </row>
    <row r="280" spans="1:5" ht="15.6" customHeight="1" x14ac:dyDescent="0.25">
      <c r="A280" s="91" t="s">
        <v>5592</v>
      </c>
      <c r="B280" s="91" t="s">
        <v>5593</v>
      </c>
      <c r="C280" s="89" t="s">
        <v>2</v>
      </c>
      <c r="D280" s="90">
        <v>528.97</v>
      </c>
      <c r="E280" s="342"/>
    </row>
    <row r="281" spans="1:5" ht="15.6" customHeight="1" x14ac:dyDescent="0.25">
      <c r="A281" s="91" t="s">
        <v>5628</v>
      </c>
      <c r="B281" s="91" t="s">
        <v>5629</v>
      </c>
      <c r="C281" s="89" t="s">
        <v>2</v>
      </c>
      <c r="D281" s="90">
        <v>91.65</v>
      </c>
      <c r="E281" s="342"/>
    </row>
    <row r="282" spans="1:5" ht="15.6" customHeight="1" x14ac:dyDescent="0.25">
      <c r="A282" s="91" t="s">
        <v>5632</v>
      </c>
      <c r="B282" s="91" t="s">
        <v>5633</v>
      </c>
      <c r="C282" s="89" t="s">
        <v>2</v>
      </c>
      <c r="D282" s="90">
        <v>124.62</v>
      </c>
      <c r="E282" s="342"/>
    </row>
    <row r="283" spans="1:5" ht="15.6" customHeight="1" x14ac:dyDescent="0.25">
      <c r="A283" s="91" t="s">
        <v>5634</v>
      </c>
      <c r="B283" s="91" t="s">
        <v>5635</v>
      </c>
      <c r="C283" s="89" t="s">
        <v>2</v>
      </c>
      <c r="D283" s="90">
        <v>143.83000000000001</v>
      </c>
      <c r="E283" s="342"/>
    </row>
    <row r="284" spans="1:5" ht="15.6" customHeight="1" x14ac:dyDescent="0.25">
      <c r="A284" s="91" t="s">
        <v>5636</v>
      </c>
      <c r="B284" s="91" t="s">
        <v>5637</v>
      </c>
      <c r="C284" s="89" t="s">
        <v>2</v>
      </c>
      <c r="D284" s="90">
        <v>176.85</v>
      </c>
      <c r="E284" s="342"/>
    </row>
    <row r="285" spans="1:5" ht="15.6" customHeight="1" x14ac:dyDescent="0.25">
      <c r="A285" s="91" t="s">
        <v>5638</v>
      </c>
      <c r="B285" s="91" t="s">
        <v>5639</v>
      </c>
      <c r="C285" s="89" t="s">
        <v>2</v>
      </c>
      <c r="D285" s="90">
        <v>196.04</v>
      </c>
      <c r="E285" s="342"/>
    </row>
    <row r="286" spans="1:5" ht="15.6" customHeight="1" x14ac:dyDescent="0.25">
      <c r="A286" s="91" t="s">
        <v>5640</v>
      </c>
      <c r="B286" s="91" t="s">
        <v>5641</v>
      </c>
      <c r="C286" s="89" t="s">
        <v>2</v>
      </c>
      <c r="D286" s="90">
        <v>215.25</v>
      </c>
      <c r="E286" s="342"/>
    </row>
    <row r="287" spans="1:5" ht="15.6" customHeight="1" x14ac:dyDescent="0.25">
      <c r="A287" s="91" t="s">
        <v>5642</v>
      </c>
      <c r="B287" s="91" t="s">
        <v>5643</v>
      </c>
      <c r="C287" s="89" t="s">
        <v>2</v>
      </c>
      <c r="D287" s="90">
        <v>248.22</v>
      </c>
      <c r="E287" s="342"/>
    </row>
    <row r="288" spans="1:5" ht="15.6" customHeight="1" x14ac:dyDescent="0.25">
      <c r="A288" s="91" t="s">
        <v>5644</v>
      </c>
      <c r="B288" s="91" t="s">
        <v>5645</v>
      </c>
      <c r="C288" s="89" t="s">
        <v>2</v>
      </c>
      <c r="D288" s="90">
        <v>267.49</v>
      </c>
      <c r="E288" s="342"/>
    </row>
    <row r="289" spans="1:5" ht="15.6" customHeight="1" x14ac:dyDescent="0.25">
      <c r="A289" s="91" t="s">
        <v>5608</v>
      </c>
      <c r="B289" s="91" t="s">
        <v>5609</v>
      </c>
      <c r="C289" s="89" t="s">
        <v>2</v>
      </c>
      <c r="D289" s="90">
        <v>300.43</v>
      </c>
      <c r="E289" s="342"/>
    </row>
    <row r="290" spans="1:5" ht="15.6" customHeight="1" x14ac:dyDescent="0.25">
      <c r="A290" s="91" t="s">
        <v>5610</v>
      </c>
      <c r="B290" s="91" t="s">
        <v>5611</v>
      </c>
      <c r="C290" s="89" t="s">
        <v>2</v>
      </c>
      <c r="D290" s="90">
        <v>319.58999999999997</v>
      </c>
      <c r="E290" s="342"/>
    </row>
    <row r="291" spans="1:5" ht="15.6" customHeight="1" x14ac:dyDescent="0.25">
      <c r="A291" s="91" t="s">
        <v>5612</v>
      </c>
      <c r="B291" s="91" t="s">
        <v>5613</v>
      </c>
      <c r="C291" s="89" t="s">
        <v>2</v>
      </c>
      <c r="D291" s="90">
        <v>352.66</v>
      </c>
      <c r="E291" s="342"/>
    </row>
    <row r="292" spans="1:5" ht="15.6" customHeight="1" x14ac:dyDescent="0.25">
      <c r="A292" s="91" t="s">
        <v>5614</v>
      </c>
      <c r="B292" s="91" t="s">
        <v>5615</v>
      </c>
      <c r="C292" s="89" t="s">
        <v>2</v>
      </c>
      <c r="D292" s="90">
        <v>371.85</v>
      </c>
      <c r="E292" s="342"/>
    </row>
    <row r="293" spans="1:5" ht="15.6" customHeight="1" x14ac:dyDescent="0.25">
      <c r="A293" s="91" t="s">
        <v>5616</v>
      </c>
      <c r="B293" s="91" t="s">
        <v>5617</v>
      </c>
      <c r="C293" s="89" t="s">
        <v>2</v>
      </c>
      <c r="D293" s="90">
        <v>391.09</v>
      </c>
      <c r="E293" s="342"/>
    </row>
    <row r="294" spans="1:5" ht="15.6" customHeight="1" x14ac:dyDescent="0.25">
      <c r="A294" s="91" t="s">
        <v>5618</v>
      </c>
      <c r="B294" s="91" t="s">
        <v>5619</v>
      </c>
      <c r="C294" s="89" t="s">
        <v>2</v>
      </c>
      <c r="D294" s="90">
        <v>424.06</v>
      </c>
      <c r="E294" s="342"/>
    </row>
    <row r="295" spans="1:5" ht="15.6" customHeight="1" x14ac:dyDescent="0.25">
      <c r="A295" s="91" t="s">
        <v>5620</v>
      </c>
      <c r="B295" s="91" t="s">
        <v>5621</v>
      </c>
      <c r="C295" s="89" t="s">
        <v>2</v>
      </c>
      <c r="D295" s="90">
        <v>443.25</v>
      </c>
      <c r="E295" s="342"/>
    </row>
    <row r="296" spans="1:5" ht="15.6" customHeight="1" x14ac:dyDescent="0.25">
      <c r="A296" s="91" t="s">
        <v>5622</v>
      </c>
      <c r="B296" s="91" t="s">
        <v>5623</v>
      </c>
      <c r="C296" s="89" t="s">
        <v>2</v>
      </c>
      <c r="D296" s="90">
        <v>476.27</v>
      </c>
      <c r="E296" s="342"/>
    </row>
    <row r="297" spans="1:5" ht="15.6" customHeight="1" x14ac:dyDescent="0.25">
      <c r="A297" s="91" t="s">
        <v>5624</v>
      </c>
      <c r="B297" s="91" t="s">
        <v>5625</v>
      </c>
      <c r="C297" s="89" t="s">
        <v>2</v>
      </c>
      <c r="D297" s="90">
        <v>495.43</v>
      </c>
      <c r="E297" s="342"/>
    </row>
    <row r="298" spans="1:5" ht="15.6" customHeight="1" x14ac:dyDescent="0.25">
      <c r="A298" s="91" t="s">
        <v>5626</v>
      </c>
      <c r="B298" s="91" t="s">
        <v>5627</v>
      </c>
      <c r="C298" s="89" t="s">
        <v>2</v>
      </c>
      <c r="D298" s="90">
        <v>528.48</v>
      </c>
      <c r="E298" s="342"/>
    </row>
    <row r="299" spans="1:5" ht="15.6" customHeight="1" x14ac:dyDescent="0.25">
      <c r="A299" s="91" t="s">
        <v>5630</v>
      </c>
      <c r="B299" s="91" t="s">
        <v>5631</v>
      </c>
      <c r="C299" s="89" t="s">
        <v>2</v>
      </c>
      <c r="D299" s="90">
        <v>547.66</v>
      </c>
      <c r="E299" s="342"/>
    </row>
    <row r="300" spans="1:5" ht="15.6" customHeight="1" x14ac:dyDescent="0.25">
      <c r="A300" s="91" t="s">
        <v>5666</v>
      </c>
      <c r="B300" s="91" t="s">
        <v>5667</v>
      </c>
      <c r="C300" s="89" t="s">
        <v>2</v>
      </c>
      <c r="D300" s="90">
        <v>94.8</v>
      </c>
      <c r="E300" s="342"/>
    </row>
    <row r="301" spans="1:5" ht="15.6" customHeight="1" x14ac:dyDescent="0.25">
      <c r="A301" s="91" t="s">
        <v>5670</v>
      </c>
      <c r="B301" s="91" t="s">
        <v>5671</v>
      </c>
      <c r="C301" s="89" t="s">
        <v>2</v>
      </c>
      <c r="D301" s="90">
        <v>128.91</v>
      </c>
      <c r="E301" s="342"/>
    </row>
    <row r="302" spans="1:5" ht="15.6" customHeight="1" x14ac:dyDescent="0.25">
      <c r="A302" s="91" t="s">
        <v>5672</v>
      </c>
      <c r="B302" s="91" t="s">
        <v>5673</v>
      </c>
      <c r="C302" s="89" t="s">
        <v>2</v>
      </c>
      <c r="D302" s="90">
        <v>148.72</v>
      </c>
      <c r="E302" s="342"/>
    </row>
    <row r="303" spans="1:5" ht="15.6" customHeight="1" x14ac:dyDescent="0.25">
      <c r="A303" s="91" t="s">
        <v>5674</v>
      </c>
      <c r="B303" s="91" t="s">
        <v>5675</v>
      </c>
      <c r="C303" s="89" t="s">
        <v>2</v>
      </c>
      <c r="D303" s="90">
        <v>182.91</v>
      </c>
      <c r="E303" s="342"/>
    </row>
    <row r="304" spans="1:5" ht="15.6" customHeight="1" x14ac:dyDescent="0.25">
      <c r="A304" s="91" t="s">
        <v>5676</v>
      </c>
      <c r="B304" s="91" t="s">
        <v>5677</v>
      </c>
      <c r="C304" s="89" t="s">
        <v>2</v>
      </c>
      <c r="D304" s="90">
        <v>202.72</v>
      </c>
      <c r="E304" s="342"/>
    </row>
    <row r="305" spans="1:5" ht="15.6" customHeight="1" x14ac:dyDescent="0.25">
      <c r="A305" s="91" t="s">
        <v>5678</v>
      </c>
      <c r="B305" s="91" t="s">
        <v>5679</v>
      </c>
      <c r="C305" s="89" t="s">
        <v>2</v>
      </c>
      <c r="D305" s="90">
        <v>222.59</v>
      </c>
      <c r="E305" s="342"/>
    </row>
    <row r="306" spans="1:5" ht="15.6" customHeight="1" x14ac:dyDescent="0.25">
      <c r="A306" s="91" t="s">
        <v>5680</v>
      </c>
      <c r="B306" s="91" t="s">
        <v>5681</v>
      </c>
      <c r="C306" s="89" t="s">
        <v>2</v>
      </c>
      <c r="D306" s="90">
        <v>256.7</v>
      </c>
      <c r="E306" s="342"/>
    </row>
    <row r="307" spans="1:5" ht="15.6" customHeight="1" x14ac:dyDescent="0.25">
      <c r="A307" s="91" t="s">
        <v>5682</v>
      </c>
      <c r="B307" s="91" t="s">
        <v>5683</v>
      </c>
      <c r="C307" s="89" t="s">
        <v>2</v>
      </c>
      <c r="D307" s="90">
        <v>276.58999999999997</v>
      </c>
      <c r="E307" s="342"/>
    </row>
    <row r="308" spans="1:5" ht="15.6" customHeight="1" x14ac:dyDescent="0.25">
      <c r="A308" s="91" t="s">
        <v>5646</v>
      </c>
      <c r="B308" s="91" t="s">
        <v>5647</v>
      </c>
      <c r="C308" s="89" t="s">
        <v>2</v>
      </c>
      <c r="D308" s="90">
        <v>310.7</v>
      </c>
      <c r="E308" s="342"/>
    </row>
    <row r="309" spans="1:5" ht="15.6" customHeight="1" x14ac:dyDescent="0.25">
      <c r="A309" s="91" t="s">
        <v>5648</v>
      </c>
      <c r="B309" s="91" t="s">
        <v>5649</v>
      </c>
      <c r="C309" s="89" t="s">
        <v>2</v>
      </c>
      <c r="D309" s="90">
        <v>330.51</v>
      </c>
      <c r="E309" s="342"/>
    </row>
    <row r="310" spans="1:5" ht="15.6" customHeight="1" x14ac:dyDescent="0.25">
      <c r="A310" s="91" t="s">
        <v>5650</v>
      </c>
      <c r="B310" s="91" t="s">
        <v>5651</v>
      </c>
      <c r="C310" s="89" t="s">
        <v>2</v>
      </c>
      <c r="D310" s="90">
        <v>364.7</v>
      </c>
      <c r="E310" s="342"/>
    </row>
    <row r="311" spans="1:5" ht="15.6" customHeight="1" x14ac:dyDescent="0.25">
      <c r="A311" s="91" t="s">
        <v>5652</v>
      </c>
      <c r="B311" s="91" t="s">
        <v>5653</v>
      </c>
      <c r="C311" s="89" t="s">
        <v>2</v>
      </c>
      <c r="D311" s="90">
        <v>384.54</v>
      </c>
      <c r="E311" s="342"/>
    </row>
    <row r="312" spans="1:5" ht="15.6" customHeight="1" x14ac:dyDescent="0.25">
      <c r="A312" s="91" t="s">
        <v>5654</v>
      </c>
      <c r="B312" s="91" t="s">
        <v>5655</v>
      </c>
      <c r="C312" s="89" t="s">
        <v>2</v>
      </c>
      <c r="D312" s="90">
        <v>404.4</v>
      </c>
      <c r="E312" s="342"/>
    </row>
    <row r="313" spans="1:5" ht="15.6" customHeight="1" x14ac:dyDescent="0.25">
      <c r="A313" s="91" t="s">
        <v>5656</v>
      </c>
      <c r="B313" s="91" t="s">
        <v>5657</v>
      </c>
      <c r="C313" s="89" t="s">
        <v>2</v>
      </c>
      <c r="D313" s="90">
        <v>438.54</v>
      </c>
      <c r="E313" s="342"/>
    </row>
    <row r="314" spans="1:5" ht="15.6" customHeight="1" x14ac:dyDescent="0.25">
      <c r="A314" s="91" t="s">
        <v>5658</v>
      </c>
      <c r="B314" s="91" t="s">
        <v>5659</v>
      </c>
      <c r="C314" s="89" t="s">
        <v>2</v>
      </c>
      <c r="D314" s="90">
        <v>458.38</v>
      </c>
      <c r="E314" s="342"/>
    </row>
    <row r="315" spans="1:5" ht="15.6" customHeight="1" x14ac:dyDescent="0.25">
      <c r="A315" s="91" t="s">
        <v>5660</v>
      </c>
      <c r="B315" s="91" t="s">
        <v>5661</v>
      </c>
      <c r="C315" s="89" t="s">
        <v>2</v>
      </c>
      <c r="D315" s="90">
        <v>492.52</v>
      </c>
      <c r="E315" s="342"/>
    </row>
    <row r="316" spans="1:5" ht="15.6" customHeight="1" x14ac:dyDescent="0.25">
      <c r="A316" s="91" t="s">
        <v>5662</v>
      </c>
      <c r="B316" s="91" t="s">
        <v>5663</v>
      </c>
      <c r="C316" s="89" t="s">
        <v>2</v>
      </c>
      <c r="D316" s="90">
        <v>512.29999999999995</v>
      </c>
      <c r="E316" s="342"/>
    </row>
    <row r="317" spans="1:5" ht="15.6" customHeight="1" x14ac:dyDescent="0.25">
      <c r="A317" s="91" t="s">
        <v>5664</v>
      </c>
      <c r="B317" s="91" t="s">
        <v>5665</v>
      </c>
      <c r="C317" s="89" t="s">
        <v>2</v>
      </c>
      <c r="D317" s="90">
        <v>546.52</v>
      </c>
      <c r="E317" s="342"/>
    </row>
    <row r="318" spans="1:5" ht="15.6" customHeight="1" x14ac:dyDescent="0.25">
      <c r="A318" s="91" t="s">
        <v>5668</v>
      </c>
      <c r="B318" s="91" t="s">
        <v>5669</v>
      </c>
      <c r="C318" s="89" t="s">
        <v>2</v>
      </c>
      <c r="D318" s="90">
        <v>566.33000000000004</v>
      </c>
      <c r="E318" s="342"/>
    </row>
    <row r="319" spans="1:5" ht="15.6" customHeight="1" x14ac:dyDescent="0.25">
      <c r="A319" s="91" t="s">
        <v>5704</v>
      </c>
      <c r="B319" s="91" t="s">
        <v>5705</v>
      </c>
      <c r="C319" s="89" t="s">
        <v>2</v>
      </c>
      <c r="D319" s="90">
        <v>97.89</v>
      </c>
      <c r="E319" s="342"/>
    </row>
    <row r="320" spans="1:5" ht="15.6" customHeight="1" x14ac:dyDescent="0.25">
      <c r="A320" s="91" t="s">
        <v>5708</v>
      </c>
      <c r="B320" s="91" t="s">
        <v>5709</v>
      </c>
      <c r="C320" s="89" t="s">
        <v>2</v>
      </c>
      <c r="D320" s="90">
        <v>133.16999999999999</v>
      </c>
      <c r="E320" s="342"/>
    </row>
    <row r="321" spans="1:5" ht="15.6" customHeight="1" x14ac:dyDescent="0.25">
      <c r="A321" s="91" t="s">
        <v>5710</v>
      </c>
      <c r="B321" s="91" t="s">
        <v>5711</v>
      </c>
      <c r="C321" s="89" t="s">
        <v>2</v>
      </c>
      <c r="D321" s="90">
        <v>153.71</v>
      </c>
      <c r="E321" s="342"/>
    </row>
    <row r="322" spans="1:5" ht="15.6" customHeight="1" x14ac:dyDescent="0.25">
      <c r="A322" s="91" t="s">
        <v>5712</v>
      </c>
      <c r="B322" s="91" t="s">
        <v>5713</v>
      </c>
      <c r="C322" s="89" t="s">
        <v>2</v>
      </c>
      <c r="D322" s="90">
        <v>188.94</v>
      </c>
      <c r="E322" s="342"/>
    </row>
    <row r="323" spans="1:5" ht="15.6" customHeight="1" x14ac:dyDescent="0.25">
      <c r="A323" s="91" t="s">
        <v>5714</v>
      </c>
      <c r="B323" s="91" t="s">
        <v>5715</v>
      </c>
      <c r="C323" s="89" t="s">
        <v>2</v>
      </c>
      <c r="D323" s="90">
        <v>209.4</v>
      </c>
      <c r="E323" s="342"/>
    </row>
    <row r="324" spans="1:5" ht="15.6" customHeight="1" x14ac:dyDescent="0.25">
      <c r="A324" s="91" t="s">
        <v>5716</v>
      </c>
      <c r="B324" s="91" t="s">
        <v>5717</v>
      </c>
      <c r="C324" s="89" t="s">
        <v>2</v>
      </c>
      <c r="D324" s="90">
        <v>229.92</v>
      </c>
      <c r="E324" s="342"/>
    </row>
    <row r="325" spans="1:5" ht="15.6" customHeight="1" x14ac:dyDescent="0.25">
      <c r="A325" s="91" t="s">
        <v>5718</v>
      </c>
      <c r="B325" s="91" t="s">
        <v>5719</v>
      </c>
      <c r="C325" s="89" t="s">
        <v>2</v>
      </c>
      <c r="D325" s="90">
        <v>265.2</v>
      </c>
      <c r="E325" s="342"/>
    </row>
    <row r="326" spans="1:5" ht="15.6" customHeight="1" x14ac:dyDescent="0.25">
      <c r="A326" s="91" t="s">
        <v>5720</v>
      </c>
      <c r="B326" s="91" t="s">
        <v>5721</v>
      </c>
      <c r="C326" s="89" t="s">
        <v>2</v>
      </c>
      <c r="D326" s="90">
        <v>285.69</v>
      </c>
      <c r="E326" s="342"/>
    </row>
    <row r="327" spans="1:5" ht="15.6" customHeight="1" x14ac:dyDescent="0.25">
      <c r="A327" s="91" t="s">
        <v>5684</v>
      </c>
      <c r="B327" s="91" t="s">
        <v>5685</v>
      </c>
      <c r="C327" s="89" t="s">
        <v>2</v>
      </c>
      <c r="D327" s="90">
        <v>320.97000000000003</v>
      </c>
      <c r="E327" s="342"/>
    </row>
    <row r="328" spans="1:5" ht="15.6" customHeight="1" x14ac:dyDescent="0.25">
      <c r="A328" s="91" t="s">
        <v>5686</v>
      </c>
      <c r="B328" s="91" t="s">
        <v>5687</v>
      </c>
      <c r="C328" s="89" t="s">
        <v>2</v>
      </c>
      <c r="D328" s="90">
        <v>341.43</v>
      </c>
      <c r="E328" s="342"/>
    </row>
    <row r="329" spans="1:5" ht="15.6" customHeight="1" x14ac:dyDescent="0.25">
      <c r="A329" s="91" t="s">
        <v>5688</v>
      </c>
      <c r="B329" s="91" t="s">
        <v>5689</v>
      </c>
      <c r="C329" s="89" t="s">
        <v>2</v>
      </c>
      <c r="D329" s="90">
        <v>376.74</v>
      </c>
      <c r="E329" s="342"/>
    </row>
    <row r="330" spans="1:5" ht="15.6" customHeight="1" x14ac:dyDescent="0.25">
      <c r="A330" s="91" t="s">
        <v>5690</v>
      </c>
      <c r="B330" s="91" t="s">
        <v>5691</v>
      </c>
      <c r="C330" s="89" t="s">
        <v>2</v>
      </c>
      <c r="D330" s="90">
        <v>397.23</v>
      </c>
      <c r="E330" s="342"/>
    </row>
    <row r="331" spans="1:5" ht="15.6" customHeight="1" x14ac:dyDescent="0.25">
      <c r="A331" s="91" t="s">
        <v>5692</v>
      </c>
      <c r="B331" s="91" t="s">
        <v>5693</v>
      </c>
      <c r="C331" s="89" t="s">
        <v>2</v>
      </c>
      <c r="D331" s="90">
        <v>417.72</v>
      </c>
      <c r="E331" s="342"/>
    </row>
    <row r="332" spans="1:5" ht="15.6" customHeight="1" x14ac:dyDescent="0.25">
      <c r="A332" s="91" t="s">
        <v>5694</v>
      </c>
      <c r="B332" s="91" t="s">
        <v>5695</v>
      </c>
      <c r="C332" s="89" t="s">
        <v>2</v>
      </c>
      <c r="D332" s="90">
        <v>453</v>
      </c>
      <c r="E332" s="342"/>
    </row>
    <row r="333" spans="1:5" ht="15.6" customHeight="1" x14ac:dyDescent="0.25">
      <c r="A333" s="91" t="s">
        <v>5696</v>
      </c>
      <c r="B333" s="91" t="s">
        <v>5697</v>
      </c>
      <c r="C333" s="89" t="s">
        <v>2</v>
      </c>
      <c r="D333" s="90">
        <v>473.46</v>
      </c>
      <c r="E333" s="342"/>
    </row>
    <row r="334" spans="1:5" ht="15.6" customHeight="1" x14ac:dyDescent="0.25">
      <c r="A334" s="91" t="s">
        <v>5698</v>
      </c>
      <c r="B334" s="91" t="s">
        <v>5699</v>
      </c>
      <c r="C334" s="89" t="s">
        <v>2</v>
      </c>
      <c r="D334" s="90">
        <v>508.74</v>
      </c>
      <c r="E334" s="342"/>
    </row>
    <row r="335" spans="1:5" ht="15.6" customHeight="1" x14ac:dyDescent="0.25">
      <c r="A335" s="91" t="s">
        <v>5700</v>
      </c>
      <c r="B335" s="91" t="s">
        <v>5701</v>
      </c>
      <c r="C335" s="89" t="s">
        <v>2</v>
      </c>
      <c r="D335" s="90">
        <v>529.26</v>
      </c>
      <c r="E335" s="342"/>
    </row>
    <row r="336" spans="1:5" ht="15.6" customHeight="1" x14ac:dyDescent="0.25">
      <c r="A336" s="91" t="s">
        <v>5702</v>
      </c>
      <c r="B336" s="91" t="s">
        <v>5703</v>
      </c>
      <c r="C336" s="89" t="s">
        <v>2</v>
      </c>
      <c r="D336" s="90">
        <v>564.54</v>
      </c>
      <c r="E336" s="342"/>
    </row>
    <row r="337" spans="1:5" ht="15.6" customHeight="1" x14ac:dyDescent="0.25">
      <c r="A337" s="91" t="s">
        <v>5706</v>
      </c>
      <c r="B337" s="91" t="s">
        <v>5707</v>
      </c>
      <c r="C337" s="89" t="s">
        <v>2</v>
      </c>
      <c r="D337" s="90">
        <v>584.97</v>
      </c>
      <c r="E337" s="342"/>
    </row>
    <row r="338" spans="1:5" ht="15.6" customHeight="1" x14ac:dyDescent="0.25">
      <c r="A338" s="91" t="s">
        <v>5742</v>
      </c>
      <c r="B338" s="91" t="s">
        <v>5743</v>
      </c>
      <c r="C338" s="89" t="s">
        <v>2</v>
      </c>
      <c r="D338" s="90">
        <v>101.01</v>
      </c>
      <c r="E338" s="342"/>
    </row>
    <row r="339" spans="1:5" ht="15.6" customHeight="1" x14ac:dyDescent="0.25">
      <c r="A339" s="91" t="s">
        <v>5746</v>
      </c>
      <c r="B339" s="91" t="s">
        <v>5747</v>
      </c>
      <c r="C339" s="89" t="s">
        <v>2</v>
      </c>
      <c r="D339" s="90">
        <v>137.44</v>
      </c>
      <c r="E339" s="342"/>
    </row>
    <row r="340" spans="1:5" ht="15.6" customHeight="1" x14ac:dyDescent="0.25">
      <c r="A340" s="91" t="s">
        <v>5748</v>
      </c>
      <c r="B340" s="91" t="s">
        <v>5749</v>
      </c>
      <c r="C340" s="89" t="s">
        <v>2</v>
      </c>
      <c r="D340" s="90">
        <v>158.57</v>
      </c>
      <c r="E340" s="342"/>
    </row>
    <row r="341" spans="1:5" ht="15.6" customHeight="1" x14ac:dyDescent="0.25">
      <c r="A341" s="91" t="s">
        <v>5750</v>
      </c>
      <c r="B341" s="91" t="s">
        <v>5751</v>
      </c>
      <c r="C341" s="89" t="s">
        <v>2</v>
      </c>
      <c r="D341" s="90">
        <v>194.97</v>
      </c>
      <c r="E341" s="342"/>
    </row>
    <row r="342" spans="1:5" ht="15.6" customHeight="1" x14ac:dyDescent="0.25">
      <c r="A342" s="91" t="s">
        <v>5752</v>
      </c>
      <c r="B342" s="91" t="s">
        <v>5753</v>
      </c>
      <c r="C342" s="89" t="s">
        <v>2</v>
      </c>
      <c r="D342" s="90">
        <v>216.14</v>
      </c>
      <c r="E342" s="342"/>
    </row>
    <row r="343" spans="1:5" ht="15.6" customHeight="1" x14ac:dyDescent="0.25">
      <c r="A343" s="91" t="s">
        <v>5754</v>
      </c>
      <c r="B343" s="91" t="s">
        <v>5755</v>
      </c>
      <c r="C343" s="89" t="s">
        <v>2</v>
      </c>
      <c r="D343" s="90">
        <v>237.28</v>
      </c>
      <c r="E343" s="342"/>
    </row>
    <row r="344" spans="1:5" ht="15.6" customHeight="1" x14ac:dyDescent="0.25">
      <c r="A344" s="91" t="s">
        <v>5756</v>
      </c>
      <c r="B344" s="91" t="s">
        <v>5757</v>
      </c>
      <c r="C344" s="89" t="s">
        <v>2</v>
      </c>
      <c r="D344" s="90">
        <v>273.68</v>
      </c>
      <c r="E344" s="342"/>
    </row>
    <row r="345" spans="1:5" ht="15.6" customHeight="1" x14ac:dyDescent="0.25">
      <c r="A345" s="91" t="s">
        <v>5758</v>
      </c>
      <c r="B345" s="91" t="s">
        <v>5759</v>
      </c>
      <c r="C345" s="89" t="s">
        <v>2</v>
      </c>
      <c r="D345" s="90">
        <v>294.81</v>
      </c>
      <c r="E345" s="342"/>
    </row>
    <row r="346" spans="1:5" ht="15.6" customHeight="1" x14ac:dyDescent="0.25">
      <c r="A346" s="91" t="s">
        <v>5722</v>
      </c>
      <c r="B346" s="91" t="s">
        <v>5723</v>
      </c>
      <c r="C346" s="89" t="s">
        <v>2</v>
      </c>
      <c r="D346" s="90">
        <v>331.24</v>
      </c>
      <c r="E346" s="342"/>
    </row>
    <row r="347" spans="1:5" ht="15.6" customHeight="1" x14ac:dyDescent="0.25">
      <c r="A347" s="91" t="s">
        <v>5724</v>
      </c>
      <c r="B347" s="91" t="s">
        <v>5725</v>
      </c>
      <c r="C347" s="89" t="s">
        <v>2</v>
      </c>
      <c r="D347" s="90">
        <v>352.35</v>
      </c>
      <c r="E347" s="342"/>
    </row>
    <row r="348" spans="1:5" ht="15.6" customHeight="1" x14ac:dyDescent="0.25">
      <c r="A348" s="91" t="s">
        <v>5726</v>
      </c>
      <c r="B348" s="91" t="s">
        <v>5727</v>
      </c>
      <c r="C348" s="89" t="s">
        <v>2</v>
      </c>
      <c r="D348" s="90">
        <v>388.78</v>
      </c>
      <c r="E348" s="342"/>
    </row>
    <row r="349" spans="1:5" ht="15.6" customHeight="1" x14ac:dyDescent="0.25">
      <c r="A349" s="91" t="s">
        <v>5728</v>
      </c>
      <c r="B349" s="91" t="s">
        <v>5729</v>
      </c>
      <c r="C349" s="89" t="s">
        <v>2</v>
      </c>
      <c r="D349" s="90">
        <v>409.89</v>
      </c>
      <c r="E349" s="342"/>
    </row>
    <row r="350" spans="1:5" ht="15.6" customHeight="1" x14ac:dyDescent="0.25">
      <c r="A350" s="91" t="s">
        <v>5730</v>
      </c>
      <c r="B350" s="91" t="s">
        <v>5731</v>
      </c>
      <c r="C350" s="89" t="s">
        <v>2</v>
      </c>
      <c r="D350" s="90">
        <v>431.08</v>
      </c>
      <c r="E350" s="342"/>
    </row>
    <row r="351" spans="1:5" ht="15.6" customHeight="1" x14ac:dyDescent="0.25">
      <c r="A351" s="91" t="s">
        <v>5732</v>
      </c>
      <c r="B351" s="91" t="s">
        <v>5733</v>
      </c>
      <c r="C351" s="89" t="s">
        <v>2</v>
      </c>
      <c r="D351" s="90">
        <v>467.48</v>
      </c>
      <c r="E351" s="342"/>
    </row>
    <row r="352" spans="1:5" ht="15.6" customHeight="1" x14ac:dyDescent="0.25">
      <c r="A352" s="91" t="s">
        <v>5734</v>
      </c>
      <c r="B352" s="91" t="s">
        <v>5735</v>
      </c>
      <c r="C352" s="89" t="s">
        <v>2</v>
      </c>
      <c r="D352" s="90">
        <v>488.57</v>
      </c>
      <c r="E352" s="342"/>
    </row>
    <row r="353" spans="1:5" ht="15.6" customHeight="1" x14ac:dyDescent="0.25">
      <c r="A353" s="91" t="s">
        <v>5736</v>
      </c>
      <c r="B353" s="91" t="s">
        <v>5737</v>
      </c>
      <c r="C353" s="89" t="s">
        <v>2</v>
      </c>
      <c r="D353" s="90">
        <v>525.04</v>
      </c>
      <c r="E353" s="342"/>
    </row>
    <row r="354" spans="1:5" ht="15.6" customHeight="1" x14ac:dyDescent="0.25">
      <c r="A354" s="91" t="s">
        <v>5738</v>
      </c>
      <c r="B354" s="91" t="s">
        <v>5739</v>
      </c>
      <c r="C354" s="89" t="s">
        <v>2</v>
      </c>
      <c r="D354" s="90">
        <v>546.13</v>
      </c>
      <c r="E354" s="342"/>
    </row>
    <row r="355" spans="1:5" ht="15.6" customHeight="1" x14ac:dyDescent="0.25">
      <c r="A355" s="91" t="s">
        <v>5740</v>
      </c>
      <c r="B355" s="91" t="s">
        <v>5741</v>
      </c>
      <c r="C355" s="89" t="s">
        <v>2</v>
      </c>
      <c r="D355" s="90">
        <v>582.55999999999995</v>
      </c>
      <c r="E355" s="342"/>
    </row>
    <row r="356" spans="1:5" ht="15.6" customHeight="1" x14ac:dyDescent="0.25">
      <c r="A356" s="91" t="s">
        <v>5744</v>
      </c>
      <c r="B356" s="91" t="s">
        <v>5745</v>
      </c>
      <c r="C356" s="89" t="s">
        <v>2</v>
      </c>
      <c r="D356" s="90">
        <v>603.69000000000005</v>
      </c>
      <c r="E356" s="342"/>
    </row>
    <row r="357" spans="1:5" ht="15.6" customHeight="1" x14ac:dyDescent="0.25">
      <c r="A357" s="91" t="s">
        <v>5780</v>
      </c>
      <c r="B357" s="91" t="s">
        <v>5781</v>
      </c>
      <c r="C357" s="89" t="s">
        <v>2</v>
      </c>
      <c r="D357" s="90">
        <v>104.18</v>
      </c>
      <c r="E357" s="342"/>
    </row>
    <row r="358" spans="1:5" ht="15.6" customHeight="1" x14ac:dyDescent="0.25">
      <c r="A358" s="91" t="s">
        <v>5784</v>
      </c>
      <c r="B358" s="91" t="s">
        <v>5785</v>
      </c>
      <c r="C358" s="89" t="s">
        <v>2</v>
      </c>
      <c r="D358" s="90">
        <v>141.72999999999999</v>
      </c>
      <c r="E358" s="342"/>
    </row>
    <row r="359" spans="1:5" ht="15.6" customHeight="1" x14ac:dyDescent="0.25">
      <c r="A359" s="91" t="s">
        <v>5786</v>
      </c>
      <c r="B359" s="91" t="s">
        <v>5787</v>
      </c>
      <c r="C359" s="89" t="s">
        <v>2</v>
      </c>
      <c r="D359" s="90">
        <v>163.49</v>
      </c>
      <c r="E359" s="342"/>
    </row>
    <row r="360" spans="1:5" ht="15.6" customHeight="1" x14ac:dyDescent="0.25">
      <c r="A360" s="91" t="s">
        <v>5788</v>
      </c>
      <c r="B360" s="91" t="s">
        <v>5789</v>
      </c>
      <c r="C360" s="89" t="s">
        <v>2</v>
      </c>
      <c r="D360" s="90">
        <v>201.03</v>
      </c>
      <c r="E360" s="342"/>
    </row>
    <row r="361" spans="1:5" ht="15.6" customHeight="1" x14ac:dyDescent="0.25">
      <c r="A361" s="91" t="s">
        <v>5790</v>
      </c>
      <c r="B361" s="91" t="s">
        <v>5791</v>
      </c>
      <c r="C361" s="89" t="s">
        <v>2</v>
      </c>
      <c r="D361" s="90">
        <v>222.79</v>
      </c>
      <c r="E361" s="342"/>
    </row>
    <row r="362" spans="1:5" ht="15.6" customHeight="1" x14ac:dyDescent="0.25">
      <c r="A362" s="91" t="s">
        <v>5792</v>
      </c>
      <c r="B362" s="91" t="s">
        <v>5793</v>
      </c>
      <c r="C362" s="89" t="s">
        <v>2</v>
      </c>
      <c r="D362" s="90">
        <v>244.58</v>
      </c>
      <c r="E362" s="342"/>
    </row>
    <row r="363" spans="1:5" ht="15.6" customHeight="1" x14ac:dyDescent="0.25">
      <c r="A363" s="91" t="s">
        <v>5794</v>
      </c>
      <c r="B363" s="91" t="s">
        <v>5795</v>
      </c>
      <c r="C363" s="89" t="s">
        <v>2</v>
      </c>
      <c r="D363" s="90">
        <v>282.14999999999998</v>
      </c>
      <c r="E363" s="342"/>
    </row>
    <row r="364" spans="1:5" ht="15.6" customHeight="1" x14ac:dyDescent="0.25">
      <c r="A364" s="91" t="s">
        <v>5796</v>
      </c>
      <c r="B364" s="91" t="s">
        <v>5797</v>
      </c>
      <c r="C364" s="89" t="s">
        <v>2</v>
      </c>
      <c r="D364" s="90">
        <v>303.94</v>
      </c>
      <c r="E364" s="342"/>
    </row>
    <row r="365" spans="1:5" ht="15.6" customHeight="1" x14ac:dyDescent="0.25">
      <c r="A365" s="91" t="s">
        <v>5760</v>
      </c>
      <c r="B365" s="91" t="s">
        <v>5761</v>
      </c>
      <c r="C365" s="89" t="s">
        <v>2</v>
      </c>
      <c r="D365" s="90">
        <v>341.48</v>
      </c>
      <c r="E365" s="342"/>
    </row>
    <row r="366" spans="1:5" ht="15.6" customHeight="1" x14ac:dyDescent="0.25">
      <c r="A366" s="91" t="s">
        <v>5762</v>
      </c>
      <c r="B366" s="91" t="s">
        <v>5763</v>
      </c>
      <c r="C366" s="89" t="s">
        <v>2</v>
      </c>
      <c r="D366" s="90">
        <v>363.25</v>
      </c>
      <c r="E366" s="342"/>
    </row>
    <row r="367" spans="1:5" ht="15.6" customHeight="1" x14ac:dyDescent="0.25">
      <c r="A367" s="91" t="s">
        <v>5764</v>
      </c>
      <c r="B367" s="91" t="s">
        <v>5765</v>
      </c>
      <c r="C367" s="89" t="s">
        <v>2</v>
      </c>
      <c r="D367" s="90">
        <v>400.82</v>
      </c>
      <c r="E367" s="342"/>
    </row>
    <row r="368" spans="1:5" ht="15.6" customHeight="1" x14ac:dyDescent="0.25">
      <c r="A368" s="91" t="s">
        <v>5766</v>
      </c>
      <c r="B368" s="91" t="s">
        <v>5767</v>
      </c>
      <c r="C368" s="89" t="s">
        <v>2</v>
      </c>
      <c r="D368" s="90">
        <v>422.6</v>
      </c>
      <c r="E368" s="342"/>
    </row>
    <row r="369" spans="1:5" ht="15.6" customHeight="1" x14ac:dyDescent="0.25">
      <c r="A369" s="91" t="s">
        <v>5768</v>
      </c>
      <c r="B369" s="91" t="s">
        <v>5769</v>
      </c>
      <c r="C369" s="89" t="s">
        <v>2</v>
      </c>
      <c r="D369" s="90">
        <v>444.39</v>
      </c>
      <c r="E369" s="342"/>
    </row>
    <row r="370" spans="1:5" ht="15.6" customHeight="1" x14ac:dyDescent="0.25">
      <c r="A370" s="91" t="s">
        <v>5770</v>
      </c>
      <c r="B370" s="91" t="s">
        <v>5771</v>
      </c>
      <c r="C370" s="89" t="s">
        <v>2</v>
      </c>
      <c r="D370" s="90">
        <v>481.94</v>
      </c>
      <c r="E370" s="342"/>
    </row>
    <row r="371" spans="1:5" ht="15.6" customHeight="1" x14ac:dyDescent="0.25">
      <c r="A371" s="91" t="s">
        <v>5772</v>
      </c>
      <c r="B371" s="91" t="s">
        <v>5773</v>
      </c>
      <c r="C371" s="89" t="s">
        <v>2</v>
      </c>
      <c r="D371" s="90">
        <v>503.72</v>
      </c>
      <c r="E371" s="342"/>
    </row>
    <row r="372" spans="1:5" ht="15.6" customHeight="1" x14ac:dyDescent="0.25">
      <c r="A372" s="91" t="s">
        <v>5774</v>
      </c>
      <c r="B372" s="91" t="s">
        <v>5775</v>
      </c>
      <c r="C372" s="89" t="s">
        <v>2</v>
      </c>
      <c r="D372" s="90">
        <v>541.27</v>
      </c>
      <c r="E372" s="342"/>
    </row>
    <row r="373" spans="1:5" ht="15.6" customHeight="1" x14ac:dyDescent="0.25">
      <c r="A373" s="91" t="s">
        <v>5776</v>
      </c>
      <c r="B373" s="91" t="s">
        <v>5777</v>
      </c>
      <c r="C373" s="89" t="s">
        <v>2</v>
      </c>
      <c r="D373" s="90">
        <v>563.03</v>
      </c>
      <c r="E373" s="342"/>
    </row>
    <row r="374" spans="1:5" ht="15.6" customHeight="1" x14ac:dyDescent="0.25">
      <c r="A374" s="91" t="s">
        <v>5778</v>
      </c>
      <c r="B374" s="91" t="s">
        <v>5779</v>
      </c>
      <c r="C374" s="89" t="s">
        <v>2</v>
      </c>
      <c r="D374" s="90">
        <v>600.6</v>
      </c>
      <c r="E374" s="342"/>
    </row>
    <row r="375" spans="1:5" ht="15.6" customHeight="1" x14ac:dyDescent="0.25">
      <c r="A375" s="91" t="s">
        <v>5782</v>
      </c>
      <c r="B375" s="91" t="s">
        <v>5783</v>
      </c>
      <c r="C375" s="89" t="s">
        <v>2</v>
      </c>
      <c r="D375" s="90">
        <v>622.36</v>
      </c>
      <c r="E375" s="342"/>
    </row>
  </sheetData>
  <sheetProtection algorithmName="SHA-512" hashValue="nuX2lAekoHjeJcGO66Z0CaF7hVb2yQIvSbNZ0oapjTdVdbCpx6Bk3nYwg0TzdVPKvmqSVKPEPaIT/rAU8nX0sQ==" saltValue="x6kvihG5p1YvxAvC8n6qpA==" spinCount="100000" sheet="1" objects="1" scenarios="1"/>
  <hyperlinks>
    <hyperlink ref="D4" location="Turinys!A1" display="Grįžti į turinį" xr:uid="{00000000-0004-0000-2A00-000000000000}"/>
    <hyperlink ref="A4" r:id="rId1" xr:uid="{E6C03605-2075-41A1-9973-F0253D54D1A0}"/>
  </hyperlinks>
  <pageMargins left="0.7" right="0.7" top="0.75" bottom="0.75" header="0.3" footer="0.3"/>
  <pageSetup orientation="portrait" verticalDpi="0" r:id="rId2"/>
  <headerFooter>
    <oddFooter>&amp;C&amp;"-,Regular"&amp;8&amp;F&amp;R&amp;"-,Regular"&amp;8&amp;P</oddFooter>
  </headerFooter>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7">
    <tabColor rgb="FF2E4075"/>
  </sheetPr>
  <dimension ref="A1:I137"/>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16.88671875" style="82" customWidth="1"/>
    <col min="2" max="2" width="46" style="82" customWidth="1"/>
    <col min="3" max="3" width="8.33203125" style="104"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5375</v>
      </c>
      <c r="B2" s="266"/>
      <c r="C2" s="267"/>
      <c r="D2" s="267"/>
      <c r="E2" s="14"/>
    </row>
    <row r="3" spans="1:5" ht="15.6" customHeight="1" x14ac:dyDescent="0.3">
      <c r="A3" s="79" t="s">
        <v>3617</v>
      </c>
      <c r="B3" s="80"/>
      <c r="C3" s="80"/>
      <c r="E3" s="121"/>
    </row>
    <row r="4" spans="1:5" ht="13.2" customHeight="1" x14ac:dyDescent="0.3">
      <c r="A4" s="368" t="s">
        <v>13084</v>
      </c>
      <c r="C4" s="82"/>
      <c r="D4" s="81" t="s">
        <v>5377</v>
      </c>
      <c r="E4" s="14"/>
    </row>
    <row r="5" spans="1:5" ht="13.2" customHeight="1" x14ac:dyDescent="0.3">
      <c r="A5" s="105"/>
      <c r="C5" s="82"/>
      <c r="D5" s="81"/>
      <c r="E5" s="14"/>
    </row>
    <row r="6" spans="1:5" ht="13.2" customHeight="1" x14ac:dyDescent="0.3">
      <c r="A6" s="105"/>
      <c r="C6" s="82"/>
      <c r="D6" s="81"/>
      <c r="E6" s="14"/>
    </row>
    <row r="7" spans="1:5" ht="13.2" customHeight="1" x14ac:dyDescent="0.3">
      <c r="A7" s="105"/>
      <c r="C7" s="82"/>
      <c r="D7" s="81"/>
      <c r="E7" s="14"/>
    </row>
    <row r="8" spans="1:5" ht="13.2" customHeight="1" x14ac:dyDescent="0.3">
      <c r="A8" s="105"/>
      <c r="C8" s="82"/>
      <c r="D8" s="81"/>
      <c r="E8" s="14"/>
    </row>
    <row r="9" spans="1:5" ht="13.2" customHeight="1" x14ac:dyDescent="0.3">
      <c r="A9" s="105"/>
      <c r="C9" s="82"/>
      <c r="D9" s="81"/>
      <c r="E9" s="14"/>
    </row>
    <row r="10" spans="1:5" ht="13.2" customHeight="1" x14ac:dyDescent="0.3">
      <c r="A10" s="126" t="s">
        <v>12318</v>
      </c>
      <c r="C10" s="82"/>
      <c r="D10" s="81"/>
      <c r="E10" s="14"/>
    </row>
    <row r="11" spans="1:5" ht="13.2" customHeight="1" x14ac:dyDescent="0.3">
      <c r="A11" s="126" t="s">
        <v>3379</v>
      </c>
      <c r="C11" s="82"/>
      <c r="E11" s="14"/>
    </row>
    <row r="12" spans="1:5" ht="13.2" customHeight="1" x14ac:dyDescent="0.3">
      <c r="A12" s="126" t="s">
        <v>6555</v>
      </c>
      <c r="C12" s="83"/>
      <c r="E12" s="14"/>
    </row>
    <row r="13" spans="1:5" ht="13.2" customHeight="1" x14ac:dyDescent="0.3">
      <c r="A13" s="126" t="s">
        <v>10658</v>
      </c>
      <c r="C13" s="83"/>
      <c r="E13" s="14"/>
    </row>
    <row r="14" spans="1:5" ht="13.2" customHeight="1" x14ac:dyDescent="0.3">
      <c r="A14" s="126" t="s">
        <v>12328</v>
      </c>
      <c r="C14" s="83"/>
      <c r="E14" s="14"/>
    </row>
    <row r="15" spans="1:5" ht="13.2" customHeight="1" x14ac:dyDescent="0.3">
      <c r="A15" s="254" t="s">
        <v>12291</v>
      </c>
      <c r="B15" s="240"/>
      <c r="C15" s="40"/>
      <c r="D15" s="40"/>
      <c r="E15" s="14"/>
    </row>
    <row r="16" spans="1:5" ht="13.2" customHeight="1" x14ac:dyDescent="0.3">
      <c r="A16" s="1" t="s">
        <v>810</v>
      </c>
      <c r="C16" s="82"/>
      <c r="E16" s="14"/>
    </row>
    <row r="17" spans="1:9" ht="15.6" customHeight="1" x14ac:dyDescent="0.3">
      <c r="A17" s="264" t="s">
        <v>505</v>
      </c>
      <c r="B17" s="264" t="s">
        <v>506</v>
      </c>
      <c r="C17" s="264" t="s">
        <v>0</v>
      </c>
      <c r="D17" s="265" t="s">
        <v>6563</v>
      </c>
      <c r="E17" s="298"/>
    </row>
    <row r="18" spans="1:9" ht="15.6" customHeight="1" x14ac:dyDescent="0.25">
      <c r="A18" s="91" t="s">
        <v>3618</v>
      </c>
      <c r="B18" s="91" t="s">
        <v>3619</v>
      </c>
      <c r="C18" s="135" t="s">
        <v>2</v>
      </c>
      <c r="D18" s="90">
        <v>30.86</v>
      </c>
      <c r="E18" s="342"/>
      <c r="F18" s="138"/>
      <c r="I18" s="306"/>
    </row>
    <row r="19" spans="1:9" ht="15.6" customHeight="1" x14ac:dyDescent="0.25">
      <c r="A19" s="91" t="s">
        <v>3620</v>
      </c>
      <c r="B19" s="91" t="s">
        <v>3621</v>
      </c>
      <c r="C19" s="135" t="s">
        <v>2</v>
      </c>
      <c r="D19" s="90">
        <v>32.06</v>
      </c>
      <c r="E19" s="342"/>
      <c r="F19" s="138"/>
      <c r="I19" s="306"/>
    </row>
    <row r="20" spans="1:9" ht="15.6" customHeight="1" x14ac:dyDescent="0.25">
      <c r="A20" s="91" t="s">
        <v>3547</v>
      </c>
      <c r="B20" s="91" t="s">
        <v>3576</v>
      </c>
      <c r="C20" s="135" t="s">
        <v>2</v>
      </c>
      <c r="D20" s="90">
        <v>35.54</v>
      </c>
      <c r="E20" s="342"/>
      <c r="F20" s="138"/>
      <c r="G20" s="306"/>
      <c r="I20" s="306"/>
    </row>
    <row r="21" spans="1:9" ht="15.6" customHeight="1" x14ac:dyDescent="0.25">
      <c r="A21" s="91" t="s">
        <v>3622</v>
      </c>
      <c r="B21" s="91" t="s">
        <v>3623</v>
      </c>
      <c r="C21" s="135" t="s">
        <v>2</v>
      </c>
      <c r="D21" s="90">
        <v>32.68</v>
      </c>
      <c r="E21" s="342"/>
      <c r="F21" s="306"/>
      <c r="G21" s="306"/>
      <c r="I21" s="306"/>
    </row>
    <row r="22" spans="1:9" ht="15.6" customHeight="1" x14ac:dyDescent="0.25">
      <c r="A22" s="91" t="s">
        <v>3624</v>
      </c>
      <c r="B22" s="91" t="s">
        <v>3625</v>
      </c>
      <c r="C22" s="135" t="s">
        <v>2</v>
      </c>
      <c r="D22" s="90">
        <v>36.76</v>
      </c>
      <c r="E22" s="342"/>
      <c r="F22" s="306"/>
      <c r="G22" s="306"/>
      <c r="I22" s="306"/>
    </row>
    <row r="23" spans="1:9" ht="15.6" customHeight="1" x14ac:dyDescent="0.25">
      <c r="A23" s="91" t="s">
        <v>3627</v>
      </c>
      <c r="B23" s="91" t="s">
        <v>3626</v>
      </c>
      <c r="C23" s="135" t="s">
        <v>2</v>
      </c>
      <c r="D23" s="90">
        <v>43.19</v>
      </c>
      <c r="E23" s="342"/>
      <c r="F23" s="306"/>
      <c r="G23" s="306"/>
      <c r="I23" s="306"/>
    </row>
    <row r="24" spans="1:9" ht="15.6" customHeight="1" x14ac:dyDescent="0.25">
      <c r="A24" s="91" t="s">
        <v>3628</v>
      </c>
      <c r="B24" s="91" t="s">
        <v>3629</v>
      </c>
      <c r="C24" s="135" t="s">
        <v>2</v>
      </c>
      <c r="D24" s="90">
        <v>33.25</v>
      </c>
      <c r="E24" s="342"/>
      <c r="F24" s="138"/>
      <c r="I24" s="306"/>
    </row>
    <row r="25" spans="1:9" ht="15.6" customHeight="1" x14ac:dyDescent="0.25">
      <c r="A25" s="91" t="s">
        <v>3548</v>
      </c>
      <c r="B25" s="91" t="s">
        <v>3577</v>
      </c>
      <c r="C25" s="135" t="s">
        <v>2</v>
      </c>
      <c r="D25" s="90">
        <v>41.94</v>
      </c>
      <c r="E25" s="342"/>
      <c r="F25" s="306"/>
      <c r="G25" s="306"/>
      <c r="I25" s="306"/>
    </row>
    <row r="26" spans="1:9" ht="15.6" customHeight="1" x14ac:dyDescent="0.25">
      <c r="A26" s="91" t="s">
        <v>3630</v>
      </c>
      <c r="B26" s="91" t="s">
        <v>3631</v>
      </c>
      <c r="C26" s="135" t="s">
        <v>2</v>
      </c>
      <c r="D26" s="90">
        <v>47.97</v>
      </c>
      <c r="E26" s="342"/>
      <c r="F26" s="306"/>
      <c r="G26" s="306"/>
      <c r="I26" s="306"/>
    </row>
    <row r="27" spans="1:9" ht="15.6" customHeight="1" x14ac:dyDescent="0.25">
      <c r="A27" s="91" t="s">
        <v>3632</v>
      </c>
      <c r="B27" s="91" t="s">
        <v>3633</v>
      </c>
      <c r="C27" s="135" t="s">
        <v>2</v>
      </c>
      <c r="D27" s="90">
        <v>53.69</v>
      </c>
      <c r="E27" s="342"/>
      <c r="F27" s="306"/>
      <c r="G27" s="306"/>
      <c r="I27" s="306"/>
    </row>
    <row r="28" spans="1:9" ht="15.6" customHeight="1" x14ac:dyDescent="0.25">
      <c r="A28" s="91" t="s">
        <v>3634</v>
      </c>
      <c r="B28" s="91" t="s">
        <v>3635</v>
      </c>
      <c r="C28" s="135" t="s">
        <v>2</v>
      </c>
      <c r="D28" s="90">
        <v>34.369999999999997</v>
      </c>
      <c r="E28" s="342"/>
      <c r="F28" s="138"/>
      <c r="I28" s="306"/>
    </row>
    <row r="29" spans="1:9" ht="15.6" customHeight="1" x14ac:dyDescent="0.25">
      <c r="A29" s="91" t="s">
        <v>3636</v>
      </c>
      <c r="B29" s="91" t="s">
        <v>3637</v>
      </c>
      <c r="C29" s="135" t="s">
        <v>2</v>
      </c>
      <c r="D29" s="90">
        <v>46.64</v>
      </c>
      <c r="E29" s="342"/>
      <c r="F29" s="138"/>
      <c r="I29" s="306"/>
    </row>
    <row r="30" spans="1:9" ht="15.6" customHeight="1" x14ac:dyDescent="0.25">
      <c r="A30" s="91" t="s">
        <v>3638</v>
      </c>
      <c r="B30" s="91" t="s">
        <v>3639</v>
      </c>
      <c r="C30" s="135" t="s">
        <v>2</v>
      </c>
      <c r="D30" s="90">
        <v>52.34</v>
      </c>
      <c r="E30" s="342"/>
      <c r="F30" s="138"/>
      <c r="I30" s="306"/>
    </row>
    <row r="31" spans="1:9" ht="15.6" customHeight="1" x14ac:dyDescent="0.25">
      <c r="A31" s="91" t="s">
        <v>3642</v>
      </c>
      <c r="B31" s="91" t="s">
        <v>3643</v>
      </c>
      <c r="C31" s="135" t="s">
        <v>2</v>
      </c>
      <c r="D31" s="90">
        <v>57.88</v>
      </c>
      <c r="E31" s="342"/>
      <c r="F31" s="138"/>
      <c r="I31" s="306"/>
    </row>
    <row r="32" spans="1:9" ht="15.6" customHeight="1" x14ac:dyDescent="0.25">
      <c r="A32" s="91" t="s">
        <v>3640</v>
      </c>
      <c r="B32" s="91" t="s">
        <v>3641</v>
      </c>
      <c r="C32" s="135" t="s">
        <v>2</v>
      </c>
      <c r="D32" s="90">
        <v>63.23</v>
      </c>
      <c r="E32" s="342"/>
      <c r="F32" s="306"/>
      <c r="G32" s="306"/>
      <c r="I32" s="306"/>
    </row>
    <row r="33" spans="1:9" ht="15.6" customHeight="1" x14ac:dyDescent="0.25">
      <c r="A33" s="91" t="s">
        <v>3549</v>
      </c>
      <c r="B33" s="91" t="s">
        <v>3578</v>
      </c>
      <c r="C33" s="135" t="s">
        <v>2</v>
      </c>
      <c r="D33" s="90">
        <v>39.44</v>
      </c>
      <c r="E33" s="342"/>
      <c r="F33" s="306"/>
      <c r="G33" s="306"/>
      <c r="I33" s="306"/>
    </row>
    <row r="34" spans="1:9" ht="15.6" customHeight="1" x14ac:dyDescent="0.25">
      <c r="A34" s="91" t="s">
        <v>3644</v>
      </c>
      <c r="B34" s="91" t="s">
        <v>3645</v>
      </c>
      <c r="C34" s="135" t="s">
        <v>2</v>
      </c>
      <c r="D34" s="90">
        <v>50.99</v>
      </c>
      <c r="E34" s="342"/>
      <c r="F34" s="306"/>
      <c r="G34" s="306"/>
      <c r="I34" s="306"/>
    </row>
    <row r="35" spans="1:9" ht="15.6" customHeight="1" x14ac:dyDescent="0.25">
      <c r="A35" s="91" t="s">
        <v>3646</v>
      </c>
      <c r="B35" s="91" t="s">
        <v>3647</v>
      </c>
      <c r="C35" s="135" t="s">
        <v>2</v>
      </c>
      <c r="D35" s="90">
        <v>56.47</v>
      </c>
      <c r="E35" s="342"/>
      <c r="F35" s="138"/>
      <c r="I35" s="306"/>
    </row>
    <row r="36" spans="1:9" ht="15.6" customHeight="1" x14ac:dyDescent="0.25">
      <c r="A36" s="91" t="s">
        <v>3550</v>
      </c>
      <c r="B36" s="91" t="s">
        <v>3579</v>
      </c>
      <c r="C36" s="135" t="s">
        <v>2</v>
      </c>
      <c r="D36" s="90">
        <v>61.78</v>
      </c>
      <c r="E36" s="342"/>
      <c r="F36" s="306"/>
      <c r="G36" s="294"/>
      <c r="I36" s="306"/>
    </row>
    <row r="37" spans="1:9" ht="15.6" customHeight="1" x14ac:dyDescent="0.25">
      <c r="A37" s="91" t="s">
        <v>3648</v>
      </c>
      <c r="B37" s="91" t="s">
        <v>3649</v>
      </c>
      <c r="C37" s="135" t="s">
        <v>2</v>
      </c>
      <c r="D37" s="90">
        <v>67</v>
      </c>
      <c r="E37" s="342"/>
      <c r="F37" s="138"/>
      <c r="I37" s="306"/>
    </row>
    <row r="38" spans="1:9" ht="15.6" customHeight="1" x14ac:dyDescent="0.25">
      <c r="A38" s="91" t="s">
        <v>3551</v>
      </c>
      <c r="B38" s="91" t="s">
        <v>3580</v>
      </c>
      <c r="C38" s="135" t="s">
        <v>2</v>
      </c>
      <c r="D38" s="90">
        <v>72.099999999999994</v>
      </c>
      <c r="E38" s="342"/>
      <c r="F38" s="306"/>
      <c r="G38" s="294"/>
      <c r="I38" s="306"/>
    </row>
    <row r="39" spans="1:9" ht="15.6" customHeight="1" x14ac:dyDescent="0.25">
      <c r="A39" s="91" t="s">
        <v>3652</v>
      </c>
      <c r="B39" s="91" t="s">
        <v>3653</v>
      </c>
      <c r="C39" s="135" t="s">
        <v>2</v>
      </c>
      <c r="D39" s="90">
        <v>44.1</v>
      </c>
      <c r="E39" s="342"/>
      <c r="F39" s="138"/>
      <c r="I39" s="306"/>
    </row>
    <row r="40" spans="1:9" ht="15.6" customHeight="1" x14ac:dyDescent="0.25">
      <c r="A40" s="91" t="s">
        <v>3654</v>
      </c>
      <c r="B40" s="91" t="s">
        <v>3655</v>
      </c>
      <c r="C40" s="135" t="s">
        <v>2</v>
      </c>
      <c r="D40" s="90">
        <v>55.09</v>
      </c>
      <c r="E40" s="342"/>
      <c r="F40" s="138"/>
      <c r="I40" s="306"/>
    </row>
    <row r="41" spans="1:9" ht="15.6" customHeight="1" x14ac:dyDescent="0.25">
      <c r="A41" s="91" t="s">
        <v>3656</v>
      </c>
      <c r="B41" s="91" t="s">
        <v>3657</v>
      </c>
      <c r="C41" s="135" t="s">
        <v>2</v>
      </c>
      <c r="D41" s="90">
        <v>60.35</v>
      </c>
      <c r="E41" s="342"/>
      <c r="F41" s="138"/>
      <c r="I41" s="306"/>
    </row>
    <row r="42" spans="1:9" ht="15.6" customHeight="1" x14ac:dyDescent="0.25">
      <c r="A42" s="91" t="s">
        <v>3658</v>
      </c>
      <c r="B42" s="91" t="s">
        <v>3659</v>
      </c>
      <c r="C42" s="135" t="s">
        <v>2</v>
      </c>
      <c r="D42" s="90">
        <v>65.489999999999995</v>
      </c>
      <c r="E42" s="342"/>
      <c r="F42" s="138"/>
      <c r="I42" s="306"/>
    </row>
    <row r="43" spans="1:9" ht="15.6" customHeight="1" x14ac:dyDescent="0.25">
      <c r="A43" s="91" t="s">
        <v>3660</v>
      </c>
      <c r="B43" s="91" t="s">
        <v>3661</v>
      </c>
      <c r="C43" s="135" t="s">
        <v>2</v>
      </c>
      <c r="D43" s="90">
        <v>70.56</v>
      </c>
      <c r="E43" s="342"/>
      <c r="F43" s="138"/>
      <c r="I43" s="306"/>
    </row>
    <row r="44" spans="1:9" ht="15.6" customHeight="1" x14ac:dyDescent="0.25">
      <c r="A44" s="91" t="s">
        <v>3664</v>
      </c>
      <c r="B44" s="91" t="s">
        <v>3665</v>
      </c>
      <c r="C44" s="135" t="s">
        <v>2</v>
      </c>
      <c r="D44" s="90">
        <v>75.53</v>
      </c>
      <c r="E44" s="342"/>
      <c r="F44" s="138"/>
      <c r="I44" s="306"/>
    </row>
    <row r="45" spans="1:9" ht="15.6" customHeight="1" x14ac:dyDescent="0.25">
      <c r="A45" s="91" t="s">
        <v>3662</v>
      </c>
      <c r="B45" s="91" t="s">
        <v>3663</v>
      </c>
      <c r="C45" s="135" t="s">
        <v>2</v>
      </c>
      <c r="D45" s="90">
        <v>80.47</v>
      </c>
      <c r="E45" s="342"/>
      <c r="F45" s="138"/>
      <c r="I45" s="306"/>
    </row>
    <row r="46" spans="1:9" ht="15.6" customHeight="1" x14ac:dyDescent="0.25">
      <c r="A46" s="91" t="s">
        <v>3650</v>
      </c>
      <c r="B46" s="91" t="s">
        <v>3651</v>
      </c>
      <c r="C46" s="135" t="s">
        <v>2</v>
      </c>
      <c r="D46" s="90">
        <v>48.33</v>
      </c>
      <c r="E46" s="342"/>
      <c r="F46" s="138"/>
      <c r="I46" s="306"/>
    </row>
    <row r="47" spans="1:9" ht="15.6" customHeight="1" x14ac:dyDescent="0.25">
      <c r="A47" s="91" t="s">
        <v>3666</v>
      </c>
      <c r="B47" s="91" t="s">
        <v>3667</v>
      </c>
      <c r="C47" s="135" t="s">
        <v>2</v>
      </c>
      <c r="D47" s="90">
        <v>58.89</v>
      </c>
      <c r="E47" s="342"/>
      <c r="F47" s="138"/>
      <c r="I47" s="306"/>
    </row>
    <row r="48" spans="1:9" ht="15.6" customHeight="1" x14ac:dyDescent="0.25">
      <c r="A48" s="91" t="s">
        <v>3668</v>
      </c>
      <c r="B48" s="91" t="s">
        <v>3669</v>
      </c>
      <c r="C48" s="135" t="s">
        <v>2</v>
      </c>
      <c r="D48" s="90">
        <v>64.010000000000005</v>
      </c>
      <c r="E48" s="342"/>
      <c r="F48" s="138"/>
      <c r="I48" s="306"/>
    </row>
    <row r="49" spans="1:9" ht="15.6" customHeight="1" x14ac:dyDescent="0.25">
      <c r="A49" s="91" t="s">
        <v>3552</v>
      </c>
      <c r="B49" s="91" t="s">
        <v>3581</v>
      </c>
      <c r="C49" s="135" t="s">
        <v>2</v>
      </c>
      <c r="D49" s="90">
        <v>69</v>
      </c>
      <c r="E49" s="342"/>
      <c r="F49" s="306"/>
      <c r="G49" s="294"/>
      <c r="I49" s="306"/>
    </row>
    <row r="50" spans="1:9" ht="15.6" customHeight="1" x14ac:dyDescent="0.25">
      <c r="A50" s="91" t="s">
        <v>3670</v>
      </c>
      <c r="B50" s="91" t="s">
        <v>3671</v>
      </c>
      <c r="C50" s="135" t="s">
        <v>2</v>
      </c>
      <c r="D50" s="90">
        <v>73.94</v>
      </c>
      <c r="E50" s="342"/>
      <c r="F50" s="138"/>
      <c r="I50" s="306"/>
    </row>
    <row r="51" spans="1:9" ht="15.6" customHeight="1" x14ac:dyDescent="0.25">
      <c r="A51" s="91" t="s">
        <v>3553</v>
      </c>
      <c r="B51" s="91" t="s">
        <v>3582</v>
      </c>
      <c r="C51" s="135" t="s">
        <v>2</v>
      </c>
      <c r="D51" s="90">
        <v>78.86</v>
      </c>
      <c r="E51" s="342"/>
      <c r="F51" s="306"/>
      <c r="G51" s="294"/>
      <c r="I51" s="306"/>
    </row>
    <row r="52" spans="1:9" ht="15.6" customHeight="1" x14ac:dyDescent="0.25">
      <c r="A52" s="91" t="s">
        <v>3672</v>
      </c>
      <c r="B52" s="91" t="s">
        <v>3673</v>
      </c>
      <c r="C52" s="135" t="s">
        <v>2</v>
      </c>
      <c r="D52" s="90">
        <v>83.67</v>
      </c>
      <c r="E52" s="342"/>
      <c r="F52" s="138"/>
      <c r="I52" s="306"/>
    </row>
    <row r="53" spans="1:9" ht="15.6" customHeight="1" x14ac:dyDescent="0.25">
      <c r="A53" s="91" t="s">
        <v>3674</v>
      </c>
      <c r="B53" s="91" t="s">
        <v>3675</v>
      </c>
      <c r="C53" s="135" t="s">
        <v>2</v>
      </c>
      <c r="D53" s="90">
        <v>88.48</v>
      </c>
      <c r="E53" s="342"/>
      <c r="F53" s="138"/>
      <c r="I53" s="306"/>
    </row>
    <row r="54" spans="1:9" ht="15.6" customHeight="1" x14ac:dyDescent="0.25">
      <c r="A54" s="91" t="s">
        <v>3676</v>
      </c>
      <c r="B54" s="91" t="s">
        <v>3677</v>
      </c>
      <c r="C54" s="135" t="s">
        <v>2</v>
      </c>
      <c r="D54" s="90">
        <v>56.03</v>
      </c>
      <c r="E54" s="342"/>
      <c r="F54" s="138"/>
      <c r="I54" s="306"/>
    </row>
    <row r="55" spans="1:9" ht="15.6" customHeight="1" x14ac:dyDescent="0.25">
      <c r="A55" s="91" t="s">
        <v>3554</v>
      </c>
      <c r="B55" s="91" t="s">
        <v>3583</v>
      </c>
      <c r="C55" s="135" t="s">
        <v>2</v>
      </c>
      <c r="D55" s="90">
        <v>65.959999999999994</v>
      </c>
      <c r="E55" s="342"/>
      <c r="F55" s="306"/>
      <c r="G55" s="294"/>
      <c r="I55" s="306"/>
    </row>
    <row r="56" spans="1:9" ht="15.6" customHeight="1" x14ac:dyDescent="0.25">
      <c r="A56" s="91" t="s">
        <v>3678</v>
      </c>
      <c r="B56" s="91" t="s">
        <v>3679</v>
      </c>
      <c r="C56" s="135" t="s">
        <v>2</v>
      </c>
      <c r="D56" s="90">
        <v>70.8</v>
      </c>
      <c r="E56" s="342"/>
      <c r="F56" s="306"/>
      <c r="G56" s="294"/>
      <c r="I56" s="306"/>
    </row>
    <row r="57" spans="1:9" ht="15.6" customHeight="1" x14ac:dyDescent="0.25">
      <c r="A57" s="91" t="s">
        <v>3555</v>
      </c>
      <c r="B57" s="91" t="s">
        <v>3584</v>
      </c>
      <c r="C57" s="135" t="s">
        <v>2</v>
      </c>
      <c r="D57" s="90">
        <v>75.58</v>
      </c>
      <c r="E57" s="342"/>
      <c r="F57" s="306"/>
      <c r="G57" s="294"/>
      <c r="I57" s="306"/>
    </row>
    <row r="58" spans="1:9" ht="15.6" customHeight="1" x14ac:dyDescent="0.25">
      <c r="A58" s="91" t="s">
        <v>3556</v>
      </c>
      <c r="B58" s="91" t="s">
        <v>3585</v>
      </c>
      <c r="C58" s="135" t="s">
        <v>2</v>
      </c>
      <c r="D58" s="90">
        <v>80.34</v>
      </c>
      <c r="E58" s="342"/>
      <c r="F58" s="306"/>
      <c r="G58" s="294"/>
      <c r="I58" s="306"/>
    </row>
    <row r="59" spans="1:9" ht="15.6" customHeight="1" x14ac:dyDescent="0.25">
      <c r="A59" s="91" t="s">
        <v>3557</v>
      </c>
      <c r="B59" s="91" t="s">
        <v>3586</v>
      </c>
      <c r="C59" s="135" t="s">
        <v>2</v>
      </c>
      <c r="D59" s="90">
        <v>85.07</v>
      </c>
      <c r="E59" s="342"/>
      <c r="F59" s="306"/>
      <c r="G59" s="294"/>
      <c r="I59" s="306"/>
    </row>
    <row r="60" spans="1:9" ht="15.6" customHeight="1" x14ac:dyDescent="0.25">
      <c r="A60" s="91" t="s">
        <v>3680</v>
      </c>
      <c r="B60" s="91" t="s">
        <v>3681</v>
      </c>
      <c r="C60" s="135" t="s">
        <v>2</v>
      </c>
      <c r="D60" s="90">
        <v>89.75</v>
      </c>
      <c r="E60" s="342"/>
      <c r="F60" s="138"/>
      <c r="I60" s="306"/>
    </row>
    <row r="61" spans="1:9" ht="15.6" customHeight="1" x14ac:dyDescent="0.25">
      <c r="A61" s="91" t="s">
        <v>3558</v>
      </c>
      <c r="B61" s="91" t="s">
        <v>3587</v>
      </c>
      <c r="C61" s="135" t="s">
        <v>2</v>
      </c>
      <c r="D61" s="90">
        <v>94.48</v>
      </c>
      <c r="E61" s="342"/>
      <c r="F61" s="306"/>
      <c r="G61" s="294"/>
      <c r="I61" s="306"/>
    </row>
    <row r="62" spans="1:9" ht="15.6" customHeight="1" x14ac:dyDescent="0.25">
      <c r="A62" s="91" t="s">
        <v>3559</v>
      </c>
      <c r="B62" s="91" t="s">
        <v>3588</v>
      </c>
      <c r="C62" s="135" t="s">
        <v>2</v>
      </c>
      <c r="D62" s="90">
        <v>103.92</v>
      </c>
      <c r="E62" s="342"/>
      <c r="F62" s="306"/>
      <c r="G62" s="294"/>
      <c r="I62" s="306"/>
    </row>
    <row r="63" spans="1:9" ht="15.6" customHeight="1" x14ac:dyDescent="0.25">
      <c r="A63" s="91" t="s">
        <v>3682</v>
      </c>
      <c r="B63" s="91" t="s">
        <v>3683</v>
      </c>
      <c r="C63" s="135" t="s">
        <v>2</v>
      </c>
      <c r="D63" s="90">
        <v>62.89</v>
      </c>
      <c r="E63" s="342"/>
      <c r="F63" s="138"/>
      <c r="I63" s="306"/>
    </row>
    <row r="64" spans="1:9" ht="15.6" customHeight="1" x14ac:dyDescent="0.25">
      <c r="A64" s="91" t="s">
        <v>3684</v>
      </c>
      <c r="B64" s="91" t="s">
        <v>3685</v>
      </c>
      <c r="C64" s="135" t="s">
        <v>2</v>
      </c>
      <c r="D64" s="90">
        <v>72.36</v>
      </c>
      <c r="E64" s="342"/>
      <c r="F64" s="138"/>
      <c r="I64" s="306"/>
    </row>
    <row r="65" spans="1:9" ht="15.6" customHeight="1" x14ac:dyDescent="0.25">
      <c r="A65" s="91" t="s">
        <v>3686</v>
      </c>
      <c r="B65" s="91" t="s">
        <v>3687</v>
      </c>
      <c r="C65" s="135" t="s">
        <v>2</v>
      </c>
      <c r="D65" s="90">
        <v>76.989999999999995</v>
      </c>
      <c r="E65" s="342"/>
      <c r="F65" s="138"/>
      <c r="I65" s="306"/>
    </row>
    <row r="66" spans="1:9" ht="15.6" customHeight="1" x14ac:dyDescent="0.25">
      <c r="A66" s="91" t="s">
        <v>3560</v>
      </c>
      <c r="B66" s="91" t="s">
        <v>3589</v>
      </c>
      <c r="C66" s="135" t="s">
        <v>2</v>
      </c>
      <c r="D66" s="90">
        <v>81.64</v>
      </c>
      <c r="E66" s="342"/>
      <c r="F66" s="306"/>
      <c r="G66" s="294"/>
      <c r="I66" s="306"/>
    </row>
    <row r="67" spans="1:9" ht="15.6" customHeight="1" x14ac:dyDescent="0.25">
      <c r="A67" s="91" t="s">
        <v>3688</v>
      </c>
      <c r="B67" s="91" t="s">
        <v>3689</v>
      </c>
      <c r="C67" s="135" t="s">
        <v>2</v>
      </c>
      <c r="D67" s="90">
        <v>86.27</v>
      </c>
      <c r="E67" s="342"/>
      <c r="F67" s="138"/>
      <c r="I67" s="306"/>
    </row>
    <row r="68" spans="1:9" ht="15.6" customHeight="1" x14ac:dyDescent="0.25">
      <c r="A68" s="91" t="s">
        <v>3561</v>
      </c>
      <c r="B68" s="91" t="s">
        <v>3590</v>
      </c>
      <c r="C68" s="135" t="s">
        <v>2</v>
      </c>
      <c r="D68" s="90">
        <v>90.87</v>
      </c>
      <c r="E68" s="342"/>
      <c r="F68" s="306"/>
      <c r="G68" s="294"/>
      <c r="I68" s="306"/>
    </row>
    <row r="69" spans="1:9" ht="15.6" customHeight="1" x14ac:dyDescent="0.25">
      <c r="A69" s="91" t="s">
        <v>3690</v>
      </c>
      <c r="B69" s="91" t="s">
        <v>3691</v>
      </c>
      <c r="C69" s="135" t="s">
        <v>2</v>
      </c>
      <c r="D69" s="90">
        <v>95.45</v>
      </c>
      <c r="E69" s="342"/>
      <c r="F69" s="138"/>
      <c r="I69" s="306"/>
    </row>
    <row r="70" spans="1:9" ht="15.6" customHeight="1" x14ac:dyDescent="0.25">
      <c r="A70" s="91" t="s">
        <v>3562</v>
      </c>
      <c r="B70" s="91" t="s">
        <v>3591</v>
      </c>
      <c r="C70" s="135" t="s">
        <v>2</v>
      </c>
      <c r="D70" s="90">
        <v>100.1</v>
      </c>
      <c r="E70" s="342"/>
      <c r="F70" s="306"/>
      <c r="G70" s="294"/>
      <c r="I70" s="306"/>
    </row>
    <row r="71" spans="1:9" ht="15.6" customHeight="1" x14ac:dyDescent="0.25">
      <c r="A71" s="91" t="s">
        <v>3563</v>
      </c>
      <c r="B71" s="91" t="s">
        <v>3592</v>
      </c>
      <c r="C71" s="135" t="s">
        <v>2</v>
      </c>
      <c r="D71" s="90">
        <v>109.43</v>
      </c>
      <c r="E71" s="342"/>
      <c r="F71" s="306"/>
      <c r="G71" s="294"/>
      <c r="I71" s="306"/>
    </row>
    <row r="72" spans="1:9" ht="15.6" customHeight="1" x14ac:dyDescent="0.25">
      <c r="A72" s="91" t="s">
        <v>3564</v>
      </c>
      <c r="B72" s="91" t="s">
        <v>3593</v>
      </c>
      <c r="C72" s="135" t="s">
        <v>2</v>
      </c>
      <c r="D72" s="90">
        <v>118.87</v>
      </c>
      <c r="E72" s="342"/>
      <c r="F72" s="306"/>
      <c r="G72" s="294"/>
      <c r="I72" s="306"/>
    </row>
    <row r="73" spans="1:9" ht="15.6" customHeight="1" x14ac:dyDescent="0.25">
      <c r="A73" s="91" t="s">
        <v>3692</v>
      </c>
      <c r="B73" s="91" t="s">
        <v>3693</v>
      </c>
      <c r="C73" s="135" t="s">
        <v>2</v>
      </c>
      <c r="D73" s="90">
        <v>69.11</v>
      </c>
      <c r="E73" s="342"/>
      <c r="F73" s="138"/>
      <c r="I73" s="306"/>
    </row>
    <row r="74" spans="1:9" ht="15.6" customHeight="1" x14ac:dyDescent="0.25">
      <c r="A74" s="91" t="s">
        <v>3565</v>
      </c>
      <c r="B74" s="91" t="s">
        <v>3594</v>
      </c>
      <c r="C74" s="135" t="s">
        <v>2</v>
      </c>
      <c r="D74" s="90">
        <v>78.16</v>
      </c>
      <c r="E74" s="342"/>
      <c r="F74" s="306"/>
      <c r="G74" s="294"/>
      <c r="I74" s="306"/>
    </row>
    <row r="75" spans="1:9" ht="15.6" customHeight="1" x14ac:dyDescent="0.25">
      <c r="A75" s="91" t="s">
        <v>3694</v>
      </c>
      <c r="B75" s="91" t="s">
        <v>3695</v>
      </c>
      <c r="C75" s="135" t="s">
        <v>2</v>
      </c>
      <c r="D75" s="90">
        <v>82.73</v>
      </c>
      <c r="E75" s="342"/>
      <c r="F75" s="138"/>
      <c r="I75" s="306"/>
    </row>
    <row r="76" spans="1:9" ht="15.6" customHeight="1" x14ac:dyDescent="0.25">
      <c r="A76" s="91" t="s">
        <v>3566</v>
      </c>
      <c r="B76" s="91" t="s">
        <v>3595</v>
      </c>
      <c r="C76" s="135" t="s">
        <v>2</v>
      </c>
      <c r="D76" s="90">
        <v>87.26</v>
      </c>
      <c r="E76" s="342"/>
      <c r="F76" s="306"/>
      <c r="G76" s="294"/>
      <c r="I76" s="306"/>
    </row>
    <row r="77" spans="1:9" ht="15.6" customHeight="1" x14ac:dyDescent="0.25">
      <c r="A77" s="91" t="s">
        <v>3696</v>
      </c>
      <c r="B77" s="91" t="s">
        <v>3697</v>
      </c>
      <c r="C77" s="135" t="s">
        <v>2</v>
      </c>
      <c r="D77" s="90">
        <v>91.75</v>
      </c>
      <c r="E77" s="342"/>
      <c r="F77" s="138"/>
      <c r="I77" s="306"/>
    </row>
    <row r="78" spans="1:9" ht="15.6" customHeight="1" x14ac:dyDescent="0.25">
      <c r="A78" s="91" t="s">
        <v>3567</v>
      </c>
      <c r="B78" s="91" t="s">
        <v>3596</v>
      </c>
      <c r="C78" s="135" t="s">
        <v>2</v>
      </c>
      <c r="D78" s="90">
        <v>96.3</v>
      </c>
      <c r="E78" s="342"/>
      <c r="F78" s="306"/>
      <c r="G78" s="294"/>
      <c r="I78" s="306"/>
    </row>
    <row r="79" spans="1:9" ht="15.6" customHeight="1" x14ac:dyDescent="0.25">
      <c r="A79" s="91" t="s">
        <v>3698</v>
      </c>
      <c r="B79" s="91" t="s">
        <v>3699</v>
      </c>
      <c r="C79" s="135" t="s">
        <v>2</v>
      </c>
      <c r="D79" s="90">
        <v>100.83</v>
      </c>
      <c r="E79" s="342"/>
      <c r="F79" s="138"/>
      <c r="I79" s="306"/>
    </row>
    <row r="80" spans="1:9" ht="15.6" customHeight="1" x14ac:dyDescent="0.25">
      <c r="A80" s="91" t="s">
        <v>3568</v>
      </c>
      <c r="B80" s="91" t="s">
        <v>3597</v>
      </c>
      <c r="C80" s="135" t="s">
        <v>2</v>
      </c>
      <c r="D80" s="90">
        <v>105.46</v>
      </c>
      <c r="E80" s="342"/>
      <c r="F80" s="306"/>
      <c r="G80" s="294"/>
      <c r="I80" s="306"/>
    </row>
    <row r="81" spans="1:9" ht="15.6" customHeight="1" x14ac:dyDescent="0.25">
      <c r="A81" s="91" t="s">
        <v>3569</v>
      </c>
      <c r="B81" s="91" t="s">
        <v>3598</v>
      </c>
      <c r="C81" s="135" t="s">
        <v>2</v>
      </c>
      <c r="D81" s="90">
        <v>114.69</v>
      </c>
      <c r="E81" s="342"/>
      <c r="F81" s="306"/>
      <c r="G81" s="294"/>
      <c r="I81" s="306"/>
    </row>
    <row r="82" spans="1:9" ht="15.6" customHeight="1" x14ac:dyDescent="0.25">
      <c r="A82" s="91" t="s">
        <v>3570</v>
      </c>
      <c r="B82" s="91" t="s">
        <v>3599</v>
      </c>
      <c r="C82" s="135" t="s">
        <v>2</v>
      </c>
      <c r="D82" s="90">
        <v>124.1</v>
      </c>
      <c r="E82" s="342"/>
      <c r="F82" s="306"/>
      <c r="G82" s="294"/>
      <c r="I82" s="306"/>
    </row>
    <row r="83" spans="1:9" ht="15.6" customHeight="1" x14ac:dyDescent="0.25">
      <c r="A83" s="91" t="s">
        <v>3571</v>
      </c>
      <c r="B83" s="91" t="s">
        <v>3600</v>
      </c>
      <c r="C83" s="135" t="s">
        <v>2</v>
      </c>
      <c r="D83" s="90">
        <v>133.74</v>
      </c>
      <c r="E83" s="342"/>
      <c r="F83" s="306"/>
      <c r="G83" s="294"/>
      <c r="I83" s="306"/>
    </row>
    <row r="84" spans="1:9" ht="15.6" customHeight="1" x14ac:dyDescent="0.25">
      <c r="A84" s="91" t="s">
        <v>3700</v>
      </c>
      <c r="B84" s="91" t="s">
        <v>3701</v>
      </c>
      <c r="C84" s="135" t="s">
        <v>2</v>
      </c>
      <c r="D84" s="90">
        <v>74.75</v>
      </c>
      <c r="E84" s="342"/>
      <c r="F84" s="138"/>
      <c r="I84" s="306"/>
    </row>
    <row r="85" spans="1:9" ht="15.6" customHeight="1" x14ac:dyDescent="0.25">
      <c r="A85" s="91" t="s">
        <v>3702</v>
      </c>
      <c r="B85" s="91" t="s">
        <v>3703</v>
      </c>
      <c r="C85" s="135" t="s">
        <v>2</v>
      </c>
      <c r="D85" s="90">
        <v>83.62</v>
      </c>
      <c r="E85" s="342"/>
      <c r="F85" s="138"/>
      <c r="I85" s="306"/>
    </row>
    <row r="86" spans="1:9" ht="15.6" customHeight="1" x14ac:dyDescent="0.25">
      <c r="A86" s="91" t="s">
        <v>3704</v>
      </c>
      <c r="B86" s="91" t="s">
        <v>3705</v>
      </c>
      <c r="C86" s="135" t="s">
        <v>2</v>
      </c>
      <c r="D86" s="90">
        <v>88.01</v>
      </c>
      <c r="E86" s="342"/>
      <c r="F86" s="138"/>
      <c r="I86" s="306"/>
    </row>
    <row r="87" spans="1:9" ht="15.6" customHeight="1" x14ac:dyDescent="0.25">
      <c r="A87" s="91" t="s">
        <v>3706</v>
      </c>
      <c r="B87" s="91" t="s">
        <v>3707</v>
      </c>
      <c r="C87" s="135" t="s">
        <v>2</v>
      </c>
      <c r="D87" s="90">
        <v>92.48</v>
      </c>
      <c r="E87" s="342"/>
      <c r="F87" s="138"/>
      <c r="I87" s="306"/>
    </row>
    <row r="88" spans="1:9" ht="15.6" customHeight="1" x14ac:dyDescent="0.25">
      <c r="A88" s="91" t="s">
        <v>3708</v>
      </c>
      <c r="B88" s="91" t="s">
        <v>3709</v>
      </c>
      <c r="C88" s="135" t="s">
        <v>2</v>
      </c>
      <c r="D88" s="90">
        <v>96.95</v>
      </c>
      <c r="E88" s="342"/>
      <c r="F88" s="138"/>
      <c r="I88" s="306"/>
    </row>
    <row r="89" spans="1:9" ht="15.6" customHeight="1" x14ac:dyDescent="0.25">
      <c r="A89" s="91" t="s">
        <v>3572</v>
      </c>
      <c r="B89" s="91" t="s">
        <v>3601</v>
      </c>
      <c r="C89" s="135" t="s">
        <v>2</v>
      </c>
      <c r="D89" s="90">
        <v>101.48</v>
      </c>
      <c r="E89" s="342"/>
      <c r="F89" s="306"/>
      <c r="G89" s="294"/>
      <c r="I89" s="306"/>
    </row>
    <row r="90" spans="1:9" ht="15.6" customHeight="1" x14ac:dyDescent="0.25">
      <c r="A90" s="91" t="s">
        <v>3710</v>
      </c>
      <c r="B90" s="91" t="s">
        <v>3711</v>
      </c>
      <c r="C90" s="135" t="s">
        <v>2</v>
      </c>
      <c r="D90" s="90">
        <v>105.98</v>
      </c>
      <c r="E90" s="342"/>
      <c r="F90" s="138"/>
      <c r="I90" s="306"/>
    </row>
    <row r="91" spans="1:9" ht="15.6" customHeight="1" x14ac:dyDescent="0.25">
      <c r="A91" s="91" t="s">
        <v>3573</v>
      </c>
      <c r="B91" s="91" t="s">
        <v>3602</v>
      </c>
      <c r="C91" s="135" t="s">
        <v>2</v>
      </c>
      <c r="D91" s="90">
        <v>110.47</v>
      </c>
      <c r="E91" s="342"/>
      <c r="F91" s="306"/>
      <c r="G91" s="294"/>
      <c r="I91" s="306"/>
    </row>
    <row r="92" spans="1:9" ht="15.6" customHeight="1" x14ac:dyDescent="0.25">
      <c r="A92" s="91" t="s">
        <v>3574</v>
      </c>
      <c r="B92" s="91" t="s">
        <v>3603</v>
      </c>
      <c r="C92" s="135" t="s">
        <v>2</v>
      </c>
      <c r="D92" s="90">
        <v>119.76</v>
      </c>
      <c r="E92" s="342"/>
      <c r="F92" s="306"/>
      <c r="G92" s="294"/>
      <c r="I92" s="306"/>
    </row>
    <row r="93" spans="1:9" ht="15.6" customHeight="1" x14ac:dyDescent="0.25">
      <c r="A93" s="91" t="s">
        <v>3712</v>
      </c>
      <c r="B93" s="91" t="s">
        <v>3713</v>
      </c>
      <c r="C93" s="135" t="s">
        <v>2</v>
      </c>
      <c r="D93" s="90">
        <v>129.19</v>
      </c>
      <c r="E93" s="342"/>
      <c r="F93" s="138"/>
      <c r="I93" s="306"/>
    </row>
    <row r="94" spans="1:9" ht="15.6" customHeight="1" x14ac:dyDescent="0.25">
      <c r="A94" s="91" t="s">
        <v>3714</v>
      </c>
      <c r="B94" s="91" t="s">
        <v>3715</v>
      </c>
      <c r="C94" s="135" t="s">
        <v>2</v>
      </c>
      <c r="D94" s="90">
        <v>138.79</v>
      </c>
      <c r="E94" s="342"/>
      <c r="F94" s="138"/>
      <c r="I94" s="306"/>
    </row>
    <row r="95" spans="1:9" ht="15.6" customHeight="1" x14ac:dyDescent="0.25">
      <c r="A95" s="91" t="s">
        <v>3575</v>
      </c>
      <c r="B95" s="91" t="s">
        <v>3604</v>
      </c>
      <c r="C95" s="135" t="s">
        <v>2</v>
      </c>
      <c r="D95" s="90">
        <v>148.66999999999999</v>
      </c>
      <c r="E95" s="342"/>
      <c r="F95" s="306"/>
      <c r="G95" s="294"/>
      <c r="I95" s="306"/>
    </row>
    <row r="96" spans="1:9" ht="15.6" customHeight="1" x14ac:dyDescent="0.25">
      <c r="A96" s="91" t="s">
        <v>3716</v>
      </c>
      <c r="B96" s="91" t="s">
        <v>3717</v>
      </c>
      <c r="C96" s="135" t="s">
        <v>2</v>
      </c>
      <c r="D96" s="90">
        <v>80</v>
      </c>
      <c r="E96" s="342"/>
      <c r="F96" s="138"/>
      <c r="I96" s="306"/>
    </row>
    <row r="97" spans="1:9" ht="15.6" customHeight="1" x14ac:dyDescent="0.25">
      <c r="A97" s="91" t="s">
        <v>3718</v>
      </c>
      <c r="B97" s="91" t="s">
        <v>3719</v>
      </c>
      <c r="C97" s="135" t="s">
        <v>2</v>
      </c>
      <c r="D97" s="90">
        <v>88.66</v>
      </c>
      <c r="E97" s="342"/>
      <c r="F97" s="138"/>
      <c r="I97" s="306"/>
    </row>
    <row r="98" spans="1:9" ht="15.6" customHeight="1" x14ac:dyDescent="0.25">
      <c r="A98" s="91" t="s">
        <v>3720</v>
      </c>
      <c r="B98" s="91" t="s">
        <v>3721</v>
      </c>
      <c r="C98" s="135" t="s">
        <v>2</v>
      </c>
      <c r="D98" s="90">
        <v>93</v>
      </c>
      <c r="E98" s="342"/>
      <c r="F98" s="138"/>
      <c r="I98" s="306"/>
    </row>
    <row r="99" spans="1:9" ht="15.6" customHeight="1" x14ac:dyDescent="0.25">
      <c r="A99" s="91" t="s">
        <v>3534</v>
      </c>
      <c r="B99" s="91" t="s">
        <v>3606</v>
      </c>
      <c r="C99" s="135" t="s">
        <v>2</v>
      </c>
      <c r="D99" s="90">
        <v>97.47</v>
      </c>
      <c r="E99" s="342"/>
      <c r="F99" s="306"/>
      <c r="G99" s="294"/>
      <c r="I99" s="306"/>
    </row>
    <row r="100" spans="1:9" ht="15.6" customHeight="1" x14ac:dyDescent="0.25">
      <c r="A100" s="91" t="s">
        <v>3724</v>
      </c>
      <c r="B100" s="91" t="s">
        <v>3725</v>
      </c>
      <c r="C100" s="135" t="s">
        <v>2</v>
      </c>
      <c r="D100" s="90">
        <v>101.92</v>
      </c>
      <c r="E100" s="342"/>
      <c r="F100" s="306"/>
      <c r="G100" s="294"/>
      <c r="I100" s="306"/>
    </row>
    <row r="101" spans="1:9" ht="15.6" customHeight="1" x14ac:dyDescent="0.25">
      <c r="A101" s="91" t="s">
        <v>3535</v>
      </c>
      <c r="B101" s="91" t="s">
        <v>3607</v>
      </c>
      <c r="C101" s="135" t="s">
        <v>2</v>
      </c>
      <c r="D101" s="90">
        <v>106.34</v>
      </c>
      <c r="E101" s="342"/>
      <c r="F101" s="306"/>
      <c r="G101" s="294"/>
      <c r="I101" s="306"/>
    </row>
    <row r="102" spans="1:9" ht="15.6" customHeight="1" x14ac:dyDescent="0.25">
      <c r="A102" s="91" t="s">
        <v>3726</v>
      </c>
      <c r="B102" s="91" t="s">
        <v>3727</v>
      </c>
      <c r="C102" s="135" t="s">
        <v>2</v>
      </c>
      <c r="D102" s="90">
        <v>110.84</v>
      </c>
      <c r="E102" s="342"/>
      <c r="F102" s="138"/>
      <c r="I102" s="306"/>
    </row>
    <row r="103" spans="1:9" ht="15.6" customHeight="1" x14ac:dyDescent="0.25">
      <c r="A103" s="91" t="s">
        <v>3536</v>
      </c>
      <c r="B103" s="91" t="s">
        <v>3608</v>
      </c>
      <c r="C103" s="135" t="s">
        <v>2</v>
      </c>
      <c r="D103" s="90">
        <v>115.36</v>
      </c>
      <c r="E103" s="342"/>
      <c r="F103" s="306"/>
      <c r="G103" s="294"/>
      <c r="I103" s="306"/>
    </row>
    <row r="104" spans="1:9" ht="15.6" customHeight="1" x14ac:dyDescent="0.25">
      <c r="A104" s="91" t="s">
        <v>3537</v>
      </c>
      <c r="B104" s="91" t="s">
        <v>3609</v>
      </c>
      <c r="C104" s="135" t="s">
        <v>2</v>
      </c>
      <c r="D104" s="90">
        <v>124.62</v>
      </c>
      <c r="E104" s="342"/>
      <c r="F104" s="306"/>
      <c r="G104" s="294"/>
      <c r="I104" s="306"/>
    </row>
    <row r="105" spans="1:9" ht="15.6" customHeight="1" x14ac:dyDescent="0.25">
      <c r="A105" s="91" t="s">
        <v>3538</v>
      </c>
      <c r="B105" s="91" t="s">
        <v>3610</v>
      </c>
      <c r="C105" s="135" t="s">
        <v>2</v>
      </c>
      <c r="D105" s="90">
        <v>134.06</v>
      </c>
      <c r="E105" s="342"/>
      <c r="F105" s="306"/>
      <c r="G105" s="294"/>
      <c r="I105" s="306"/>
    </row>
    <row r="106" spans="1:9" ht="15.6" customHeight="1" x14ac:dyDescent="0.25">
      <c r="A106" s="91" t="s">
        <v>3539</v>
      </c>
      <c r="B106" s="91" t="s">
        <v>3611</v>
      </c>
      <c r="C106" s="135" t="s">
        <v>2</v>
      </c>
      <c r="D106" s="90">
        <v>143.72999999999999</v>
      </c>
      <c r="E106" s="342"/>
      <c r="F106" s="306"/>
      <c r="G106" s="294"/>
      <c r="I106" s="306"/>
    </row>
    <row r="107" spans="1:9" ht="15.6" customHeight="1" x14ac:dyDescent="0.25">
      <c r="A107" s="91" t="s">
        <v>3722</v>
      </c>
      <c r="B107" s="91" t="s">
        <v>3723</v>
      </c>
      <c r="C107" s="135" t="s">
        <v>2</v>
      </c>
      <c r="D107" s="90">
        <v>153.66</v>
      </c>
      <c r="E107" s="342"/>
      <c r="F107" s="138"/>
      <c r="I107" s="306"/>
    </row>
    <row r="108" spans="1:9" ht="15.6" customHeight="1" x14ac:dyDescent="0.25">
      <c r="A108" s="91" t="s">
        <v>3533</v>
      </c>
      <c r="B108" s="91" t="s">
        <v>3605</v>
      </c>
      <c r="C108" s="135" t="s">
        <v>2</v>
      </c>
      <c r="D108" s="90">
        <v>163.77000000000001</v>
      </c>
      <c r="E108" s="342"/>
      <c r="F108" s="306"/>
      <c r="G108" s="294"/>
      <c r="I108" s="306"/>
    </row>
    <row r="109" spans="1:9" ht="15.6" customHeight="1" x14ac:dyDescent="0.25">
      <c r="A109" s="91" t="s">
        <v>3728</v>
      </c>
      <c r="B109" s="91" t="s">
        <v>3729</v>
      </c>
      <c r="C109" s="135" t="s">
        <v>2</v>
      </c>
      <c r="D109" s="90">
        <v>86.42</v>
      </c>
      <c r="E109" s="342"/>
      <c r="F109" s="138"/>
      <c r="I109" s="306"/>
    </row>
    <row r="110" spans="1:9" ht="15.6" customHeight="1" x14ac:dyDescent="0.25">
      <c r="A110" s="91" t="s">
        <v>3730</v>
      </c>
      <c r="B110" s="91" t="s">
        <v>3731</v>
      </c>
      <c r="C110" s="135" t="s">
        <v>2</v>
      </c>
      <c r="D110" s="90">
        <v>96.62</v>
      </c>
      <c r="E110" s="342"/>
      <c r="F110" s="138"/>
      <c r="I110" s="306"/>
    </row>
    <row r="111" spans="1:9" ht="15.6" customHeight="1" x14ac:dyDescent="0.25">
      <c r="A111" s="91" t="s">
        <v>3732</v>
      </c>
      <c r="B111" s="91" t="s">
        <v>3733</v>
      </c>
      <c r="C111" s="135" t="s">
        <v>2</v>
      </c>
      <c r="D111" s="90">
        <v>101.74</v>
      </c>
      <c r="E111" s="342"/>
      <c r="F111" s="138"/>
      <c r="I111" s="306"/>
    </row>
    <row r="112" spans="1:9" ht="15.6" customHeight="1" x14ac:dyDescent="0.25">
      <c r="A112" s="91" t="s">
        <v>3734</v>
      </c>
      <c r="B112" s="91" t="s">
        <v>3735</v>
      </c>
      <c r="C112" s="135" t="s">
        <v>2</v>
      </c>
      <c r="D112" s="90">
        <v>106.86</v>
      </c>
      <c r="E112" s="342"/>
      <c r="F112" s="138"/>
      <c r="I112" s="306"/>
    </row>
    <row r="113" spans="1:9" ht="15.6" customHeight="1" x14ac:dyDescent="0.25">
      <c r="A113" s="91" t="s">
        <v>3736</v>
      </c>
      <c r="B113" s="91" t="s">
        <v>3737</v>
      </c>
      <c r="C113" s="135" t="s">
        <v>2</v>
      </c>
      <c r="D113" s="90">
        <v>112.06</v>
      </c>
      <c r="E113" s="342"/>
      <c r="F113" s="138"/>
      <c r="I113" s="306"/>
    </row>
    <row r="114" spans="1:9" ht="15.6" customHeight="1" x14ac:dyDescent="0.25">
      <c r="A114" s="91" t="s">
        <v>3738</v>
      </c>
      <c r="B114" s="91" t="s">
        <v>3739</v>
      </c>
      <c r="C114" s="135" t="s">
        <v>2</v>
      </c>
      <c r="D114" s="90">
        <v>117.31</v>
      </c>
      <c r="E114" s="342"/>
      <c r="F114" s="306"/>
      <c r="G114" s="294"/>
      <c r="I114" s="306"/>
    </row>
    <row r="115" spans="1:9" ht="15.6" customHeight="1" x14ac:dyDescent="0.25">
      <c r="A115" s="91" t="s">
        <v>3740</v>
      </c>
      <c r="B115" s="91" t="s">
        <v>3741</v>
      </c>
      <c r="C115" s="135" t="s">
        <v>2</v>
      </c>
      <c r="D115" s="90">
        <v>122.64</v>
      </c>
      <c r="E115" s="342"/>
      <c r="F115" s="138"/>
      <c r="I115" s="306"/>
    </row>
    <row r="116" spans="1:9" ht="15.6" customHeight="1" x14ac:dyDescent="0.25">
      <c r="A116" s="91" t="s">
        <v>3742</v>
      </c>
      <c r="B116" s="91" t="s">
        <v>3743</v>
      </c>
      <c r="C116" s="135" t="s">
        <v>2</v>
      </c>
      <c r="D116" s="90">
        <v>127.92</v>
      </c>
      <c r="E116" s="342"/>
      <c r="F116" s="306"/>
      <c r="G116" s="294"/>
      <c r="I116" s="306"/>
    </row>
    <row r="117" spans="1:9" ht="15.6" customHeight="1" x14ac:dyDescent="0.25">
      <c r="A117" s="91" t="s">
        <v>3744</v>
      </c>
      <c r="B117" s="91" t="s">
        <v>3745</v>
      </c>
      <c r="C117" s="135" t="s">
        <v>2</v>
      </c>
      <c r="D117" s="90">
        <v>138.76</v>
      </c>
      <c r="E117" s="342"/>
      <c r="F117" s="138"/>
      <c r="I117" s="306"/>
    </row>
    <row r="118" spans="1:9" ht="15.6" customHeight="1" x14ac:dyDescent="0.25">
      <c r="A118" s="91" t="s">
        <v>3541</v>
      </c>
      <c r="B118" s="91" t="s">
        <v>3746</v>
      </c>
      <c r="C118" s="135" t="s">
        <v>2</v>
      </c>
      <c r="D118" s="90">
        <v>149.81</v>
      </c>
      <c r="E118" s="342"/>
      <c r="F118" s="306"/>
      <c r="G118" s="294"/>
      <c r="I118" s="306"/>
    </row>
    <row r="119" spans="1:9" ht="15.6" customHeight="1" x14ac:dyDescent="0.25">
      <c r="A119" s="91" t="s">
        <v>3747</v>
      </c>
      <c r="B119" s="91" t="s">
        <v>3748</v>
      </c>
      <c r="C119" s="135" t="s">
        <v>2</v>
      </c>
      <c r="D119" s="90">
        <v>161.12</v>
      </c>
      <c r="E119" s="342"/>
      <c r="F119" s="138"/>
      <c r="I119" s="306"/>
    </row>
    <row r="120" spans="1:9" ht="15.6" customHeight="1" x14ac:dyDescent="0.25">
      <c r="A120" s="91" t="s">
        <v>3749</v>
      </c>
      <c r="B120" s="91" t="s">
        <v>3750</v>
      </c>
      <c r="C120" s="135" t="s">
        <v>2</v>
      </c>
      <c r="D120" s="90">
        <v>172.67</v>
      </c>
      <c r="E120" s="342"/>
      <c r="F120" s="138"/>
      <c r="I120" s="306"/>
    </row>
    <row r="121" spans="1:9" ht="15.6" customHeight="1" x14ac:dyDescent="0.25">
      <c r="A121" s="91" t="s">
        <v>3751</v>
      </c>
      <c r="B121" s="91" t="s">
        <v>3752</v>
      </c>
      <c r="C121" s="135" t="s">
        <v>2</v>
      </c>
      <c r="D121" s="90">
        <v>184.52</v>
      </c>
      <c r="E121" s="342"/>
      <c r="F121" s="138"/>
      <c r="I121" s="306"/>
    </row>
    <row r="122" spans="1:9" ht="15.6" customHeight="1" x14ac:dyDescent="0.25">
      <c r="A122" s="91" t="s">
        <v>3540</v>
      </c>
      <c r="B122" s="91" t="s">
        <v>3612</v>
      </c>
      <c r="C122" s="135" t="s">
        <v>2</v>
      </c>
      <c r="D122" s="90">
        <v>196.59</v>
      </c>
      <c r="E122" s="342"/>
      <c r="F122" s="306"/>
      <c r="G122" s="294"/>
      <c r="I122" s="306"/>
    </row>
    <row r="123" spans="1:9" ht="15.6" customHeight="1" x14ac:dyDescent="0.25">
      <c r="A123" s="91" t="s">
        <v>3753</v>
      </c>
      <c r="B123" s="91" t="s">
        <v>3754</v>
      </c>
      <c r="C123" s="135" t="s">
        <v>2</v>
      </c>
      <c r="D123" s="90">
        <v>91.03</v>
      </c>
      <c r="E123" s="342"/>
      <c r="F123" s="138"/>
      <c r="I123" s="306"/>
    </row>
    <row r="124" spans="1:9" ht="15.6" customHeight="1" x14ac:dyDescent="0.25">
      <c r="A124" s="91" t="s">
        <v>3755</v>
      </c>
      <c r="B124" s="91" t="s">
        <v>3756</v>
      </c>
      <c r="C124" s="135" t="s">
        <v>2</v>
      </c>
      <c r="D124" s="90">
        <v>101.11</v>
      </c>
      <c r="E124" s="342"/>
      <c r="F124" s="138"/>
      <c r="I124" s="306"/>
    </row>
    <row r="125" spans="1:9" ht="15.6" customHeight="1" x14ac:dyDescent="0.25">
      <c r="A125" s="91" t="s">
        <v>3757</v>
      </c>
      <c r="B125" s="91" t="s">
        <v>3758</v>
      </c>
      <c r="C125" s="135" t="s">
        <v>2</v>
      </c>
      <c r="D125" s="90">
        <v>106.24</v>
      </c>
      <c r="E125" s="342"/>
      <c r="F125" s="138"/>
      <c r="I125" s="306"/>
    </row>
    <row r="126" spans="1:9" ht="15.6" customHeight="1" x14ac:dyDescent="0.25">
      <c r="A126" s="91" t="s">
        <v>3759</v>
      </c>
      <c r="B126" s="91" t="s">
        <v>3760</v>
      </c>
      <c r="C126" s="135" t="s">
        <v>2</v>
      </c>
      <c r="D126" s="90">
        <v>111.36</v>
      </c>
      <c r="E126" s="342"/>
      <c r="F126" s="138"/>
      <c r="I126" s="306"/>
    </row>
    <row r="127" spans="1:9" ht="15.6" customHeight="1" x14ac:dyDescent="0.25">
      <c r="A127" s="91" t="s">
        <v>3761</v>
      </c>
      <c r="B127" s="91" t="s">
        <v>3762</v>
      </c>
      <c r="C127" s="135" t="s">
        <v>2</v>
      </c>
      <c r="D127" s="90">
        <v>116.58</v>
      </c>
      <c r="E127" s="342"/>
      <c r="F127" s="138"/>
      <c r="I127" s="306"/>
    </row>
    <row r="128" spans="1:9" ht="15.6" customHeight="1" x14ac:dyDescent="0.25">
      <c r="A128" s="91" t="s">
        <v>3543</v>
      </c>
      <c r="B128" s="91" t="s">
        <v>3614</v>
      </c>
      <c r="C128" s="135" t="s">
        <v>2</v>
      </c>
      <c r="D128" s="90">
        <v>121.81</v>
      </c>
      <c r="E128" s="342"/>
      <c r="F128" s="306"/>
      <c r="G128" s="294"/>
      <c r="I128" s="306"/>
    </row>
    <row r="129" spans="1:9" ht="15.6" customHeight="1" x14ac:dyDescent="0.25">
      <c r="A129" s="91" t="s">
        <v>3763</v>
      </c>
      <c r="B129" s="91" t="s">
        <v>3764</v>
      </c>
      <c r="C129" s="135" t="s">
        <v>2</v>
      </c>
      <c r="D129" s="90">
        <v>127.09</v>
      </c>
      <c r="E129" s="342"/>
      <c r="F129" s="138"/>
      <c r="I129" s="306"/>
    </row>
    <row r="130" spans="1:9" ht="15.6" customHeight="1" x14ac:dyDescent="0.25">
      <c r="A130" s="91" t="s">
        <v>3544</v>
      </c>
      <c r="B130" s="91" t="s">
        <v>3615</v>
      </c>
      <c r="C130" s="135" t="s">
        <v>2</v>
      </c>
      <c r="D130" s="90">
        <v>132.44</v>
      </c>
      <c r="E130" s="342"/>
      <c r="F130" s="306"/>
      <c r="G130" s="294"/>
      <c r="I130" s="306"/>
    </row>
    <row r="131" spans="1:9" ht="15.6" customHeight="1" x14ac:dyDescent="0.25">
      <c r="A131" s="91" t="s">
        <v>3765</v>
      </c>
      <c r="B131" s="91" t="s">
        <v>3766</v>
      </c>
      <c r="C131" s="135" t="s">
        <v>2</v>
      </c>
      <c r="D131" s="90">
        <v>143.36000000000001</v>
      </c>
      <c r="E131" s="342"/>
      <c r="F131" s="306"/>
      <c r="G131" s="294"/>
      <c r="I131" s="306"/>
    </row>
    <row r="132" spans="1:9" ht="15.6" customHeight="1" x14ac:dyDescent="0.25">
      <c r="A132" s="91" t="s">
        <v>3545</v>
      </c>
      <c r="B132" s="91" t="s">
        <v>3767</v>
      </c>
      <c r="C132" s="135" t="s">
        <v>2</v>
      </c>
      <c r="D132" s="90">
        <v>154.44</v>
      </c>
      <c r="E132" s="342"/>
      <c r="F132" s="306"/>
      <c r="G132" s="294"/>
      <c r="I132" s="306"/>
    </row>
    <row r="133" spans="1:9" ht="15.6" customHeight="1" x14ac:dyDescent="0.25">
      <c r="A133" s="91" t="s">
        <v>3768</v>
      </c>
      <c r="B133" s="91" t="s">
        <v>3769</v>
      </c>
      <c r="C133" s="135" t="s">
        <v>2</v>
      </c>
      <c r="D133" s="90">
        <v>165.78</v>
      </c>
      <c r="E133" s="342"/>
      <c r="F133" s="306"/>
      <c r="G133" s="294"/>
      <c r="I133" s="306"/>
    </row>
    <row r="134" spans="1:9" ht="15.6" customHeight="1" x14ac:dyDescent="0.25">
      <c r="A134" s="91" t="s">
        <v>3546</v>
      </c>
      <c r="B134" s="91" t="s">
        <v>3616</v>
      </c>
      <c r="C134" s="135" t="s">
        <v>2</v>
      </c>
      <c r="D134" s="90">
        <v>177.48</v>
      </c>
      <c r="E134" s="342"/>
      <c r="F134" s="306"/>
      <c r="G134" s="294"/>
      <c r="I134" s="306"/>
    </row>
    <row r="135" spans="1:9" ht="15.6" customHeight="1" x14ac:dyDescent="0.25">
      <c r="A135" s="91" t="s">
        <v>3542</v>
      </c>
      <c r="B135" s="91" t="s">
        <v>3613</v>
      </c>
      <c r="C135" s="135" t="s">
        <v>2</v>
      </c>
      <c r="D135" s="90">
        <v>189.33</v>
      </c>
      <c r="E135" s="342"/>
      <c r="F135" s="306"/>
      <c r="G135" s="294"/>
      <c r="I135" s="306"/>
    </row>
    <row r="136" spans="1:9" ht="15.6" customHeight="1" x14ac:dyDescent="0.25">
      <c r="A136" s="91" t="s">
        <v>3772</v>
      </c>
      <c r="B136" s="91" t="s">
        <v>3773</v>
      </c>
      <c r="C136" s="135" t="s">
        <v>2</v>
      </c>
      <c r="D136" s="90">
        <v>201.53</v>
      </c>
      <c r="E136" s="342"/>
      <c r="F136" s="138"/>
      <c r="I136" s="306"/>
    </row>
    <row r="137" spans="1:9" ht="15.6" customHeight="1" x14ac:dyDescent="0.25">
      <c r="A137" s="91" t="s">
        <v>3770</v>
      </c>
      <c r="B137" s="91" t="s">
        <v>3771</v>
      </c>
      <c r="C137" s="135" t="s">
        <v>2</v>
      </c>
      <c r="D137" s="90">
        <v>224.07</v>
      </c>
      <c r="E137" s="342"/>
      <c r="F137" s="306"/>
      <c r="G137" s="294"/>
      <c r="I137" s="306"/>
    </row>
  </sheetData>
  <sheetProtection algorithmName="SHA-512" hashValue="9mtVuYRXvdkhYEjU2TLDFaXcT+w8eJAD+w/hdCNqE9neMjqPL3ccTCMeZN9Bh33IG1s6GZI+WLfRDkpweOBSdA==" saltValue="fa+bnlfhwcIOp0tbysvCag==" spinCount="100000" sheet="1" objects="1" scenarios="1"/>
  <hyperlinks>
    <hyperlink ref="D4" location="Turinys!A1" display="Grįžti į turinį" xr:uid="{00000000-0004-0000-2B00-000000000000}"/>
    <hyperlink ref="A4" r:id="rId1" xr:uid="{424DA87E-1023-4B1A-80B0-87070B0C23F7}"/>
  </hyperlinks>
  <pageMargins left="0.7" right="0.7" top="0.75" bottom="0.75" header="0.3" footer="0.3"/>
  <pageSetup orientation="portrait" verticalDpi="0" r:id="rId2"/>
  <headerFooter>
    <oddFooter>&amp;C&amp;"-,Regular"&amp;8&amp;F&amp;R&amp;"-,Regular"&amp;8&amp;P</oddFooter>
  </headerFooter>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8">
    <tabColor rgb="FF2E4075"/>
  </sheetPr>
  <dimension ref="A1:I111"/>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1.33203125" style="82" customWidth="1"/>
    <col min="3" max="3" width="8.33203125" style="104" customWidth="1"/>
    <col min="4" max="4" width="14.44140625" style="82" customWidth="1"/>
    <col min="5" max="5" width="18.33203125" customWidth="1"/>
    <col min="6" max="16384" width="9.109375" style="82"/>
  </cols>
  <sheetData>
    <row r="1" spans="1:5" ht="55.05" customHeight="1" x14ac:dyDescent="0.25"/>
    <row r="2" spans="1:5" ht="18" customHeight="1" x14ac:dyDescent="0.35">
      <c r="A2" s="266" t="s">
        <v>12417</v>
      </c>
      <c r="B2" s="266"/>
      <c r="C2" s="267"/>
      <c r="D2" s="267"/>
      <c r="E2" s="14"/>
    </row>
    <row r="3" spans="1:5" ht="15.6" customHeight="1" x14ac:dyDescent="0.3">
      <c r="A3" s="79" t="s">
        <v>3229</v>
      </c>
      <c r="B3" s="80"/>
      <c r="C3" s="80"/>
      <c r="E3" s="121"/>
    </row>
    <row r="4" spans="1:5" ht="13.2" customHeight="1" x14ac:dyDescent="0.3">
      <c r="A4" s="368" t="s">
        <v>13084</v>
      </c>
      <c r="C4" s="82"/>
      <c r="D4" s="81" t="s">
        <v>5377</v>
      </c>
      <c r="E4" s="14"/>
    </row>
    <row r="5" spans="1:5" ht="13.2" customHeight="1" x14ac:dyDescent="0.3">
      <c r="A5" s="105"/>
      <c r="C5" s="82"/>
      <c r="D5" s="106"/>
      <c r="E5" s="14"/>
    </row>
    <row r="6" spans="1:5" ht="13.2" customHeight="1" x14ac:dyDescent="0.3">
      <c r="A6" s="105"/>
      <c r="C6" s="82"/>
      <c r="D6" s="106"/>
      <c r="E6" s="14"/>
    </row>
    <row r="7" spans="1:5" ht="13.2" customHeight="1" x14ac:dyDescent="0.3">
      <c r="A7" s="105"/>
      <c r="C7" s="82"/>
      <c r="D7" s="106"/>
      <c r="E7" s="14"/>
    </row>
    <row r="8" spans="1:5" ht="13.2" customHeight="1" x14ac:dyDescent="0.3">
      <c r="A8" s="105"/>
      <c r="C8" s="82"/>
      <c r="D8" s="106"/>
      <c r="E8" s="14"/>
    </row>
    <row r="9" spans="1:5" ht="13.2" customHeight="1" x14ac:dyDescent="0.3">
      <c r="A9" s="126"/>
      <c r="C9" s="82"/>
      <c r="E9" s="14"/>
    </row>
    <row r="10" spans="1:5" ht="13.2" customHeight="1" x14ac:dyDescent="0.3">
      <c r="A10" s="126" t="s">
        <v>12319</v>
      </c>
      <c r="C10" s="82"/>
      <c r="E10" s="14"/>
    </row>
    <row r="11" spans="1:5" ht="13.2" customHeight="1" x14ac:dyDescent="0.3">
      <c r="A11" s="126" t="s">
        <v>3379</v>
      </c>
      <c r="C11" s="82"/>
      <c r="E11" s="14"/>
    </row>
    <row r="12" spans="1:5" ht="13.2" customHeight="1" x14ac:dyDescent="0.3">
      <c r="A12" s="126" t="s">
        <v>6556</v>
      </c>
      <c r="C12" s="83"/>
      <c r="E12" s="14"/>
    </row>
    <row r="13" spans="1:5" ht="13.2" customHeight="1" x14ac:dyDescent="0.3">
      <c r="A13" s="126" t="s">
        <v>6557</v>
      </c>
      <c r="C13" s="83"/>
      <c r="E13" s="14"/>
    </row>
    <row r="14" spans="1:5" ht="13.2" customHeight="1" x14ac:dyDescent="0.3">
      <c r="A14" s="126" t="s">
        <v>10659</v>
      </c>
      <c r="C14" s="83"/>
      <c r="E14" s="14"/>
    </row>
    <row r="15" spans="1:5" ht="13.2" customHeight="1" x14ac:dyDescent="0.3">
      <c r="A15" s="126" t="s">
        <v>12328</v>
      </c>
      <c r="C15" s="83"/>
      <c r="E15" s="14"/>
    </row>
    <row r="16" spans="1:5" ht="13.2" customHeight="1" x14ac:dyDescent="0.3">
      <c r="A16" s="254" t="s">
        <v>12291</v>
      </c>
      <c r="B16" s="240"/>
      <c r="C16" s="40"/>
      <c r="D16" s="40"/>
      <c r="E16" s="14"/>
    </row>
    <row r="17" spans="1:9" ht="13.2" customHeight="1" x14ac:dyDescent="0.3">
      <c r="A17" s="1" t="s">
        <v>810</v>
      </c>
      <c r="C17" s="82"/>
      <c r="E17" s="21"/>
    </row>
    <row r="18" spans="1:9" ht="15.6" customHeight="1" x14ac:dyDescent="0.3">
      <c r="A18" s="264" t="s">
        <v>505</v>
      </c>
      <c r="B18" s="264" t="s">
        <v>506</v>
      </c>
      <c r="C18" s="264" t="s">
        <v>0</v>
      </c>
      <c r="D18" s="265" t="s">
        <v>6563</v>
      </c>
      <c r="E18" s="298"/>
    </row>
    <row r="19" spans="1:9" ht="15.6" customHeight="1" x14ac:dyDescent="0.25">
      <c r="A19" s="91" t="s">
        <v>3206</v>
      </c>
      <c r="B19" s="91" t="s">
        <v>3774</v>
      </c>
      <c r="C19" s="135" t="s">
        <v>2</v>
      </c>
      <c r="D19" s="90">
        <v>87.23</v>
      </c>
      <c r="E19" s="342"/>
      <c r="F19" s="306"/>
      <c r="G19" s="321"/>
      <c r="I19" s="306"/>
    </row>
    <row r="20" spans="1:9" ht="15.6" customHeight="1" x14ac:dyDescent="0.25">
      <c r="A20" s="91" t="s">
        <v>3207</v>
      </c>
      <c r="B20" s="91" t="s">
        <v>3775</v>
      </c>
      <c r="C20" s="135" t="s">
        <v>2</v>
      </c>
      <c r="D20" s="90">
        <v>104.96</v>
      </c>
      <c r="E20" s="342"/>
      <c r="F20" s="306"/>
      <c r="G20" s="321"/>
    </row>
    <row r="21" spans="1:9" ht="15.6" customHeight="1" x14ac:dyDescent="0.25">
      <c r="A21" s="91" t="s">
        <v>3232</v>
      </c>
      <c r="B21" s="91" t="s">
        <v>3776</v>
      </c>
      <c r="C21" s="135" t="s">
        <v>2</v>
      </c>
      <c r="D21" s="90">
        <v>113.98</v>
      </c>
      <c r="E21" s="342"/>
      <c r="F21" s="306"/>
      <c r="G21" s="321"/>
    </row>
    <row r="22" spans="1:9" ht="15.6" customHeight="1" x14ac:dyDescent="0.25">
      <c r="A22" s="91" t="s">
        <v>3233</v>
      </c>
      <c r="B22" s="91" t="s">
        <v>3777</v>
      </c>
      <c r="C22" s="135" t="s">
        <v>2</v>
      </c>
      <c r="D22" s="90">
        <v>123.42</v>
      </c>
      <c r="E22" s="342"/>
      <c r="F22" s="138"/>
      <c r="G22" s="321"/>
    </row>
    <row r="23" spans="1:9" ht="15.6" customHeight="1" x14ac:dyDescent="0.25">
      <c r="A23" s="91" t="s">
        <v>3234</v>
      </c>
      <c r="B23" s="91" t="s">
        <v>3778</v>
      </c>
      <c r="C23" s="135" t="s">
        <v>2</v>
      </c>
      <c r="D23" s="90">
        <v>121.91</v>
      </c>
      <c r="E23" s="342"/>
      <c r="F23" s="306"/>
      <c r="G23" s="321"/>
    </row>
    <row r="24" spans="1:9" ht="15.6" customHeight="1" x14ac:dyDescent="0.25">
      <c r="A24" s="91" t="s">
        <v>3235</v>
      </c>
      <c r="B24" s="91" t="s">
        <v>3779</v>
      </c>
      <c r="C24" s="135" t="s">
        <v>2</v>
      </c>
      <c r="D24" s="90">
        <v>130.83000000000001</v>
      </c>
      <c r="E24" s="342"/>
      <c r="F24" s="138"/>
      <c r="G24" s="321"/>
    </row>
    <row r="25" spans="1:9" ht="15.6" customHeight="1" x14ac:dyDescent="0.25">
      <c r="A25" s="91" t="s">
        <v>3208</v>
      </c>
      <c r="B25" s="91" t="s">
        <v>3780</v>
      </c>
      <c r="C25" s="135" t="s">
        <v>2</v>
      </c>
      <c r="D25" s="90">
        <v>140.19</v>
      </c>
      <c r="E25" s="342"/>
      <c r="F25" s="306"/>
      <c r="G25" s="321"/>
    </row>
    <row r="26" spans="1:9" ht="15.6" customHeight="1" x14ac:dyDescent="0.25">
      <c r="A26" s="91" t="s">
        <v>3236</v>
      </c>
      <c r="B26" s="91" t="s">
        <v>3781</v>
      </c>
      <c r="C26" s="135" t="s">
        <v>2</v>
      </c>
      <c r="D26" s="90">
        <v>149.81</v>
      </c>
      <c r="E26" s="342"/>
      <c r="F26" s="138"/>
      <c r="G26" s="321"/>
    </row>
    <row r="27" spans="1:9" ht="15.6" customHeight="1" x14ac:dyDescent="0.25">
      <c r="A27" s="91" t="s">
        <v>3230</v>
      </c>
      <c r="B27" s="91" t="s">
        <v>3782</v>
      </c>
      <c r="C27" s="135" t="s">
        <v>2</v>
      </c>
      <c r="D27" s="90">
        <v>159.77000000000001</v>
      </c>
      <c r="E27" s="342"/>
      <c r="F27" s="306"/>
      <c r="G27" s="321"/>
    </row>
    <row r="28" spans="1:9" ht="15.6" customHeight="1" x14ac:dyDescent="0.25">
      <c r="A28" s="91" t="s">
        <v>3231</v>
      </c>
      <c r="B28" s="91" t="s">
        <v>3783</v>
      </c>
      <c r="C28" s="135" t="s">
        <v>2</v>
      </c>
      <c r="D28" s="90">
        <v>138.06</v>
      </c>
      <c r="E28" s="342"/>
      <c r="F28" s="138"/>
      <c r="G28" s="321"/>
    </row>
    <row r="29" spans="1:9" ht="15.6" customHeight="1" x14ac:dyDescent="0.25">
      <c r="A29" s="91" t="s">
        <v>3237</v>
      </c>
      <c r="B29" s="91" t="s">
        <v>3784</v>
      </c>
      <c r="C29" s="135" t="s">
        <v>2</v>
      </c>
      <c r="D29" s="90">
        <v>146.97999999999999</v>
      </c>
      <c r="E29" s="342"/>
      <c r="F29" s="138"/>
      <c r="G29" s="321"/>
    </row>
    <row r="30" spans="1:9" ht="15.6" customHeight="1" x14ac:dyDescent="0.25">
      <c r="A30" s="91" t="s">
        <v>3209</v>
      </c>
      <c r="B30" s="91" t="s">
        <v>3785</v>
      </c>
      <c r="C30" s="135" t="s">
        <v>2</v>
      </c>
      <c r="D30" s="90">
        <v>156.16</v>
      </c>
      <c r="E30" s="342"/>
      <c r="F30" s="306"/>
      <c r="G30" s="321"/>
    </row>
    <row r="31" spans="1:9" ht="15.6" customHeight="1" x14ac:dyDescent="0.25">
      <c r="A31" s="91" t="s">
        <v>3238</v>
      </c>
      <c r="B31" s="91" t="s">
        <v>3786</v>
      </c>
      <c r="C31" s="135" t="s">
        <v>2</v>
      </c>
      <c r="D31" s="90">
        <v>165.78</v>
      </c>
      <c r="E31" s="342"/>
      <c r="F31" s="138"/>
      <c r="G31" s="321"/>
    </row>
    <row r="32" spans="1:9" ht="15.6" customHeight="1" x14ac:dyDescent="0.25">
      <c r="A32" s="91" t="s">
        <v>3210</v>
      </c>
      <c r="B32" s="91" t="s">
        <v>3787</v>
      </c>
      <c r="C32" s="135" t="s">
        <v>2</v>
      </c>
      <c r="D32" s="90">
        <v>175.68</v>
      </c>
      <c r="E32" s="342"/>
      <c r="F32" s="306"/>
      <c r="G32" s="321"/>
    </row>
    <row r="33" spans="1:7" ht="15.6" customHeight="1" x14ac:dyDescent="0.25">
      <c r="A33" s="91" t="s">
        <v>3239</v>
      </c>
      <c r="B33" s="91" t="s">
        <v>3788</v>
      </c>
      <c r="C33" s="135" t="s">
        <v>2</v>
      </c>
      <c r="D33" s="90">
        <v>186.03</v>
      </c>
      <c r="E33" s="342"/>
      <c r="F33" s="138"/>
      <c r="G33" s="321"/>
    </row>
    <row r="34" spans="1:7" ht="15.6" customHeight="1" x14ac:dyDescent="0.25">
      <c r="A34" s="91" t="s">
        <v>3211</v>
      </c>
      <c r="B34" s="91" t="s">
        <v>3789</v>
      </c>
      <c r="C34" s="135" t="s">
        <v>2</v>
      </c>
      <c r="D34" s="90">
        <v>201.03</v>
      </c>
      <c r="E34" s="342"/>
      <c r="F34" s="306"/>
      <c r="G34" s="321"/>
    </row>
    <row r="35" spans="1:7" ht="15.6" customHeight="1" x14ac:dyDescent="0.25">
      <c r="A35" s="91" t="s">
        <v>3240</v>
      </c>
      <c r="B35" s="91" t="s">
        <v>3790</v>
      </c>
      <c r="C35" s="135" t="s">
        <v>2</v>
      </c>
      <c r="D35" s="90">
        <v>153.53</v>
      </c>
      <c r="E35" s="342"/>
      <c r="F35" s="138"/>
      <c r="G35" s="321"/>
    </row>
    <row r="36" spans="1:7" ht="15.6" customHeight="1" x14ac:dyDescent="0.25">
      <c r="A36" s="91" t="s">
        <v>3241</v>
      </c>
      <c r="B36" s="91" t="s">
        <v>3791</v>
      </c>
      <c r="C36" s="135" t="s">
        <v>2</v>
      </c>
      <c r="D36" s="90">
        <v>162.44999999999999</v>
      </c>
      <c r="E36" s="342"/>
      <c r="F36" s="138"/>
      <c r="G36" s="321"/>
    </row>
    <row r="37" spans="1:7" ht="15.6" customHeight="1" x14ac:dyDescent="0.25">
      <c r="A37" s="91" t="s">
        <v>3212</v>
      </c>
      <c r="B37" s="91" t="s">
        <v>3792</v>
      </c>
      <c r="C37" s="135" t="s">
        <v>2</v>
      </c>
      <c r="D37" s="90">
        <v>171.6</v>
      </c>
      <c r="E37" s="342"/>
      <c r="F37" s="306"/>
      <c r="G37" s="321"/>
    </row>
    <row r="38" spans="1:7" ht="15.6" customHeight="1" x14ac:dyDescent="0.25">
      <c r="A38" s="91" t="s">
        <v>3242</v>
      </c>
      <c r="B38" s="91" t="s">
        <v>3793</v>
      </c>
      <c r="C38" s="135" t="s">
        <v>2</v>
      </c>
      <c r="D38" s="90">
        <v>181.25</v>
      </c>
      <c r="E38" s="342"/>
      <c r="F38" s="138"/>
      <c r="G38" s="321"/>
    </row>
    <row r="39" spans="1:7" ht="15.6" customHeight="1" x14ac:dyDescent="0.25">
      <c r="A39" s="91" t="s">
        <v>3213</v>
      </c>
      <c r="B39" s="91" t="s">
        <v>3794</v>
      </c>
      <c r="C39" s="135" t="s">
        <v>2</v>
      </c>
      <c r="D39" s="90">
        <v>191.1</v>
      </c>
      <c r="E39" s="342"/>
      <c r="F39" s="306"/>
      <c r="G39" s="321"/>
    </row>
    <row r="40" spans="1:7" ht="15.6" customHeight="1" x14ac:dyDescent="0.25">
      <c r="A40" s="91" t="s">
        <v>3243</v>
      </c>
      <c r="B40" s="91" t="s">
        <v>3795</v>
      </c>
      <c r="C40" s="135" t="s">
        <v>2</v>
      </c>
      <c r="D40" s="90">
        <v>201.45</v>
      </c>
      <c r="E40" s="342"/>
      <c r="F40" s="138"/>
      <c r="G40" s="321"/>
    </row>
    <row r="41" spans="1:7" ht="15.6" customHeight="1" x14ac:dyDescent="0.25">
      <c r="A41" s="91" t="s">
        <v>3214</v>
      </c>
      <c r="B41" s="91" t="s">
        <v>3796</v>
      </c>
      <c r="C41" s="135" t="s">
        <v>2</v>
      </c>
      <c r="D41" s="90">
        <v>217.13</v>
      </c>
      <c r="E41" s="342"/>
      <c r="F41" s="306"/>
      <c r="G41" s="321"/>
    </row>
    <row r="42" spans="1:7" ht="15.6" customHeight="1" x14ac:dyDescent="0.25">
      <c r="A42" s="91" t="s">
        <v>3215</v>
      </c>
      <c r="B42" s="91" t="s">
        <v>3797</v>
      </c>
      <c r="C42" s="135" t="s">
        <v>2</v>
      </c>
      <c r="D42" s="90">
        <v>240.81</v>
      </c>
      <c r="E42" s="342"/>
      <c r="F42" s="306"/>
      <c r="G42" s="321"/>
    </row>
    <row r="43" spans="1:7" ht="15.6" customHeight="1" x14ac:dyDescent="0.25">
      <c r="A43" s="91" t="s">
        <v>3216</v>
      </c>
      <c r="B43" s="91" t="s">
        <v>3798</v>
      </c>
      <c r="C43" s="135" t="s">
        <v>2</v>
      </c>
      <c r="D43" s="90">
        <v>168.35</v>
      </c>
      <c r="E43" s="342"/>
      <c r="F43" s="306"/>
      <c r="G43" s="321"/>
    </row>
    <row r="44" spans="1:7" ht="15.6" customHeight="1" x14ac:dyDescent="0.25">
      <c r="A44" s="91" t="s">
        <v>3244</v>
      </c>
      <c r="B44" s="91" t="s">
        <v>3799</v>
      </c>
      <c r="C44" s="135" t="s">
        <v>2</v>
      </c>
      <c r="D44" s="90">
        <v>177.27</v>
      </c>
      <c r="E44" s="342"/>
      <c r="F44" s="138"/>
      <c r="G44" s="321"/>
    </row>
    <row r="45" spans="1:7" ht="15.6" customHeight="1" x14ac:dyDescent="0.25">
      <c r="A45" s="91" t="s">
        <v>3217</v>
      </c>
      <c r="B45" s="91" t="s">
        <v>3800</v>
      </c>
      <c r="C45" s="135" t="s">
        <v>2</v>
      </c>
      <c r="D45" s="90">
        <v>186.55</v>
      </c>
      <c r="E45" s="342"/>
      <c r="F45" s="138"/>
      <c r="G45" s="321"/>
    </row>
    <row r="46" spans="1:7" ht="15.6" customHeight="1" x14ac:dyDescent="0.25">
      <c r="A46" s="91" t="s">
        <v>3245</v>
      </c>
      <c r="B46" s="91" t="s">
        <v>3801</v>
      </c>
      <c r="C46" s="135" t="s">
        <v>2</v>
      </c>
      <c r="D46" s="90">
        <v>196.04</v>
      </c>
      <c r="E46" s="342"/>
      <c r="F46" s="138"/>
      <c r="G46" s="321"/>
    </row>
    <row r="47" spans="1:7" ht="15.6" customHeight="1" x14ac:dyDescent="0.25">
      <c r="A47" s="91" t="s">
        <v>3246</v>
      </c>
      <c r="B47" s="91" t="s">
        <v>3802</v>
      </c>
      <c r="C47" s="135" t="s">
        <v>2</v>
      </c>
      <c r="D47" s="90">
        <v>206.05</v>
      </c>
      <c r="E47" s="342"/>
      <c r="F47" s="138"/>
      <c r="G47" s="321"/>
    </row>
    <row r="48" spans="1:7" ht="15.6" customHeight="1" x14ac:dyDescent="0.25">
      <c r="A48" s="91" t="s">
        <v>3247</v>
      </c>
      <c r="B48" s="91" t="s">
        <v>3803</v>
      </c>
      <c r="C48" s="135" t="s">
        <v>2</v>
      </c>
      <c r="D48" s="90">
        <v>221.42</v>
      </c>
      <c r="E48" s="342"/>
      <c r="F48" s="138"/>
      <c r="G48" s="321"/>
    </row>
    <row r="49" spans="1:7" ht="15.6" customHeight="1" x14ac:dyDescent="0.25">
      <c r="A49" s="91" t="s">
        <v>3248</v>
      </c>
      <c r="B49" s="91" t="s">
        <v>3804</v>
      </c>
      <c r="C49" s="135" t="s">
        <v>2</v>
      </c>
      <c r="D49" s="90">
        <v>232.73</v>
      </c>
      <c r="E49" s="342"/>
      <c r="F49" s="138"/>
      <c r="G49" s="321"/>
    </row>
    <row r="50" spans="1:7" ht="15.6" customHeight="1" x14ac:dyDescent="0.25">
      <c r="A50" s="91" t="s">
        <v>3249</v>
      </c>
      <c r="B50" s="91" t="s">
        <v>3805</v>
      </c>
      <c r="C50" s="135" t="s">
        <v>2</v>
      </c>
      <c r="D50" s="90">
        <v>256.64999999999998</v>
      </c>
      <c r="E50" s="342"/>
      <c r="F50" s="138"/>
      <c r="G50" s="321"/>
    </row>
    <row r="51" spans="1:7" ht="15.6" customHeight="1" x14ac:dyDescent="0.25">
      <c r="A51" s="91" t="s">
        <v>3218</v>
      </c>
      <c r="B51" s="91" t="s">
        <v>3806</v>
      </c>
      <c r="C51" s="135" t="s">
        <v>2</v>
      </c>
      <c r="D51" s="90">
        <v>282.36</v>
      </c>
      <c r="E51" s="342"/>
      <c r="F51" s="306"/>
      <c r="G51" s="321"/>
    </row>
    <row r="52" spans="1:7" ht="15.6" customHeight="1" x14ac:dyDescent="0.25">
      <c r="A52" s="91" t="s">
        <v>3219</v>
      </c>
      <c r="B52" s="91" t="s">
        <v>3807</v>
      </c>
      <c r="C52" s="135" t="s">
        <v>2</v>
      </c>
      <c r="D52" s="90">
        <v>182.65</v>
      </c>
      <c r="E52" s="342"/>
      <c r="F52" s="306"/>
      <c r="G52" s="321"/>
    </row>
    <row r="53" spans="1:7" ht="15.6" customHeight="1" x14ac:dyDescent="0.25">
      <c r="A53" s="91" t="s">
        <v>3250</v>
      </c>
      <c r="B53" s="91" t="s">
        <v>3808</v>
      </c>
      <c r="C53" s="135" t="s">
        <v>2</v>
      </c>
      <c r="D53" s="90">
        <v>191.57</v>
      </c>
      <c r="E53" s="342"/>
      <c r="F53" s="138"/>
      <c r="G53" s="321"/>
    </row>
    <row r="54" spans="1:7" ht="15.6" customHeight="1" x14ac:dyDescent="0.25">
      <c r="A54" s="91" t="s">
        <v>3220</v>
      </c>
      <c r="B54" s="91" t="s">
        <v>3809</v>
      </c>
      <c r="C54" s="135" t="s">
        <v>2</v>
      </c>
      <c r="D54" s="90">
        <v>200.72</v>
      </c>
      <c r="E54" s="342"/>
      <c r="F54" s="306"/>
      <c r="G54" s="321"/>
    </row>
    <row r="55" spans="1:7" ht="15.6" customHeight="1" x14ac:dyDescent="0.25">
      <c r="A55" s="91" t="s">
        <v>3251</v>
      </c>
      <c r="B55" s="91" t="s">
        <v>3810</v>
      </c>
      <c r="C55" s="135" t="s">
        <v>2</v>
      </c>
      <c r="D55" s="90">
        <v>210.42</v>
      </c>
      <c r="E55" s="342"/>
      <c r="F55" s="138"/>
      <c r="G55" s="321"/>
    </row>
    <row r="56" spans="1:7" ht="15.6" customHeight="1" x14ac:dyDescent="0.25">
      <c r="A56" s="91" t="s">
        <v>3221</v>
      </c>
      <c r="B56" s="91" t="s">
        <v>3811</v>
      </c>
      <c r="C56" s="135" t="s">
        <v>2</v>
      </c>
      <c r="D56" s="90">
        <v>225.45</v>
      </c>
      <c r="E56" s="342"/>
      <c r="F56" s="306"/>
      <c r="G56" s="321"/>
    </row>
    <row r="57" spans="1:7" ht="15.6" customHeight="1" x14ac:dyDescent="0.25">
      <c r="A57" s="91" t="s">
        <v>3252</v>
      </c>
      <c r="B57" s="91" t="s">
        <v>3812</v>
      </c>
      <c r="C57" s="135" t="s">
        <v>2</v>
      </c>
      <c r="D57" s="90">
        <v>236.42</v>
      </c>
      <c r="E57" s="342"/>
      <c r="F57" s="138"/>
      <c r="G57" s="321"/>
    </row>
    <row r="58" spans="1:7" ht="15.6" customHeight="1" x14ac:dyDescent="0.25">
      <c r="A58" s="91" t="s">
        <v>3253</v>
      </c>
      <c r="B58" s="91" t="s">
        <v>3813</v>
      </c>
      <c r="C58" s="135" t="s">
        <v>2</v>
      </c>
      <c r="D58" s="90">
        <v>247.73</v>
      </c>
      <c r="E58" s="342"/>
      <c r="F58" s="138"/>
      <c r="G58" s="321"/>
    </row>
    <row r="59" spans="1:7" ht="15.6" customHeight="1" x14ac:dyDescent="0.25">
      <c r="A59" s="91" t="s">
        <v>3222</v>
      </c>
      <c r="B59" s="91" t="s">
        <v>3814</v>
      </c>
      <c r="C59" s="135" t="s">
        <v>2</v>
      </c>
      <c r="D59" s="90">
        <v>271.95999999999998</v>
      </c>
      <c r="E59" s="342"/>
      <c r="F59" s="306"/>
      <c r="G59" s="321"/>
    </row>
    <row r="60" spans="1:7" ht="15.6" customHeight="1" x14ac:dyDescent="0.25">
      <c r="A60" s="91" t="s">
        <v>3254</v>
      </c>
      <c r="B60" s="91" t="s">
        <v>3815</v>
      </c>
      <c r="C60" s="135" t="s">
        <v>2</v>
      </c>
      <c r="D60" s="90">
        <v>298.66000000000003</v>
      </c>
      <c r="E60" s="342"/>
      <c r="F60" s="138"/>
      <c r="G60" s="321"/>
    </row>
    <row r="61" spans="1:7" ht="15.6" customHeight="1" x14ac:dyDescent="0.25">
      <c r="A61" s="91" t="s">
        <v>3223</v>
      </c>
      <c r="B61" s="91" t="s">
        <v>3816</v>
      </c>
      <c r="C61" s="135" t="s">
        <v>2</v>
      </c>
      <c r="D61" s="90">
        <v>341.12</v>
      </c>
      <c r="E61" s="342"/>
      <c r="F61" s="306"/>
      <c r="G61" s="321"/>
    </row>
    <row r="62" spans="1:7" ht="15.6" customHeight="1" x14ac:dyDescent="0.25">
      <c r="A62" s="91" t="s">
        <v>3255</v>
      </c>
      <c r="B62" s="91" t="s">
        <v>3817</v>
      </c>
      <c r="C62" s="135" t="s">
        <v>2</v>
      </c>
      <c r="D62" s="90">
        <v>196.35</v>
      </c>
      <c r="E62" s="342"/>
      <c r="F62" s="138"/>
      <c r="G62" s="321"/>
    </row>
    <row r="63" spans="1:7" ht="15.6" customHeight="1" x14ac:dyDescent="0.25">
      <c r="A63" s="91" t="s">
        <v>3224</v>
      </c>
      <c r="B63" s="91" t="s">
        <v>3818</v>
      </c>
      <c r="C63" s="135" t="s">
        <v>2</v>
      </c>
      <c r="D63" s="90">
        <v>205.35</v>
      </c>
      <c r="E63" s="342"/>
      <c r="F63" s="306"/>
      <c r="G63" s="321"/>
    </row>
    <row r="64" spans="1:7" ht="15.6" customHeight="1" x14ac:dyDescent="0.25">
      <c r="A64" s="91" t="s">
        <v>3256</v>
      </c>
      <c r="B64" s="91" t="s">
        <v>3819</v>
      </c>
      <c r="C64" s="135" t="s">
        <v>2</v>
      </c>
      <c r="D64" s="90">
        <v>214.58</v>
      </c>
      <c r="E64" s="342"/>
      <c r="F64" s="138"/>
      <c r="G64" s="321"/>
    </row>
    <row r="65" spans="1:7" ht="15.6" customHeight="1" x14ac:dyDescent="0.25">
      <c r="A65" s="91" t="s">
        <v>3225</v>
      </c>
      <c r="B65" s="91" t="s">
        <v>3820</v>
      </c>
      <c r="C65" s="135" t="s">
        <v>2</v>
      </c>
      <c r="D65" s="90">
        <v>224.3</v>
      </c>
      <c r="E65" s="342"/>
      <c r="F65" s="306"/>
      <c r="G65" s="321"/>
    </row>
    <row r="66" spans="1:7" ht="15.6" customHeight="1" x14ac:dyDescent="0.25">
      <c r="A66" s="91" t="s">
        <v>3257</v>
      </c>
      <c r="B66" s="91" t="s">
        <v>3821</v>
      </c>
      <c r="C66" s="135" t="s">
        <v>2</v>
      </c>
      <c r="D66" s="90">
        <v>239.9</v>
      </c>
      <c r="E66" s="342"/>
      <c r="F66" s="138"/>
      <c r="G66" s="321"/>
    </row>
    <row r="67" spans="1:7" ht="15.6" customHeight="1" x14ac:dyDescent="0.25">
      <c r="A67" s="91" t="s">
        <v>3226</v>
      </c>
      <c r="B67" s="91" t="s">
        <v>3822</v>
      </c>
      <c r="C67" s="135" t="s">
        <v>2</v>
      </c>
      <c r="D67" s="90">
        <v>251.06</v>
      </c>
      <c r="E67" s="342"/>
      <c r="F67" s="306"/>
      <c r="G67" s="321"/>
    </row>
    <row r="68" spans="1:7" ht="15.6" customHeight="1" x14ac:dyDescent="0.25">
      <c r="A68" s="91" t="s">
        <v>3227</v>
      </c>
      <c r="B68" s="91" t="s">
        <v>3823</v>
      </c>
      <c r="C68" s="135" t="s">
        <v>2</v>
      </c>
      <c r="D68" s="90">
        <v>262.52</v>
      </c>
      <c r="E68" s="342"/>
      <c r="F68" s="306"/>
      <c r="G68" s="321"/>
    </row>
    <row r="69" spans="1:7" ht="15.6" customHeight="1" x14ac:dyDescent="0.25">
      <c r="A69" s="91" t="s">
        <v>3258</v>
      </c>
      <c r="B69" s="91" t="s">
        <v>3824</v>
      </c>
      <c r="C69" s="135" t="s">
        <v>2</v>
      </c>
      <c r="D69" s="90">
        <v>286.94</v>
      </c>
      <c r="E69" s="342"/>
      <c r="F69" s="306"/>
      <c r="G69" s="321"/>
    </row>
    <row r="70" spans="1:7" ht="15.6" customHeight="1" x14ac:dyDescent="0.25">
      <c r="A70" s="91" t="s">
        <v>3259</v>
      </c>
      <c r="B70" s="91" t="s">
        <v>3825</v>
      </c>
      <c r="C70" s="135" t="s">
        <v>2</v>
      </c>
      <c r="D70" s="90">
        <v>326.85000000000002</v>
      </c>
      <c r="E70" s="342"/>
      <c r="F70" s="138"/>
      <c r="G70" s="321"/>
    </row>
    <row r="71" spans="1:7" ht="15.6" customHeight="1" x14ac:dyDescent="0.25">
      <c r="A71" s="91" t="s">
        <v>3260</v>
      </c>
      <c r="B71" s="91" t="s">
        <v>3826</v>
      </c>
      <c r="C71" s="135" t="s">
        <v>2</v>
      </c>
      <c r="D71" s="90">
        <v>357.73</v>
      </c>
      <c r="E71" s="342"/>
      <c r="F71" s="138"/>
      <c r="G71" s="321"/>
    </row>
    <row r="72" spans="1:7" ht="15.6" customHeight="1" x14ac:dyDescent="0.25">
      <c r="A72" s="91" t="s">
        <v>3228</v>
      </c>
      <c r="B72" s="91" t="s">
        <v>3827</v>
      </c>
      <c r="C72" s="135" t="s">
        <v>2</v>
      </c>
      <c r="D72" s="90">
        <v>390.96</v>
      </c>
      <c r="E72" s="342"/>
      <c r="F72" s="306"/>
      <c r="G72" s="321"/>
    </row>
    <row r="73" spans="1:7" ht="15.6" customHeight="1" x14ac:dyDescent="0.25">
      <c r="A73" s="91" t="s">
        <v>3261</v>
      </c>
      <c r="B73" s="91" t="s">
        <v>3828</v>
      </c>
      <c r="C73" s="135" t="s">
        <v>2</v>
      </c>
      <c r="D73" s="90">
        <v>209.56</v>
      </c>
      <c r="E73" s="342"/>
      <c r="F73" s="138"/>
      <c r="G73" s="321"/>
    </row>
    <row r="74" spans="1:7" ht="15.6" customHeight="1" x14ac:dyDescent="0.25">
      <c r="A74" s="91" t="s">
        <v>3262</v>
      </c>
      <c r="B74" s="91" t="s">
        <v>3829</v>
      </c>
      <c r="C74" s="135" t="s">
        <v>2</v>
      </c>
      <c r="D74" s="90">
        <v>218.71</v>
      </c>
      <c r="E74" s="342"/>
      <c r="F74" s="138"/>
      <c r="G74" s="321"/>
    </row>
    <row r="75" spans="1:7" ht="15.6" customHeight="1" x14ac:dyDescent="0.25">
      <c r="A75" s="91" t="s">
        <v>3263</v>
      </c>
      <c r="B75" s="91" t="s">
        <v>3830</v>
      </c>
      <c r="C75" s="135" t="s">
        <v>2</v>
      </c>
      <c r="D75" s="90">
        <v>228.07</v>
      </c>
      <c r="E75" s="342"/>
      <c r="F75" s="138"/>
      <c r="G75" s="321"/>
    </row>
    <row r="76" spans="1:7" ht="15.6" customHeight="1" x14ac:dyDescent="0.25">
      <c r="A76" s="91" t="s">
        <v>3195</v>
      </c>
      <c r="B76" s="91" t="s">
        <v>3831</v>
      </c>
      <c r="C76" s="135" t="s">
        <v>2</v>
      </c>
      <c r="D76" s="90">
        <v>243.36</v>
      </c>
      <c r="E76" s="342"/>
      <c r="F76" s="306"/>
      <c r="G76" s="321"/>
    </row>
    <row r="77" spans="1:7" ht="15.6" customHeight="1" x14ac:dyDescent="0.25">
      <c r="A77" s="91" t="s">
        <v>3264</v>
      </c>
      <c r="B77" s="91" t="s">
        <v>3832</v>
      </c>
      <c r="C77" s="135" t="s">
        <v>2</v>
      </c>
      <c r="D77" s="90">
        <v>253.97</v>
      </c>
      <c r="E77" s="342"/>
      <c r="F77" s="306"/>
      <c r="G77" s="321"/>
    </row>
    <row r="78" spans="1:7" ht="15.6" customHeight="1" x14ac:dyDescent="0.25">
      <c r="A78" s="91" t="s">
        <v>3265</v>
      </c>
      <c r="B78" s="91" t="s">
        <v>3833</v>
      </c>
      <c r="C78" s="135" t="s">
        <v>2</v>
      </c>
      <c r="D78" s="90">
        <v>265.3</v>
      </c>
      <c r="E78" s="342"/>
      <c r="F78" s="138"/>
      <c r="G78" s="321"/>
    </row>
    <row r="79" spans="1:7" ht="15.6" customHeight="1" x14ac:dyDescent="0.25">
      <c r="A79" s="91" t="s">
        <v>3266</v>
      </c>
      <c r="B79" s="91" t="s">
        <v>3834</v>
      </c>
      <c r="C79" s="135" t="s">
        <v>2</v>
      </c>
      <c r="D79" s="90">
        <v>276.93</v>
      </c>
      <c r="E79" s="342"/>
      <c r="F79" s="138"/>
      <c r="G79" s="321"/>
    </row>
    <row r="80" spans="1:7" ht="15.6" customHeight="1" x14ac:dyDescent="0.25">
      <c r="A80" s="91" t="s">
        <v>3267</v>
      </c>
      <c r="B80" s="91" t="s">
        <v>3835</v>
      </c>
      <c r="C80" s="135" t="s">
        <v>2</v>
      </c>
      <c r="D80" s="90">
        <v>301.73</v>
      </c>
      <c r="E80" s="342"/>
      <c r="F80" s="138"/>
      <c r="G80" s="321"/>
    </row>
    <row r="81" spans="1:7" ht="15.6" customHeight="1" x14ac:dyDescent="0.25">
      <c r="A81" s="91" t="s">
        <v>3196</v>
      </c>
      <c r="B81" s="91" t="s">
        <v>3836</v>
      </c>
      <c r="C81" s="135" t="s">
        <v>2</v>
      </c>
      <c r="D81" s="90">
        <v>342.84</v>
      </c>
      <c r="E81" s="342"/>
      <c r="F81" s="306"/>
      <c r="G81" s="321"/>
    </row>
    <row r="82" spans="1:7" ht="15.6" customHeight="1" x14ac:dyDescent="0.25">
      <c r="A82" s="91" t="s">
        <v>3268</v>
      </c>
      <c r="B82" s="91" t="s">
        <v>3837</v>
      </c>
      <c r="C82" s="135" t="s">
        <v>2</v>
      </c>
      <c r="D82" s="90">
        <v>374.22</v>
      </c>
      <c r="E82" s="342"/>
      <c r="F82" s="138"/>
      <c r="G82" s="321"/>
    </row>
    <row r="83" spans="1:7" ht="15.6" customHeight="1" x14ac:dyDescent="0.25">
      <c r="A83" s="91" t="s">
        <v>3269</v>
      </c>
      <c r="B83" s="91" t="s">
        <v>3838</v>
      </c>
      <c r="C83" s="135" t="s">
        <v>2</v>
      </c>
      <c r="D83" s="90">
        <v>407.76</v>
      </c>
      <c r="E83" s="342"/>
      <c r="F83" s="138"/>
      <c r="G83" s="321"/>
    </row>
    <row r="84" spans="1:7" ht="15.6" customHeight="1" x14ac:dyDescent="0.25">
      <c r="A84" s="91" t="s">
        <v>3194</v>
      </c>
      <c r="B84" s="91" t="s">
        <v>3839</v>
      </c>
      <c r="C84" s="135" t="s">
        <v>2</v>
      </c>
      <c r="D84" s="90">
        <v>443.66</v>
      </c>
      <c r="E84" s="342"/>
      <c r="F84" s="306"/>
      <c r="G84" s="321"/>
    </row>
    <row r="85" spans="1:7" ht="15.6" customHeight="1" x14ac:dyDescent="0.25">
      <c r="A85" s="91" t="s">
        <v>3270</v>
      </c>
      <c r="B85" s="91" t="s">
        <v>3840</v>
      </c>
      <c r="C85" s="135" t="s">
        <v>2</v>
      </c>
      <c r="D85" s="90">
        <v>222.51</v>
      </c>
      <c r="E85" s="342"/>
      <c r="F85" s="138"/>
      <c r="G85" s="321"/>
    </row>
    <row r="86" spans="1:7" ht="15.6" customHeight="1" x14ac:dyDescent="0.25">
      <c r="A86" s="91" t="s">
        <v>3271</v>
      </c>
      <c r="B86" s="91" t="s">
        <v>3841</v>
      </c>
      <c r="C86" s="135" t="s">
        <v>2</v>
      </c>
      <c r="D86" s="90">
        <v>231.61</v>
      </c>
      <c r="E86" s="342"/>
      <c r="F86" s="138"/>
      <c r="G86" s="321"/>
    </row>
    <row r="87" spans="1:7" ht="15.6" customHeight="1" x14ac:dyDescent="0.25">
      <c r="A87" s="91" t="s">
        <v>3198</v>
      </c>
      <c r="B87" s="91" t="s">
        <v>3842</v>
      </c>
      <c r="C87" s="135" t="s">
        <v>2</v>
      </c>
      <c r="D87" s="90">
        <v>246.58</v>
      </c>
      <c r="E87" s="342"/>
      <c r="F87" s="306"/>
      <c r="G87" s="321"/>
    </row>
    <row r="88" spans="1:7" ht="15.6" customHeight="1" x14ac:dyDescent="0.25">
      <c r="A88" s="91" t="s">
        <v>3272</v>
      </c>
      <c r="B88" s="91" t="s">
        <v>3843</v>
      </c>
      <c r="C88" s="135" t="s">
        <v>2</v>
      </c>
      <c r="D88" s="90">
        <v>256.91000000000003</v>
      </c>
      <c r="E88" s="342"/>
      <c r="F88" s="138"/>
      <c r="G88" s="321"/>
    </row>
    <row r="89" spans="1:7" ht="15.6" customHeight="1" x14ac:dyDescent="0.25">
      <c r="A89" s="91" t="s">
        <v>3273</v>
      </c>
      <c r="B89" s="91" t="s">
        <v>3844</v>
      </c>
      <c r="C89" s="135" t="s">
        <v>2</v>
      </c>
      <c r="D89" s="90">
        <v>267.88</v>
      </c>
      <c r="E89" s="342"/>
      <c r="F89" s="138"/>
      <c r="G89" s="321"/>
    </row>
    <row r="90" spans="1:7" ht="15.6" customHeight="1" x14ac:dyDescent="0.25">
      <c r="A90" s="91" t="s">
        <v>3274</v>
      </c>
      <c r="B90" s="91" t="s">
        <v>3845</v>
      </c>
      <c r="C90" s="135" t="s">
        <v>2</v>
      </c>
      <c r="D90" s="90">
        <v>279.19</v>
      </c>
      <c r="E90" s="342"/>
      <c r="F90" s="138"/>
      <c r="G90" s="321"/>
    </row>
    <row r="91" spans="1:7" ht="15.6" customHeight="1" x14ac:dyDescent="0.25">
      <c r="A91" s="91" t="s">
        <v>3199</v>
      </c>
      <c r="B91" s="91" t="s">
        <v>3846</v>
      </c>
      <c r="C91" s="135" t="s">
        <v>2</v>
      </c>
      <c r="D91" s="90">
        <v>291.02</v>
      </c>
      <c r="E91" s="342"/>
      <c r="F91" s="306"/>
      <c r="G91" s="321"/>
    </row>
    <row r="92" spans="1:7" ht="15.6" customHeight="1" x14ac:dyDescent="0.25">
      <c r="A92" s="91" t="s">
        <v>3275</v>
      </c>
      <c r="B92" s="91" t="s">
        <v>3847</v>
      </c>
      <c r="C92" s="135" t="s">
        <v>2</v>
      </c>
      <c r="D92" s="90">
        <v>316.08</v>
      </c>
      <c r="E92" s="342"/>
      <c r="F92" s="138"/>
      <c r="G92" s="321"/>
    </row>
    <row r="93" spans="1:7" ht="15.6" customHeight="1" x14ac:dyDescent="0.25">
      <c r="A93" s="91" t="s">
        <v>3276</v>
      </c>
      <c r="B93" s="91" t="s">
        <v>3848</v>
      </c>
      <c r="C93" s="135" t="s">
        <v>2</v>
      </c>
      <c r="D93" s="90">
        <v>358.57</v>
      </c>
      <c r="E93" s="342"/>
      <c r="F93" s="138"/>
      <c r="G93" s="321"/>
    </row>
    <row r="94" spans="1:7" ht="15.6" customHeight="1" x14ac:dyDescent="0.25">
      <c r="A94" s="91" t="s">
        <v>3277</v>
      </c>
      <c r="B94" s="91" t="s">
        <v>3849</v>
      </c>
      <c r="C94" s="135" t="s">
        <v>2</v>
      </c>
      <c r="D94" s="90">
        <v>390.26</v>
      </c>
      <c r="E94" s="342"/>
      <c r="F94" s="138"/>
      <c r="G94" s="321"/>
    </row>
    <row r="95" spans="1:7" ht="15.6" customHeight="1" x14ac:dyDescent="0.25">
      <c r="A95" s="91" t="s">
        <v>3278</v>
      </c>
      <c r="B95" s="91" t="s">
        <v>3850</v>
      </c>
      <c r="C95" s="135" t="s">
        <v>2</v>
      </c>
      <c r="D95" s="90">
        <v>424.37</v>
      </c>
      <c r="E95" s="342"/>
      <c r="F95" s="138"/>
      <c r="G95" s="321"/>
    </row>
    <row r="96" spans="1:7" ht="15.6" customHeight="1" x14ac:dyDescent="0.25">
      <c r="A96" s="91" t="s">
        <v>3197</v>
      </c>
      <c r="B96" s="91" t="s">
        <v>3851</v>
      </c>
      <c r="C96" s="135" t="s">
        <v>2</v>
      </c>
      <c r="D96" s="90">
        <v>503.59</v>
      </c>
      <c r="E96" s="342"/>
      <c r="F96" s="306"/>
      <c r="G96" s="321"/>
    </row>
    <row r="97" spans="1:7" ht="15.6" customHeight="1" x14ac:dyDescent="0.25">
      <c r="A97" s="91" t="s">
        <v>3279</v>
      </c>
      <c r="B97" s="91" t="s">
        <v>3852</v>
      </c>
      <c r="C97" s="135" t="s">
        <v>2</v>
      </c>
      <c r="D97" s="90">
        <v>548.86</v>
      </c>
      <c r="E97" s="342"/>
      <c r="F97" s="138"/>
      <c r="G97" s="321"/>
    </row>
    <row r="98" spans="1:7" ht="15.6" customHeight="1" x14ac:dyDescent="0.25">
      <c r="A98" s="91" t="s">
        <v>3280</v>
      </c>
      <c r="B98" s="91" t="s">
        <v>3853</v>
      </c>
      <c r="C98" s="135" t="s">
        <v>2</v>
      </c>
      <c r="D98" s="90">
        <v>234.96</v>
      </c>
      <c r="E98" s="342"/>
      <c r="F98" s="138"/>
      <c r="G98" s="321"/>
    </row>
    <row r="99" spans="1:7" ht="15.6" customHeight="1" x14ac:dyDescent="0.25">
      <c r="A99" s="91" t="s">
        <v>3281</v>
      </c>
      <c r="B99" s="91" t="s">
        <v>3854</v>
      </c>
      <c r="C99" s="135" t="s">
        <v>2</v>
      </c>
      <c r="D99" s="90">
        <v>244.17</v>
      </c>
      <c r="E99" s="342"/>
      <c r="F99" s="138"/>
      <c r="G99" s="321"/>
    </row>
    <row r="100" spans="1:7" ht="15.6" customHeight="1" x14ac:dyDescent="0.25">
      <c r="A100" s="91" t="s">
        <v>3201</v>
      </c>
      <c r="B100" s="91" t="s">
        <v>3855</v>
      </c>
      <c r="C100" s="135" t="s">
        <v>2</v>
      </c>
      <c r="D100" s="90">
        <v>259.64</v>
      </c>
      <c r="E100" s="342"/>
      <c r="F100" s="306"/>
      <c r="G100" s="321"/>
    </row>
    <row r="101" spans="1:7" ht="15.6" customHeight="1" x14ac:dyDescent="0.25">
      <c r="A101" s="91" t="s">
        <v>3282</v>
      </c>
      <c r="B101" s="91" t="s">
        <v>3856</v>
      </c>
      <c r="C101" s="135" t="s">
        <v>2</v>
      </c>
      <c r="D101" s="90">
        <v>270.3</v>
      </c>
      <c r="E101" s="342"/>
      <c r="F101" s="138"/>
      <c r="G101" s="321"/>
    </row>
    <row r="102" spans="1:7" ht="15.6" customHeight="1" x14ac:dyDescent="0.25">
      <c r="A102" s="91" t="s">
        <v>3202</v>
      </c>
      <c r="B102" s="91" t="s">
        <v>3857</v>
      </c>
      <c r="C102" s="135" t="s">
        <v>2</v>
      </c>
      <c r="D102" s="90">
        <v>281.27</v>
      </c>
      <c r="E102" s="342"/>
      <c r="F102" s="306"/>
      <c r="G102" s="321"/>
    </row>
    <row r="103" spans="1:7" ht="15.6" customHeight="1" x14ac:dyDescent="0.25">
      <c r="A103" s="91" t="s">
        <v>3283</v>
      </c>
      <c r="B103" s="91" t="s">
        <v>3858</v>
      </c>
      <c r="C103" s="135" t="s">
        <v>2</v>
      </c>
      <c r="D103" s="90">
        <v>292.79000000000002</v>
      </c>
      <c r="E103" s="342"/>
      <c r="F103" s="138"/>
      <c r="G103" s="321"/>
    </row>
    <row r="104" spans="1:7" ht="15.6" customHeight="1" x14ac:dyDescent="0.25">
      <c r="A104" s="91" t="s">
        <v>3203</v>
      </c>
      <c r="B104" s="91" t="s">
        <v>3859</v>
      </c>
      <c r="C104" s="135" t="s">
        <v>2</v>
      </c>
      <c r="D104" s="90">
        <v>304.82</v>
      </c>
      <c r="E104" s="342"/>
      <c r="F104" s="306"/>
      <c r="G104" s="321"/>
    </row>
    <row r="105" spans="1:7" ht="15.6" customHeight="1" x14ac:dyDescent="0.25">
      <c r="A105" s="91" t="s">
        <v>3284</v>
      </c>
      <c r="B105" s="91" t="s">
        <v>3860</v>
      </c>
      <c r="C105" s="135" t="s">
        <v>2</v>
      </c>
      <c r="D105" s="90">
        <v>343.93</v>
      </c>
      <c r="E105" s="342"/>
      <c r="F105" s="138"/>
      <c r="G105" s="321"/>
    </row>
    <row r="106" spans="1:7" ht="15.6" customHeight="1" x14ac:dyDescent="0.25">
      <c r="A106" s="91" t="s">
        <v>3204</v>
      </c>
      <c r="B106" s="91" t="s">
        <v>3861</v>
      </c>
      <c r="C106" s="135" t="s">
        <v>2</v>
      </c>
      <c r="D106" s="90">
        <v>373.83</v>
      </c>
      <c r="E106" s="342"/>
      <c r="F106" s="306"/>
      <c r="G106" s="321"/>
    </row>
    <row r="107" spans="1:7" ht="15.6" customHeight="1" x14ac:dyDescent="0.25">
      <c r="A107" s="91" t="s">
        <v>3205</v>
      </c>
      <c r="B107" s="91" t="s">
        <v>3862</v>
      </c>
      <c r="C107" s="135" t="s">
        <v>2</v>
      </c>
      <c r="D107" s="90">
        <v>406.25</v>
      </c>
      <c r="E107" s="342"/>
      <c r="F107" s="306"/>
      <c r="G107" s="321"/>
    </row>
    <row r="108" spans="1:7" ht="15.6" customHeight="1" x14ac:dyDescent="0.25">
      <c r="A108" s="91" t="s">
        <v>3285</v>
      </c>
      <c r="B108" s="91" t="s">
        <v>3863</v>
      </c>
      <c r="C108" s="135" t="s">
        <v>2</v>
      </c>
      <c r="D108" s="90">
        <v>440.78</v>
      </c>
      <c r="E108" s="342"/>
      <c r="F108" s="138"/>
      <c r="G108" s="321"/>
    </row>
    <row r="109" spans="1:7" ht="15.6" customHeight="1" x14ac:dyDescent="0.25">
      <c r="A109" s="91" t="s">
        <v>3286</v>
      </c>
      <c r="B109" s="91" t="s">
        <v>3864</v>
      </c>
      <c r="C109" s="135" t="s">
        <v>2</v>
      </c>
      <c r="D109" s="90">
        <v>522.41999999999996</v>
      </c>
      <c r="E109" s="342"/>
      <c r="F109" s="138"/>
      <c r="G109" s="321"/>
    </row>
    <row r="110" spans="1:7" ht="15.6" customHeight="1" x14ac:dyDescent="0.25">
      <c r="A110" s="91" t="s">
        <v>10627</v>
      </c>
      <c r="B110" s="91" t="s">
        <v>10626</v>
      </c>
      <c r="C110" s="135" t="s">
        <v>2</v>
      </c>
      <c r="D110" s="90">
        <v>568.44000000000005</v>
      </c>
      <c r="E110" s="342"/>
      <c r="F110" s="138"/>
      <c r="G110" s="321"/>
    </row>
    <row r="111" spans="1:7" ht="15.6" customHeight="1" x14ac:dyDescent="0.25">
      <c r="A111" s="91" t="s">
        <v>3200</v>
      </c>
      <c r="B111" s="91" t="s">
        <v>3865</v>
      </c>
      <c r="C111" s="135" t="s">
        <v>2</v>
      </c>
      <c r="D111" s="90">
        <v>617.11</v>
      </c>
      <c r="E111" s="342"/>
      <c r="F111" s="306"/>
      <c r="G111" s="321"/>
    </row>
  </sheetData>
  <sheetProtection algorithmName="SHA-512" hashValue="O5KIDzSJiqN+T7dfIw0IkWoVAd964OmVo6/WyVSpbQR3y+QAjVZxD7u5vvD5+z+BrXcEuOOkr8+Tf8Jm3s2p+w==" saltValue="dI1jBm4Ivrx6CAhpx0A+kw==" spinCount="100000" sheet="1" objects="1" scenarios="1"/>
  <hyperlinks>
    <hyperlink ref="D4" location="Turinys!A1" display="Grįžti į turinį" xr:uid="{00000000-0004-0000-2C00-000000000000}"/>
    <hyperlink ref="A4" r:id="rId1" xr:uid="{C31DC5EF-C7BB-4E0B-9123-E2ABE7F8E486}"/>
  </hyperlinks>
  <pageMargins left="0.7" right="0.7" top="0.75" bottom="0.75" header="0.3" footer="0.3"/>
  <pageSetup orientation="portrait" verticalDpi="0" r:id="rId2"/>
  <headerFooter>
    <oddFooter>&amp;C&amp;"-,Regular"&amp;8&amp;F&amp;R&amp;"-,Regular"&amp;8&amp;P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heetViews>
  <sheetFormatPr defaultRowHeight="13.2"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8921-8409-466B-B0A9-7C045F2A460D}">
  <sheetPr>
    <tabColor rgb="FF727271"/>
  </sheetPr>
  <dimension ref="A1:I149"/>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6.77734375" style="82" customWidth="1"/>
    <col min="2" max="2" width="42.109375" style="82" customWidth="1"/>
    <col min="3" max="3" width="8.33203125" style="104" customWidth="1"/>
    <col min="4" max="4" width="14.44140625" style="82" customWidth="1"/>
    <col min="5" max="5" width="22" customWidth="1"/>
    <col min="6" max="16384" width="9.109375" style="82"/>
  </cols>
  <sheetData>
    <row r="1" spans="1:5" ht="55.05" customHeight="1" x14ac:dyDescent="0.25"/>
    <row r="2" spans="1:5" ht="18" customHeight="1" x14ac:dyDescent="0.35">
      <c r="A2" s="325" t="s">
        <v>11874</v>
      </c>
      <c r="B2" s="325"/>
      <c r="C2" s="326"/>
      <c r="D2" s="326"/>
      <c r="E2" s="14"/>
    </row>
    <row r="3" spans="1:5" ht="15.6" customHeight="1" x14ac:dyDescent="0.3">
      <c r="A3" s="79" t="s">
        <v>13690</v>
      </c>
      <c r="B3" s="80"/>
      <c r="C3" s="80"/>
      <c r="E3" s="121"/>
    </row>
    <row r="4" spans="1:5" ht="13.2" customHeight="1" x14ac:dyDescent="0.3">
      <c r="A4" s="368" t="s">
        <v>13241</v>
      </c>
      <c r="B4" s="419" t="s">
        <v>13242</v>
      </c>
      <c r="C4" s="419"/>
      <c r="D4" s="81" t="s">
        <v>5377</v>
      </c>
      <c r="E4" s="14"/>
    </row>
    <row r="5" spans="1:5" ht="13.2" customHeight="1" x14ac:dyDescent="0.3">
      <c r="A5" s="368"/>
      <c r="B5" s="330"/>
      <c r="C5" s="330"/>
      <c r="D5" s="81"/>
      <c r="E5" s="14"/>
    </row>
    <row r="6" spans="1:5" ht="13.2" customHeight="1" x14ac:dyDescent="0.3">
      <c r="A6" s="368"/>
      <c r="C6" s="82"/>
      <c r="D6" s="81"/>
      <c r="E6" s="14"/>
    </row>
    <row r="7" spans="1:5" ht="13.2" customHeight="1" x14ac:dyDescent="0.3">
      <c r="A7" s="105"/>
      <c r="C7" s="82"/>
      <c r="D7" s="106"/>
      <c r="E7" s="14"/>
    </row>
    <row r="8" spans="1:5" ht="13.2" customHeight="1" x14ac:dyDescent="0.3">
      <c r="A8" s="105"/>
      <c r="C8" s="82"/>
      <c r="D8" s="106"/>
      <c r="E8" s="14" t="s">
        <v>810</v>
      </c>
    </row>
    <row r="9" spans="1:5" ht="13.2" customHeight="1" x14ac:dyDescent="0.3">
      <c r="A9" s="105"/>
      <c r="C9" s="82"/>
      <c r="D9" s="106"/>
      <c r="E9" s="300"/>
    </row>
    <row r="10" spans="1:5" ht="13.2" customHeight="1" x14ac:dyDescent="0.3">
      <c r="A10" s="105"/>
      <c r="C10" s="82"/>
      <c r="D10" s="106"/>
      <c r="E10" s="14"/>
    </row>
    <row r="11" spans="1:5" ht="13.2" customHeight="1" x14ac:dyDescent="0.3">
      <c r="A11" s="126"/>
      <c r="C11" s="82"/>
      <c r="E11" s="14"/>
    </row>
    <row r="12" spans="1:5" ht="13.2" customHeight="1" x14ac:dyDescent="0.3">
      <c r="A12" s="79" t="s">
        <v>13300</v>
      </c>
      <c r="B12" s="84" t="s">
        <v>13298</v>
      </c>
      <c r="C12" s="420" t="s">
        <v>13297</v>
      </c>
      <c r="D12" s="420"/>
      <c r="E12" s="14"/>
    </row>
    <row r="13" spans="1:5" ht="13.2" customHeight="1" x14ac:dyDescent="0.3">
      <c r="A13" s="329" t="s">
        <v>13691</v>
      </c>
      <c r="C13" s="82"/>
      <c r="E13" s="14" t="s">
        <v>810</v>
      </c>
    </row>
    <row r="14" spans="1:5" ht="13.2" customHeight="1" x14ac:dyDescent="0.3">
      <c r="A14" s="329" t="s">
        <v>13692</v>
      </c>
      <c r="C14" s="82"/>
      <c r="E14" s="14"/>
    </row>
    <row r="15" spans="1:5" ht="13.2" customHeight="1" x14ac:dyDescent="0.25">
      <c r="A15" s="329" t="s">
        <v>13695</v>
      </c>
      <c r="C15" s="82"/>
      <c r="E15" s="345"/>
    </row>
    <row r="16" spans="1:5" ht="13.2" customHeight="1" x14ac:dyDescent="0.3">
      <c r="A16" s="329" t="s">
        <v>13693</v>
      </c>
      <c r="C16" s="82"/>
      <c r="E16" s="14"/>
    </row>
    <row r="17" spans="1:9" ht="13.2" customHeight="1" x14ac:dyDescent="0.3">
      <c r="A17" s="329" t="s">
        <v>13299</v>
      </c>
      <c r="B17" s="59"/>
      <c r="C17" s="83"/>
      <c r="D17" s="82" t="s">
        <v>810</v>
      </c>
      <c r="E17" s="14"/>
    </row>
    <row r="18" spans="1:9" ht="13.2" customHeight="1" x14ac:dyDescent="0.3">
      <c r="A18" s="126" t="s">
        <v>12320</v>
      </c>
      <c r="B18" s="59"/>
      <c r="C18" s="83"/>
      <c r="E18" s="14"/>
    </row>
    <row r="19" spans="1:9" ht="13.2" customHeight="1" x14ac:dyDescent="0.3">
      <c r="A19" s="126" t="s">
        <v>12321</v>
      </c>
      <c r="C19" s="83"/>
      <c r="E19" s="14"/>
    </row>
    <row r="20" spans="1:9" ht="13.2" customHeight="1" x14ac:dyDescent="0.3">
      <c r="A20" s="126" t="s">
        <v>12329</v>
      </c>
      <c r="C20" s="83"/>
      <c r="E20" s="14"/>
    </row>
    <row r="21" spans="1:9" ht="13.2" customHeight="1" x14ac:dyDescent="0.3">
      <c r="A21" s="254" t="s">
        <v>12291</v>
      </c>
      <c r="B21" s="240"/>
      <c r="C21" s="40"/>
      <c r="D21" s="40"/>
      <c r="E21" s="14"/>
      <c r="F21" s="206"/>
      <c r="G21" s="206"/>
    </row>
    <row r="22" spans="1:9" ht="13.2" customHeight="1" x14ac:dyDescent="0.3">
      <c r="A22" s="1" t="s">
        <v>810</v>
      </c>
      <c r="C22" s="82"/>
      <c r="E22" s="21"/>
    </row>
    <row r="23" spans="1:9" ht="15.6" customHeight="1" x14ac:dyDescent="0.3">
      <c r="A23" s="327" t="s">
        <v>505</v>
      </c>
      <c r="B23" s="327" t="s">
        <v>506</v>
      </c>
      <c r="C23" s="327" t="s">
        <v>0</v>
      </c>
      <c r="D23" s="328" t="s">
        <v>6563</v>
      </c>
      <c r="E23" s="298"/>
    </row>
    <row r="24" spans="1:9" ht="15.6" customHeight="1" x14ac:dyDescent="0.3">
      <c r="A24" s="79" t="s">
        <v>11875</v>
      </c>
      <c r="B24" s="194"/>
      <c r="C24" s="194"/>
      <c r="D24" s="195"/>
      <c r="E24" s="300"/>
      <c r="F24" s="138"/>
      <c r="G24" s="321"/>
    </row>
    <row r="25" spans="1:9" ht="15.6" customHeight="1" x14ac:dyDescent="0.25">
      <c r="A25" s="91" t="s">
        <v>11876</v>
      </c>
      <c r="B25" s="91" t="s">
        <v>11884</v>
      </c>
      <c r="C25" s="89" t="s">
        <v>2</v>
      </c>
      <c r="D25" s="90">
        <v>51.51</v>
      </c>
      <c r="E25" s="342"/>
      <c r="F25" s="306"/>
      <c r="G25" s="321"/>
      <c r="I25" s="306"/>
    </row>
    <row r="26" spans="1:9" ht="15.6" customHeight="1" x14ac:dyDescent="0.25">
      <c r="A26" s="91" t="s">
        <v>11877</v>
      </c>
      <c r="B26" s="91" t="s">
        <v>11885</v>
      </c>
      <c r="C26" s="89" t="s">
        <v>2</v>
      </c>
      <c r="D26" s="90">
        <v>51.87</v>
      </c>
      <c r="E26" s="342"/>
      <c r="F26" s="138"/>
      <c r="G26" s="321"/>
    </row>
    <row r="27" spans="1:9" ht="15.6" customHeight="1" x14ac:dyDescent="0.25">
      <c r="A27" s="91" t="s">
        <v>11878</v>
      </c>
      <c r="B27" s="91" t="s">
        <v>11886</v>
      </c>
      <c r="C27" s="89" t="s">
        <v>2</v>
      </c>
      <c r="D27" s="90">
        <v>52.81</v>
      </c>
      <c r="E27" s="342"/>
      <c r="F27" s="306"/>
      <c r="G27" s="321"/>
      <c r="I27" s="306"/>
    </row>
    <row r="28" spans="1:9" ht="15.6" customHeight="1" x14ac:dyDescent="0.25">
      <c r="A28" s="91" t="s">
        <v>11879</v>
      </c>
      <c r="B28" s="91" t="s">
        <v>11887</v>
      </c>
      <c r="C28" s="89" t="s">
        <v>2</v>
      </c>
      <c r="D28" s="90">
        <v>55.38</v>
      </c>
      <c r="E28" s="342"/>
      <c r="F28" s="306"/>
      <c r="G28" s="321"/>
      <c r="I28" s="306"/>
    </row>
    <row r="29" spans="1:9" ht="15.6" customHeight="1" x14ac:dyDescent="0.25">
      <c r="A29" s="91" t="s">
        <v>11880</v>
      </c>
      <c r="B29" s="91" t="s">
        <v>11888</v>
      </c>
      <c r="C29" s="89" t="s">
        <v>2</v>
      </c>
      <c r="D29" s="90">
        <v>60.76</v>
      </c>
      <c r="E29" s="342"/>
      <c r="F29" s="138"/>
      <c r="G29" s="321"/>
    </row>
    <row r="30" spans="1:9" ht="15.6" customHeight="1" x14ac:dyDescent="0.25">
      <c r="A30" s="91" t="s">
        <v>11881</v>
      </c>
      <c r="B30" s="91" t="s">
        <v>11889</v>
      </c>
      <c r="C30" s="89" t="s">
        <v>2</v>
      </c>
      <c r="D30" s="90">
        <v>66.69</v>
      </c>
      <c r="E30" s="342"/>
      <c r="F30" s="306"/>
      <c r="G30" s="321"/>
    </row>
    <row r="31" spans="1:9" ht="15.6" customHeight="1" x14ac:dyDescent="0.25">
      <c r="A31" s="91" t="s">
        <v>11882</v>
      </c>
      <c r="B31" s="91" t="s">
        <v>11890</v>
      </c>
      <c r="C31" s="89" t="s">
        <v>2</v>
      </c>
      <c r="D31" s="90">
        <v>64.010000000000005</v>
      </c>
      <c r="E31" s="342"/>
      <c r="F31" s="306"/>
      <c r="G31" s="321"/>
    </row>
    <row r="32" spans="1:9" ht="15.6" customHeight="1" x14ac:dyDescent="0.25">
      <c r="A32" s="91" t="s">
        <v>11883</v>
      </c>
      <c r="B32" s="91" t="s">
        <v>11891</v>
      </c>
      <c r="C32" s="89" t="s">
        <v>2</v>
      </c>
      <c r="D32" s="90">
        <v>67.63</v>
      </c>
      <c r="E32" s="342"/>
      <c r="F32" s="138"/>
      <c r="G32" s="321"/>
    </row>
    <row r="33" spans="1:7" ht="15.6" customHeight="1" x14ac:dyDescent="0.3">
      <c r="A33" s="91"/>
      <c r="B33" s="91"/>
      <c r="C33" s="89"/>
      <c r="D33" s="90"/>
      <c r="E33" s="300"/>
      <c r="F33" s="138"/>
      <c r="G33" s="321"/>
    </row>
    <row r="34" spans="1:7" ht="15.6" customHeight="1" x14ac:dyDescent="0.3">
      <c r="A34" s="79" t="s">
        <v>11892</v>
      </c>
      <c r="B34" s="194"/>
      <c r="C34" s="194"/>
      <c r="D34" s="195"/>
      <c r="E34" s="300"/>
      <c r="F34" s="138"/>
      <c r="G34" s="321"/>
    </row>
    <row r="35" spans="1:7" ht="15.6" customHeight="1" x14ac:dyDescent="0.25">
      <c r="A35" s="91" t="s">
        <v>11893</v>
      </c>
      <c r="B35" s="91" t="s">
        <v>11903</v>
      </c>
      <c r="C35" s="89" t="s">
        <v>2</v>
      </c>
      <c r="D35" s="90">
        <v>84.73</v>
      </c>
      <c r="E35" s="342"/>
      <c r="F35" s="138"/>
      <c r="G35" s="321"/>
    </row>
    <row r="36" spans="1:7" ht="15.6" customHeight="1" x14ac:dyDescent="0.25">
      <c r="A36" s="91" t="s">
        <v>11894</v>
      </c>
      <c r="B36" s="91" t="s">
        <v>11904</v>
      </c>
      <c r="C36" s="89" t="s">
        <v>2</v>
      </c>
      <c r="D36" s="90">
        <v>85.05</v>
      </c>
      <c r="E36" s="342"/>
      <c r="F36" s="138"/>
      <c r="G36" s="321"/>
    </row>
    <row r="37" spans="1:7" ht="15.6" customHeight="1" x14ac:dyDescent="0.25">
      <c r="A37" s="91" t="s">
        <v>11895</v>
      </c>
      <c r="B37" s="91" t="s">
        <v>11905</v>
      </c>
      <c r="C37" s="89" t="s">
        <v>2</v>
      </c>
      <c r="D37" s="90">
        <v>85.96</v>
      </c>
      <c r="E37" s="342"/>
      <c r="F37" s="138"/>
      <c r="G37" s="321"/>
    </row>
    <row r="38" spans="1:7" ht="15.6" customHeight="1" x14ac:dyDescent="0.25">
      <c r="A38" s="91" t="s">
        <v>11896</v>
      </c>
      <c r="B38" s="91" t="s">
        <v>11906</v>
      </c>
      <c r="C38" s="89" t="s">
        <v>2</v>
      </c>
      <c r="D38" s="90">
        <v>96.59</v>
      </c>
      <c r="E38" s="342"/>
      <c r="F38" s="138"/>
      <c r="G38" s="321"/>
    </row>
    <row r="39" spans="1:7" ht="15.6" customHeight="1" x14ac:dyDescent="0.25">
      <c r="A39" s="91" t="s">
        <v>11897</v>
      </c>
      <c r="B39" s="91" t="s">
        <v>11907</v>
      </c>
      <c r="C39" s="89" t="s">
        <v>2</v>
      </c>
      <c r="D39" s="90">
        <v>97.08</v>
      </c>
      <c r="E39" s="342"/>
      <c r="F39" s="306"/>
      <c r="G39" s="321"/>
    </row>
    <row r="40" spans="1:7" ht="15.6" customHeight="1" x14ac:dyDescent="0.25">
      <c r="A40" s="91" t="s">
        <v>11898</v>
      </c>
      <c r="B40" s="91" t="s">
        <v>11908</v>
      </c>
      <c r="C40" s="89" t="s">
        <v>2</v>
      </c>
      <c r="D40" s="90">
        <v>133.72</v>
      </c>
      <c r="E40" s="342"/>
      <c r="F40" s="138"/>
      <c r="G40" s="321"/>
    </row>
    <row r="41" spans="1:7" ht="15.6" customHeight="1" x14ac:dyDescent="0.25">
      <c r="A41" s="91" t="s">
        <v>11899</v>
      </c>
      <c r="B41" s="91" t="s">
        <v>11909</v>
      </c>
      <c r="C41" s="89" t="s">
        <v>2</v>
      </c>
      <c r="D41" s="90">
        <v>128.6</v>
      </c>
      <c r="E41" s="342"/>
      <c r="F41" s="306"/>
      <c r="G41" s="321"/>
    </row>
    <row r="42" spans="1:7" ht="15.6" customHeight="1" x14ac:dyDescent="0.25">
      <c r="A42" s="91" t="s">
        <v>11900</v>
      </c>
      <c r="B42" s="91" t="s">
        <v>11910</v>
      </c>
      <c r="C42" s="89" t="s">
        <v>2</v>
      </c>
      <c r="D42" s="90">
        <v>128.26</v>
      </c>
      <c r="E42" s="342"/>
      <c r="F42" s="138"/>
      <c r="G42" s="321"/>
    </row>
    <row r="43" spans="1:7" ht="15.6" customHeight="1" x14ac:dyDescent="0.25">
      <c r="A43" s="91" t="s">
        <v>11901</v>
      </c>
      <c r="B43" s="91" t="s">
        <v>11911</v>
      </c>
      <c r="C43" s="89" t="s">
        <v>2</v>
      </c>
      <c r="D43" s="90">
        <v>143.44</v>
      </c>
      <c r="E43" s="342"/>
      <c r="F43" s="306"/>
      <c r="G43" s="321"/>
    </row>
    <row r="44" spans="1:7" ht="15.6" customHeight="1" x14ac:dyDescent="0.25">
      <c r="A44" s="91" t="s">
        <v>11902</v>
      </c>
      <c r="B44" s="91" t="s">
        <v>11912</v>
      </c>
      <c r="C44" s="89" t="s">
        <v>2</v>
      </c>
      <c r="D44" s="90">
        <v>143.69999999999999</v>
      </c>
      <c r="E44" s="342"/>
      <c r="F44" s="138"/>
      <c r="G44" s="321"/>
    </row>
    <row r="45" spans="1:7" ht="15.6" customHeight="1" x14ac:dyDescent="0.25">
      <c r="A45" s="91"/>
      <c r="B45" s="91"/>
      <c r="C45" s="89"/>
      <c r="D45" s="90"/>
      <c r="E45" s="342"/>
      <c r="F45" s="138"/>
      <c r="G45" s="321"/>
    </row>
    <row r="46" spans="1:7" ht="15.6" customHeight="1" x14ac:dyDescent="0.25">
      <c r="A46" s="91"/>
      <c r="B46" s="91"/>
      <c r="C46" s="89"/>
      <c r="D46" s="90"/>
      <c r="E46" s="342"/>
      <c r="F46" s="138"/>
      <c r="G46" s="321"/>
    </row>
    <row r="47" spans="1:7" ht="15.6" customHeight="1" x14ac:dyDescent="0.3">
      <c r="A47" s="91"/>
      <c r="B47" s="91"/>
      <c r="C47" s="89"/>
      <c r="D47" s="90"/>
      <c r="E47" s="300"/>
      <c r="F47" s="138"/>
      <c r="G47" s="321"/>
    </row>
    <row r="48" spans="1:7" ht="15.6" customHeight="1" x14ac:dyDescent="0.3">
      <c r="A48" s="79" t="s">
        <v>12780</v>
      </c>
      <c r="B48" s="194"/>
      <c r="C48" s="194"/>
      <c r="D48" s="195"/>
      <c r="E48" s="300"/>
      <c r="F48" s="138"/>
      <c r="G48" s="321"/>
    </row>
    <row r="49" spans="1:7" ht="15.6" customHeight="1" x14ac:dyDescent="0.25">
      <c r="A49" s="91" t="s">
        <v>12781</v>
      </c>
      <c r="B49" s="91" t="s">
        <v>13296</v>
      </c>
      <c r="C49" s="89" t="s">
        <v>2</v>
      </c>
      <c r="D49" s="90">
        <v>444.21</v>
      </c>
      <c r="E49" s="342"/>
      <c r="F49" s="138"/>
      <c r="G49" s="321"/>
    </row>
    <row r="50" spans="1:7" ht="15.6" customHeight="1" x14ac:dyDescent="0.25">
      <c r="A50" s="91"/>
      <c r="B50" s="91" t="s">
        <v>13696</v>
      </c>
      <c r="C50" s="135"/>
      <c r="D50" s="90"/>
      <c r="F50" s="138"/>
      <c r="G50" s="321"/>
    </row>
    <row r="51" spans="1:7" ht="15.6" customHeight="1" x14ac:dyDescent="0.25">
      <c r="A51" s="91" t="s">
        <v>13698</v>
      </c>
      <c r="B51" s="91" t="s">
        <v>13699</v>
      </c>
      <c r="C51" s="89" t="s">
        <v>2</v>
      </c>
      <c r="D51" s="90">
        <v>108.77</v>
      </c>
      <c r="E51" s="342"/>
      <c r="F51" s="138"/>
      <c r="G51" s="321"/>
    </row>
    <row r="52" spans="1:7" ht="15.6" customHeight="1" x14ac:dyDescent="0.3">
      <c r="A52" s="91"/>
      <c r="B52" s="91"/>
      <c r="C52" s="135"/>
      <c r="D52" s="90"/>
      <c r="E52" s="300"/>
      <c r="F52" s="138"/>
      <c r="G52" s="321"/>
    </row>
    <row r="53" spans="1:7" ht="15.6" customHeight="1" x14ac:dyDescent="0.3">
      <c r="A53" s="79" t="s">
        <v>11913</v>
      </c>
      <c r="B53" s="194"/>
      <c r="C53" s="194"/>
      <c r="D53" s="195"/>
      <c r="E53" s="300"/>
      <c r="F53" s="138"/>
      <c r="G53" s="321"/>
    </row>
    <row r="54" spans="1:7" ht="15.6" customHeight="1" x14ac:dyDescent="0.25">
      <c r="A54" s="91" t="s">
        <v>12355</v>
      </c>
      <c r="B54" s="91" t="s">
        <v>12356</v>
      </c>
      <c r="C54" s="89" t="s">
        <v>2</v>
      </c>
      <c r="D54" s="90">
        <v>86.55</v>
      </c>
      <c r="E54" s="342"/>
      <c r="F54" s="138"/>
      <c r="G54" s="321"/>
    </row>
    <row r="55" spans="1:7" ht="15.6" customHeight="1" x14ac:dyDescent="0.25">
      <c r="A55" s="91" t="s">
        <v>12357</v>
      </c>
      <c r="B55" s="91" t="s">
        <v>12358</v>
      </c>
      <c r="C55" s="89" t="s">
        <v>2</v>
      </c>
      <c r="D55" s="90">
        <v>88.84</v>
      </c>
      <c r="E55" s="342"/>
      <c r="F55" s="138"/>
      <c r="G55" s="321"/>
    </row>
    <row r="56" spans="1:7" ht="15.6" customHeight="1" x14ac:dyDescent="0.25">
      <c r="A56" s="91" t="s">
        <v>12359</v>
      </c>
      <c r="B56" s="91" t="s">
        <v>12360</v>
      </c>
      <c r="C56" s="89" t="s">
        <v>2</v>
      </c>
      <c r="D56" s="90">
        <v>94.77</v>
      </c>
      <c r="E56" s="342"/>
      <c r="F56" s="138"/>
      <c r="G56" s="321"/>
    </row>
    <row r="57" spans="1:7" ht="15.6" customHeight="1" x14ac:dyDescent="0.25">
      <c r="A57" s="91" t="s">
        <v>12361</v>
      </c>
      <c r="B57" s="91" t="s">
        <v>12362</v>
      </c>
      <c r="C57" s="89" t="s">
        <v>2</v>
      </c>
      <c r="D57" s="90">
        <v>99.37</v>
      </c>
      <c r="E57" s="342"/>
      <c r="F57" s="138"/>
      <c r="G57" s="321"/>
    </row>
    <row r="58" spans="1:7" ht="15.6" customHeight="1" x14ac:dyDescent="0.25">
      <c r="A58" s="91" t="s">
        <v>12363</v>
      </c>
      <c r="B58" s="91" t="s">
        <v>12364</v>
      </c>
      <c r="C58" s="89" t="s">
        <v>2</v>
      </c>
      <c r="D58" s="90">
        <v>103.09</v>
      </c>
      <c r="E58" s="342"/>
      <c r="F58" s="138"/>
      <c r="G58" s="321"/>
    </row>
    <row r="59" spans="1:7" ht="15.6" customHeight="1" x14ac:dyDescent="0.25">
      <c r="A59" s="91" t="s">
        <v>12365</v>
      </c>
      <c r="B59" s="91" t="s">
        <v>12366</v>
      </c>
      <c r="C59" s="89" t="s">
        <v>2</v>
      </c>
      <c r="D59" s="90">
        <v>115.99</v>
      </c>
      <c r="E59" s="342"/>
      <c r="F59" s="138"/>
      <c r="G59" s="321"/>
    </row>
    <row r="60" spans="1:7" ht="15.6" customHeight="1" x14ac:dyDescent="0.25">
      <c r="A60" s="91" t="s">
        <v>12367</v>
      </c>
      <c r="B60" s="91" t="s">
        <v>12368</v>
      </c>
      <c r="C60" s="89" t="s">
        <v>2</v>
      </c>
      <c r="D60" s="90">
        <v>123.01</v>
      </c>
      <c r="E60" s="342"/>
      <c r="F60" s="138"/>
      <c r="G60" s="321"/>
    </row>
    <row r="61" spans="1:7" ht="15.6" customHeight="1" x14ac:dyDescent="0.25">
      <c r="A61" s="91" t="s">
        <v>12369</v>
      </c>
      <c r="B61" s="91" t="s">
        <v>12370</v>
      </c>
      <c r="C61" s="89" t="s">
        <v>2</v>
      </c>
      <c r="D61" s="90">
        <v>142.56</v>
      </c>
      <c r="E61" s="342"/>
      <c r="F61" s="306"/>
      <c r="G61" s="321"/>
    </row>
    <row r="62" spans="1:7" ht="15.6" customHeight="1" x14ac:dyDescent="0.25">
      <c r="A62" s="91" t="s">
        <v>12371</v>
      </c>
      <c r="B62" s="91" t="s">
        <v>12372</v>
      </c>
      <c r="C62" s="89" t="s">
        <v>2</v>
      </c>
      <c r="D62" s="90">
        <v>155.30000000000001</v>
      </c>
      <c r="E62" s="342"/>
      <c r="F62" s="138"/>
      <c r="G62" s="321"/>
    </row>
    <row r="63" spans="1:7" ht="15.6" customHeight="1" x14ac:dyDescent="0.25">
      <c r="A63" s="91" t="s">
        <v>12373</v>
      </c>
      <c r="B63" s="91" t="s">
        <v>12374</v>
      </c>
      <c r="C63" s="89" t="s">
        <v>2</v>
      </c>
      <c r="D63" s="90">
        <v>169.83</v>
      </c>
      <c r="E63" s="342"/>
      <c r="F63" s="306"/>
      <c r="G63" s="321"/>
    </row>
    <row r="64" spans="1:7" ht="15.6" customHeight="1" x14ac:dyDescent="0.3">
      <c r="A64" s="91"/>
      <c r="B64" s="91"/>
      <c r="C64" s="135"/>
      <c r="D64" s="90"/>
      <c r="E64" s="300"/>
      <c r="F64" s="138"/>
      <c r="G64" s="321"/>
    </row>
    <row r="65" spans="1:7" ht="15.6" customHeight="1" x14ac:dyDescent="0.3">
      <c r="C65" s="82"/>
      <c r="E65" s="300"/>
      <c r="F65" s="306"/>
      <c r="G65" s="321"/>
    </row>
    <row r="66" spans="1:7" ht="15.6" customHeight="1" x14ac:dyDescent="0.25">
      <c r="C66" s="82"/>
      <c r="F66" s="138"/>
      <c r="G66" s="321"/>
    </row>
    <row r="67" spans="1:7" ht="15.6" customHeight="1" x14ac:dyDescent="0.3">
      <c r="C67" s="82"/>
      <c r="E67" s="300"/>
      <c r="F67" s="138"/>
      <c r="G67" s="321"/>
    </row>
    <row r="68" spans="1:7" ht="15.6" customHeight="1" x14ac:dyDescent="0.3">
      <c r="A68" s="91"/>
      <c r="B68" s="91"/>
      <c r="C68" s="135"/>
      <c r="D68" s="90"/>
      <c r="E68" s="300"/>
      <c r="F68" s="138"/>
      <c r="G68" s="321"/>
    </row>
    <row r="69" spans="1:7" ht="15.6" customHeight="1" x14ac:dyDescent="0.25">
      <c r="A69" s="91"/>
      <c r="B69" s="91"/>
      <c r="C69" s="135"/>
      <c r="D69" s="90"/>
      <c r="E69" s="306"/>
      <c r="F69" s="306"/>
      <c r="G69" s="321"/>
    </row>
    <row r="70" spans="1:7" ht="15.6" customHeight="1" x14ac:dyDescent="0.3">
      <c r="A70" s="91"/>
      <c r="B70" s="91"/>
      <c r="C70" s="135"/>
      <c r="D70" s="90"/>
      <c r="E70" s="300"/>
      <c r="F70" s="138"/>
      <c r="G70" s="321"/>
    </row>
    <row r="71" spans="1:7" ht="15.6" customHeight="1" x14ac:dyDescent="0.3">
      <c r="A71" s="91"/>
      <c r="B71" s="91"/>
      <c r="C71" s="135"/>
      <c r="D71" s="90"/>
      <c r="E71" s="300"/>
      <c r="F71" s="306"/>
      <c r="G71" s="321"/>
    </row>
    <row r="72" spans="1:7" ht="15.6" customHeight="1" x14ac:dyDescent="0.3">
      <c r="A72" s="91"/>
      <c r="B72" s="91"/>
      <c r="C72" s="135"/>
      <c r="D72" s="90"/>
      <c r="E72" s="300"/>
      <c r="F72" s="138"/>
      <c r="G72" s="321"/>
    </row>
    <row r="73" spans="1:7" ht="15.6" customHeight="1" x14ac:dyDescent="0.25">
      <c r="A73" s="91"/>
      <c r="B73" s="91"/>
      <c r="C73" s="135"/>
      <c r="D73" s="90"/>
      <c r="E73" s="306"/>
      <c r="F73" s="306"/>
      <c r="G73" s="321"/>
    </row>
    <row r="74" spans="1:7" ht="15.6" customHeight="1" x14ac:dyDescent="0.25">
      <c r="A74" s="91"/>
      <c r="B74" s="91"/>
      <c r="C74" s="135"/>
      <c r="D74" s="90"/>
      <c r="E74" s="306"/>
      <c r="F74" s="306"/>
      <c r="G74" s="321"/>
    </row>
    <row r="75" spans="1:7" ht="15.6" customHeight="1" x14ac:dyDescent="0.3">
      <c r="A75" s="91"/>
      <c r="B75" s="91"/>
      <c r="C75" s="135"/>
      <c r="D75" s="90"/>
      <c r="E75" s="300"/>
      <c r="F75" s="138"/>
      <c r="G75" s="321"/>
    </row>
    <row r="76" spans="1:7" ht="15.6" customHeight="1" x14ac:dyDescent="0.3">
      <c r="A76" s="91"/>
      <c r="B76" s="91"/>
      <c r="C76" s="135"/>
      <c r="D76" s="90"/>
      <c r="E76" s="300"/>
      <c r="F76" s="306"/>
      <c r="G76" s="321"/>
    </row>
    <row r="77" spans="1:7" ht="15.6" customHeight="1" x14ac:dyDescent="0.3">
      <c r="A77" s="91"/>
      <c r="B77" s="91"/>
      <c r="C77" s="135"/>
      <c r="D77" s="90"/>
      <c r="E77" s="300"/>
      <c r="F77" s="138"/>
      <c r="G77" s="321"/>
    </row>
    <row r="78" spans="1:7" ht="15.6" customHeight="1" x14ac:dyDescent="0.3">
      <c r="A78" s="91"/>
      <c r="B78" s="91"/>
      <c r="C78" s="135"/>
      <c r="D78" s="90"/>
      <c r="E78" s="300"/>
      <c r="F78" s="138"/>
      <c r="G78" s="321"/>
    </row>
    <row r="79" spans="1:7" ht="15.6" customHeight="1" x14ac:dyDescent="0.3">
      <c r="A79" s="91"/>
      <c r="B79" s="91"/>
      <c r="C79" s="135"/>
      <c r="D79" s="90"/>
      <c r="E79" s="300"/>
      <c r="F79" s="138"/>
      <c r="G79" s="321"/>
    </row>
    <row r="80" spans="1:7" ht="15.6" customHeight="1" x14ac:dyDescent="0.3">
      <c r="A80" s="91"/>
      <c r="B80" s="91"/>
      <c r="C80" s="135"/>
      <c r="D80" s="90"/>
      <c r="E80" s="300"/>
      <c r="F80" s="138"/>
      <c r="G80" s="321"/>
    </row>
    <row r="81" spans="1:7" ht="15.6" customHeight="1" x14ac:dyDescent="0.3">
      <c r="A81" s="91"/>
      <c r="B81" s="91"/>
      <c r="C81" s="135"/>
      <c r="D81" s="90"/>
      <c r="E81" s="300"/>
      <c r="F81" s="138"/>
      <c r="G81" s="321"/>
    </row>
    <row r="82" spans="1:7" ht="15.6" customHeight="1" x14ac:dyDescent="0.3">
      <c r="A82" s="91"/>
      <c r="B82" s="91"/>
      <c r="C82" s="135"/>
      <c r="D82" s="90"/>
      <c r="E82" s="300"/>
      <c r="F82" s="138"/>
      <c r="G82" s="321"/>
    </row>
    <row r="83" spans="1:7" ht="15.6" customHeight="1" x14ac:dyDescent="0.3">
      <c r="A83" s="91"/>
      <c r="B83" s="91"/>
      <c r="C83" s="135"/>
      <c r="D83" s="90"/>
      <c r="E83" s="300"/>
      <c r="F83" s="138"/>
      <c r="G83" s="321"/>
    </row>
    <row r="84" spans="1:7" ht="15.6" customHeight="1" x14ac:dyDescent="0.25">
      <c r="A84" s="91"/>
      <c r="B84" s="91"/>
      <c r="C84" s="135"/>
      <c r="D84" s="90"/>
      <c r="E84" s="306"/>
      <c r="F84" s="306"/>
      <c r="G84" s="321"/>
    </row>
    <row r="85" spans="1:7" ht="15.6" customHeight="1" x14ac:dyDescent="0.3">
      <c r="A85" s="91"/>
      <c r="B85" s="91"/>
      <c r="C85" s="135"/>
      <c r="D85" s="90"/>
      <c r="E85" s="300"/>
      <c r="F85" s="138"/>
      <c r="G85" s="321"/>
    </row>
    <row r="86" spans="1:7" ht="15.6" customHeight="1" x14ac:dyDescent="0.3">
      <c r="A86" s="91"/>
      <c r="B86" s="91"/>
      <c r="C86" s="135"/>
      <c r="D86" s="90"/>
      <c r="E86" s="300"/>
      <c r="F86" s="306"/>
      <c r="G86" s="321"/>
    </row>
    <row r="87" spans="1:7" ht="15.6" customHeight="1" x14ac:dyDescent="0.3">
      <c r="A87" s="91"/>
      <c r="B87" s="91"/>
      <c r="C87" s="135"/>
      <c r="D87" s="90"/>
      <c r="E87" s="300"/>
      <c r="F87" s="138"/>
      <c r="G87" s="321"/>
    </row>
    <row r="88" spans="1:7" ht="15.6" customHeight="1" x14ac:dyDescent="0.3">
      <c r="A88" s="91"/>
      <c r="B88" s="91"/>
      <c r="C88" s="135"/>
      <c r="D88" s="90"/>
      <c r="E88" s="300"/>
      <c r="F88" s="306"/>
      <c r="G88" s="321"/>
    </row>
    <row r="89" spans="1:7" ht="15.6" customHeight="1" x14ac:dyDescent="0.3">
      <c r="A89" s="91"/>
      <c r="B89" s="91"/>
      <c r="C89" s="135"/>
      <c r="D89" s="90"/>
      <c r="E89" s="300"/>
      <c r="F89" s="138"/>
      <c r="G89" s="321"/>
    </row>
    <row r="90" spans="1:7" ht="15.6" customHeight="1" x14ac:dyDescent="0.25">
      <c r="A90" s="91"/>
      <c r="B90" s="91"/>
      <c r="C90" s="135"/>
      <c r="D90" s="90"/>
      <c r="E90" s="306"/>
      <c r="F90" s="306"/>
      <c r="G90" s="321"/>
    </row>
    <row r="91" spans="1:7" ht="15.6" customHeight="1" x14ac:dyDescent="0.3">
      <c r="A91" s="91"/>
      <c r="B91" s="91"/>
      <c r="C91" s="135"/>
      <c r="D91" s="90"/>
      <c r="E91" s="300"/>
      <c r="F91" s="138"/>
      <c r="G91" s="321"/>
    </row>
    <row r="92" spans="1:7" ht="15.6" customHeight="1" x14ac:dyDescent="0.3">
      <c r="A92" s="91"/>
      <c r="B92" s="91"/>
      <c r="C92" s="135"/>
      <c r="D92" s="90"/>
      <c r="E92" s="300"/>
      <c r="F92" s="138"/>
      <c r="G92" s="321"/>
    </row>
    <row r="93" spans="1:7" ht="15.6" customHeight="1" x14ac:dyDescent="0.25">
      <c r="A93" s="91"/>
      <c r="B93" s="91"/>
      <c r="C93" s="135"/>
      <c r="D93" s="90"/>
      <c r="E93" s="306"/>
      <c r="F93" s="306"/>
      <c r="G93" s="321"/>
    </row>
    <row r="94" spans="1:7" ht="15.6" customHeight="1" x14ac:dyDescent="0.3">
      <c r="A94" s="91"/>
      <c r="B94" s="91"/>
      <c r="C94" s="135"/>
      <c r="D94" s="90"/>
      <c r="E94" s="300"/>
      <c r="F94" s="138"/>
      <c r="G94" s="321"/>
    </row>
    <row r="95" spans="1:7" ht="15.6" customHeight="1" x14ac:dyDescent="0.3">
      <c r="A95" s="91"/>
      <c r="B95" s="91"/>
      <c r="C95" s="135"/>
      <c r="D95" s="90"/>
      <c r="E95" s="300"/>
      <c r="F95" s="306"/>
      <c r="G95" s="321"/>
    </row>
    <row r="96" spans="1:7" ht="15.6" customHeight="1" x14ac:dyDescent="0.3">
      <c r="A96" s="91"/>
      <c r="B96" s="91"/>
      <c r="C96" s="135"/>
      <c r="D96" s="90"/>
      <c r="E96" s="300"/>
      <c r="F96" s="138"/>
      <c r="G96" s="321"/>
    </row>
    <row r="97" spans="1:7" ht="15.6" customHeight="1" x14ac:dyDescent="0.3">
      <c r="A97" s="91"/>
      <c r="B97" s="91"/>
      <c r="C97" s="135"/>
      <c r="D97" s="90"/>
      <c r="E97" s="300"/>
      <c r="F97" s="138"/>
      <c r="G97" s="321"/>
    </row>
    <row r="98" spans="1:7" ht="15.6" customHeight="1" x14ac:dyDescent="0.3">
      <c r="A98" s="91"/>
      <c r="B98" s="91"/>
      <c r="C98" s="135"/>
      <c r="D98" s="90"/>
      <c r="E98" s="300"/>
      <c r="F98" s="306"/>
      <c r="G98" s="321"/>
    </row>
    <row r="99" spans="1:7" ht="15.6" customHeight="1" x14ac:dyDescent="0.3">
      <c r="A99" s="91"/>
      <c r="B99" s="91"/>
      <c r="C99" s="135"/>
      <c r="D99" s="90"/>
      <c r="E99" s="300"/>
      <c r="F99" s="138"/>
      <c r="G99" s="321"/>
    </row>
    <row r="100" spans="1:7" ht="15.6" customHeight="1" x14ac:dyDescent="0.3">
      <c r="A100" s="91"/>
      <c r="B100" s="91"/>
      <c r="C100" s="135"/>
      <c r="D100" s="90"/>
      <c r="E100" s="300"/>
      <c r="F100" s="306"/>
      <c r="G100" s="321"/>
    </row>
    <row r="101" spans="1:7" ht="15.6" customHeight="1" x14ac:dyDescent="0.3">
      <c r="A101" s="91"/>
      <c r="B101" s="91"/>
      <c r="C101" s="135"/>
      <c r="D101" s="90"/>
      <c r="E101" s="300"/>
      <c r="F101" s="138"/>
      <c r="G101" s="321"/>
    </row>
    <row r="102" spans="1:7" ht="15.6" customHeight="1" x14ac:dyDescent="0.3">
      <c r="A102" s="91"/>
      <c r="B102" s="91"/>
      <c r="C102" s="135"/>
      <c r="D102" s="90"/>
      <c r="E102" s="300"/>
      <c r="F102" s="306"/>
      <c r="G102" s="321"/>
    </row>
    <row r="103" spans="1:7" ht="15.6" customHeight="1" x14ac:dyDescent="0.3">
      <c r="A103" s="91"/>
      <c r="B103" s="91"/>
      <c r="C103" s="135"/>
      <c r="D103" s="90"/>
      <c r="E103" s="300"/>
      <c r="F103" s="306"/>
      <c r="G103" s="321"/>
    </row>
    <row r="104" spans="1:7" ht="15.6" customHeight="1" x14ac:dyDescent="0.3">
      <c r="A104" s="91"/>
      <c r="B104" s="91"/>
      <c r="C104" s="135"/>
      <c r="D104" s="90"/>
      <c r="E104" s="300"/>
      <c r="F104" s="306"/>
      <c r="G104" s="321"/>
    </row>
    <row r="105" spans="1:7" ht="15.6" customHeight="1" x14ac:dyDescent="0.3">
      <c r="A105" s="91"/>
      <c r="B105" s="91"/>
      <c r="C105" s="135"/>
      <c r="D105" s="90"/>
      <c r="E105" s="300"/>
      <c r="F105" s="138"/>
      <c r="G105" s="321"/>
    </row>
    <row r="106" spans="1:7" ht="15.6" customHeight="1" x14ac:dyDescent="0.3">
      <c r="A106" s="91"/>
      <c r="B106" s="91"/>
      <c r="C106" s="135"/>
      <c r="D106" s="90"/>
      <c r="E106" s="300"/>
      <c r="F106" s="138"/>
      <c r="G106" s="321"/>
    </row>
    <row r="107" spans="1:7" ht="15.6" customHeight="1" x14ac:dyDescent="0.3">
      <c r="A107" s="91"/>
      <c r="B107" s="91"/>
      <c r="C107" s="135"/>
      <c r="D107" s="90"/>
      <c r="E107" s="300"/>
      <c r="F107" s="306"/>
      <c r="G107" s="321"/>
    </row>
    <row r="108" spans="1:7" ht="15.6" customHeight="1" x14ac:dyDescent="0.3">
      <c r="A108" s="91"/>
      <c r="B108" s="91"/>
      <c r="C108" s="135"/>
      <c r="D108" s="90"/>
      <c r="E108" s="300"/>
      <c r="F108" s="138"/>
      <c r="G108" s="321"/>
    </row>
    <row r="109" spans="1:7" ht="15.6" customHeight="1" x14ac:dyDescent="0.3">
      <c r="A109" s="91"/>
      <c r="B109" s="91"/>
      <c r="C109" s="135"/>
      <c r="D109" s="90"/>
      <c r="E109" s="300"/>
      <c r="F109" s="138"/>
      <c r="G109" s="321"/>
    </row>
    <row r="110" spans="1:7" ht="15.6" customHeight="1" x14ac:dyDescent="0.3">
      <c r="A110" s="91"/>
      <c r="B110" s="91"/>
      <c r="C110" s="135"/>
      <c r="D110" s="90"/>
      <c r="E110" s="300"/>
      <c r="F110" s="138"/>
      <c r="G110" s="321"/>
    </row>
    <row r="111" spans="1:7" ht="15.6" customHeight="1" x14ac:dyDescent="0.3">
      <c r="A111" s="91"/>
      <c r="B111" s="91"/>
      <c r="C111" s="135"/>
      <c r="D111" s="90"/>
      <c r="E111" s="300"/>
      <c r="F111" s="138"/>
      <c r="G111" s="321"/>
    </row>
    <row r="112" spans="1:7" ht="15.6" customHeight="1" x14ac:dyDescent="0.25">
      <c r="A112" s="91"/>
      <c r="B112" s="91"/>
      <c r="C112" s="135"/>
      <c r="D112" s="90"/>
      <c r="E112" s="306"/>
      <c r="F112" s="306"/>
      <c r="G112" s="321"/>
    </row>
    <row r="113" spans="1:7" ht="15.6" customHeight="1" x14ac:dyDescent="0.3">
      <c r="A113" s="91"/>
      <c r="B113" s="91"/>
      <c r="C113" s="135"/>
      <c r="D113" s="90"/>
      <c r="E113" s="300"/>
      <c r="F113" s="306"/>
      <c r="G113" s="321"/>
    </row>
    <row r="114" spans="1:7" ht="15.6" customHeight="1" x14ac:dyDescent="0.3">
      <c r="A114" s="91"/>
      <c r="B114" s="91"/>
      <c r="C114" s="135"/>
      <c r="D114" s="90"/>
      <c r="E114" s="300"/>
      <c r="F114" s="138"/>
      <c r="G114" s="321"/>
    </row>
    <row r="115" spans="1:7" ht="15.6" customHeight="1" x14ac:dyDescent="0.3">
      <c r="A115" s="91"/>
      <c r="B115" s="91"/>
      <c r="C115" s="135"/>
      <c r="D115" s="90"/>
      <c r="E115" s="300"/>
      <c r="F115" s="138"/>
      <c r="G115" s="321"/>
    </row>
    <row r="116" spans="1:7" ht="15.6" customHeight="1" x14ac:dyDescent="0.3">
      <c r="A116" s="91"/>
      <c r="B116" s="91"/>
      <c r="C116" s="135"/>
      <c r="D116" s="90"/>
      <c r="E116" s="300"/>
      <c r="F116" s="138"/>
      <c r="G116" s="321"/>
    </row>
    <row r="117" spans="1:7" ht="15.6" customHeight="1" x14ac:dyDescent="0.3">
      <c r="A117" s="91"/>
      <c r="B117" s="91"/>
      <c r="C117" s="135"/>
      <c r="D117" s="90"/>
      <c r="E117" s="300"/>
      <c r="F117" s="306"/>
      <c r="G117" s="321"/>
    </row>
    <row r="118" spans="1:7" ht="15.6" customHeight="1" x14ac:dyDescent="0.3">
      <c r="A118" s="91"/>
      <c r="B118" s="91"/>
      <c r="C118" s="135"/>
      <c r="D118" s="90"/>
      <c r="E118" s="300"/>
      <c r="F118" s="138"/>
      <c r="G118" s="321"/>
    </row>
    <row r="119" spans="1:7" ht="15.6" customHeight="1" x14ac:dyDescent="0.3">
      <c r="A119" s="91"/>
      <c r="B119" s="91"/>
      <c r="C119" s="135"/>
      <c r="D119" s="90"/>
      <c r="E119" s="300"/>
      <c r="F119" s="138"/>
      <c r="G119" s="321"/>
    </row>
    <row r="120" spans="1:7" ht="15.6" customHeight="1" x14ac:dyDescent="0.3">
      <c r="A120" s="91"/>
      <c r="B120" s="91"/>
      <c r="C120" s="135"/>
      <c r="D120" s="90"/>
      <c r="E120" s="300"/>
      <c r="F120" s="306"/>
      <c r="G120" s="321"/>
    </row>
    <row r="121" spans="1:7" ht="15.6" customHeight="1" x14ac:dyDescent="0.3">
      <c r="A121" s="91"/>
      <c r="B121" s="91"/>
      <c r="C121" s="135"/>
      <c r="D121" s="90"/>
      <c r="E121" s="300"/>
      <c r="F121" s="138"/>
      <c r="G121" s="321"/>
    </row>
    <row r="122" spans="1:7" ht="15.6" customHeight="1" x14ac:dyDescent="0.3">
      <c r="A122" s="91"/>
      <c r="B122" s="91"/>
      <c r="C122" s="135"/>
      <c r="D122" s="90"/>
      <c r="E122" s="300"/>
      <c r="F122" s="138"/>
      <c r="G122" s="321"/>
    </row>
    <row r="123" spans="1:7" ht="15.6" customHeight="1" x14ac:dyDescent="0.3">
      <c r="A123" s="91"/>
      <c r="B123" s="91"/>
      <c r="C123" s="135"/>
      <c r="D123" s="90"/>
      <c r="E123" s="300"/>
      <c r="F123" s="138"/>
      <c r="G123" s="321"/>
    </row>
    <row r="124" spans="1:7" ht="15.6" customHeight="1" x14ac:dyDescent="0.3">
      <c r="A124" s="91"/>
      <c r="B124" s="91"/>
      <c r="C124" s="135"/>
      <c r="D124" s="90"/>
      <c r="E124" s="300"/>
      <c r="F124" s="306"/>
      <c r="G124" s="321"/>
    </row>
    <row r="125" spans="1:7" ht="15.6" customHeight="1" x14ac:dyDescent="0.3">
      <c r="A125" s="91"/>
      <c r="B125" s="91"/>
      <c r="C125" s="135"/>
      <c r="D125" s="90"/>
      <c r="E125" s="300"/>
      <c r="F125" s="138"/>
      <c r="G125" s="321"/>
    </row>
    <row r="126" spans="1:7" ht="15.6" customHeight="1" x14ac:dyDescent="0.3">
      <c r="A126" s="91"/>
      <c r="B126" s="91"/>
      <c r="C126" s="135"/>
      <c r="D126" s="90"/>
      <c r="E126" s="300"/>
      <c r="F126" s="138"/>
      <c r="G126" s="321"/>
    </row>
    <row r="127" spans="1:7" ht="15.6" customHeight="1" x14ac:dyDescent="0.3">
      <c r="A127" s="91"/>
      <c r="B127" s="91"/>
      <c r="C127" s="135"/>
      <c r="D127" s="90"/>
      <c r="E127" s="300"/>
      <c r="F127" s="138"/>
      <c r="G127" s="321"/>
    </row>
    <row r="128" spans="1:7" ht="15.6" customHeight="1" x14ac:dyDescent="0.25">
      <c r="A128" s="91"/>
      <c r="B128" s="91"/>
      <c r="C128" s="135"/>
      <c r="D128" s="90"/>
      <c r="E128" s="306"/>
      <c r="F128" s="306"/>
      <c r="G128" s="321"/>
    </row>
    <row r="129" spans="1:7" ht="15.6" customHeight="1" x14ac:dyDescent="0.3">
      <c r="A129" s="91"/>
      <c r="B129" s="91"/>
      <c r="C129" s="135"/>
      <c r="D129" s="90"/>
      <c r="E129" s="300"/>
      <c r="F129" s="138"/>
      <c r="G129" s="321"/>
    </row>
    <row r="130" spans="1:7" ht="15.6" customHeight="1" x14ac:dyDescent="0.3">
      <c r="A130" s="91"/>
      <c r="B130" s="91"/>
      <c r="C130" s="135"/>
      <c r="D130" s="90"/>
      <c r="E130" s="300"/>
      <c r="F130" s="138"/>
      <c r="G130" s="321"/>
    </row>
    <row r="131" spans="1:7" ht="15.6" customHeight="1" x14ac:dyDescent="0.3">
      <c r="A131" s="91"/>
      <c r="B131" s="91"/>
      <c r="C131" s="135"/>
      <c r="D131" s="90"/>
      <c r="E131" s="300"/>
      <c r="F131" s="138"/>
      <c r="G131" s="321"/>
    </row>
    <row r="132" spans="1:7" ht="15.6" customHeight="1" x14ac:dyDescent="0.3">
      <c r="A132" s="91"/>
      <c r="B132" s="91"/>
      <c r="C132" s="135"/>
      <c r="D132" s="90"/>
      <c r="E132" s="300"/>
      <c r="F132" s="138"/>
      <c r="G132" s="321"/>
    </row>
    <row r="133" spans="1:7" ht="15.6" customHeight="1" x14ac:dyDescent="0.3">
      <c r="A133" s="91"/>
      <c r="B133" s="91"/>
      <c r="C133" s="135"/>
      <c r="D133" s="90"/>
      <c r="E133" s="300"/>
      <c r="F133" s="306"/>
      <c r="G133" s="321"/>
    </row>
    <row r="134" spans="1:7" ht="15.6" customHeight="1" x14ac:dyDescent="0.3">
      <c r="A134" s="91"/>
      <c r="B134" s="91"/>
      <c r="C134" s="135"/>
      <c r="D134" s="90"/>
      <c r="E134" s="300"/>
      <c r="F134" s="138"/>
      <c r="G134" s="321"/>
    </row>
    <row r="135" spans="1:7" ht="15.6" customHeight="1" x14ac:dyDescent="0.3">
      <c r="A135" s="91"/>
      <c r="B135" s="91"/>
      <c r="C135" s="135"/>
      <c r="D135" s="90"/>
      <c r="E135" s="300"/>
      <c r="F135" s="138"/>
      <c r="G135" s="321"/>
    </row>
    <row r="136" spans="1:7" ht="15.6" customHeight="1" x14ac:dyDescent="0.3">
      <c r="A136" s="91"/>
      <c r="B136" s="91"/>
      <c r="C136" s="135"/>
      <c r="D136" s="90"/>
      <c r="E136" s="300"/>
      <c r="F136" s="138"/>
      <c r="G136" s="321"/>
    </row>
    <row r="137" spans="1:7" ht="15.6" customHeight="1" x14ac:dyDescent="0.3">
      <c r="A137" s="91"/>
      <c r="B137" s="91"/>
      <c r="C137" s="135"/>
      <c r="D137" s="90"/>
      <c r="E137" s="300"/>
      <c r="F137" s="138"/>
      <c r="G137" s="321"/>
    </row>
    <row r="138" spans="1:7" ht="15.6" customHeight="1" x14ac:dyDescent="0.3">
      <c r="A138" s="91"/>
      <c r="B138" s="91"/>
      <c r="C138" s="135"/>
      <c r="D138" s="90"/>
      <c r="E138" s="300"/>
      <c r="F138" s="306"/>
      <c r="G138" s="321"/>
    </row>
    <row r="139" spans="1:7" ht="15.6" customHeight="1" x14ac:dyDescent="0.3">
      <c r="A139" s="91"/>
      <c r="B139" s="91"/>
      <c r="C139" s="135"/>
      <c r="D139" s="90"/>
      <c r="E139" s="300"/>
      <c r="F139" s="138"/>
      <c r="G139" s="321"/>
    </row>
    <row r="140" spans="1:7" ht="15.6" customHeight="1" x14ac:dyDescent="0.3">
      <c r="A140" s="91"/>
      <c r="B140" s="91"/>
      <c r="C140" s="135"/>
      <c r="D140" s="90"/>
      <c r="E140" s="300"/>
      <c r="F140" s="306"/>
      <c r="G140" s="321"/>
    </row>
    <row r="141" spans="1:7" ht="15.6" customHeight="1" x14ac:dyDescent="0.3">
      <c r="A141" s="91"/>
      <c r="B141" s="91"/>
      <c r="C141" s="135"/>
      <c r="D141" s="90"/>
      <c r="E141" s="300"/>
      <c r="F141" s="138"/>
      <c r="G141" s="321"/>
    </row>
    <row r="142" spans="1:7" ht="15.6" customHeight="1" x14ac:dyDescent="0.3">
      <c r="A142" s="91"/>
      <c r="B142" s="91"/>
      <c r="C142" s="135"/>
      <c r="D142" s="90"/>
      <c r="E142" s="300"/>
      <c r="F142" s="306"/>
      <c r="G142" s="321"/>
    </row>
    <row r="143" spans="1:7" ht="15.6" customHeight="1" x14ac:dyDescent="0.3">
      <c r="A143" s="91"/>
      <c r="B143" s="91"/>
      <c r="C143" s="135"/>
      <c r="D143" s="90"/>
      <c r="E143" s="300"/>
      <c r="F143" s="138"/>
      <c r="G143" s="321"/>
    </row>
    <row r="144" spans="1:7" ht="15.6" customHeight="1" x14ac:dyDescent="0.3">
      <c r="A144" s="91"/>
      <c r="B144" s="91"/>
      <c r="C144" s="135"/>
      <c r="D144" s="90"/>
      <c r="E144" s="300"/>
      <c r="F144" s="306"/>
      <c r="G144" s="321"/>
    </row>
    <row r="145" spans="1:7" ht="15.6" customHeight="1" x14ac:dyDescent="0.3">
      <c r="A145" s="91"/>
      <c r="B145" s="91"/>
      <c r="C145" s="135"/>
      <c r="D145" s="90"/>
      <c r="E145" s="300"/>
      <c r="F145" s="306"/>
      <c r="G145" s="321"/>
    </row>
    <row r="146" spans="1:7" ht="15.6" customHeight="1" x14ac:dyDescent="0.3">
      <c r="A146" s="91"/>
      <c r="B146" s="91"/>
      <c r="C146" s="135"/>
      <c r="D146" s="90"/>
      <c r="E146" s="300"/>
      <c r="F146" s="138"/>
      <c r="G146" s="321"/>
    </row>
    <row r="147" spans="1:7" ht="15.6" customHeight="1" x14ac:dyDescent="0.3">
      <c r="A147" s="91"/>
      <c r="B147" s="91"/>
      <c r="C147" s="135"/>
      <c r="D147" s="90"/>
      <c r="E147" s="300"/>
      <c r="F147" s="138"/>
      <c r="G147" s="321"/>
    </row>
    <row r="148" spans="1:7" ht="15.6" customHeight="1" x14ac:dyDescent="0.3">
      <c r="A148" s="91"/>
      <c r="B148" s="91"/>
      <c r="C148" s="135"/>
      <c r="D148" s="90"/>
      <c r="E148" s="300"/>
      <c r="F148" s="138"/>
      <c r="G148" s="321"/>
    </row>
    <row r="149" spans="1:7" ht="15.6" customHeight="1" x14ac:dyDescent="0.3">
      <c r="A149" s="91"/>
      <c r="B149" s="91"/>
      <c r="C149" s="135"/>
      <c r="D149" s="90"/>
      <c r="E149" s="300"/>
      <c r="F149" s="306"/>
      <c r="G149" s="321"/>
    </row>
  </sheetData>
  <sheetProtection algorithmName="SHA-512" hashValue="f5mN5IgaWoIxxkfXnoyfxc/2KJRXl69LUwrKPsPvoxgPmZ029J/j2ZKnH3xgi2FNIY7j1NAyuGL4I5uH751ekg==" saltValue="ZViu1SznOlangSAiJ1VymQ==" spinCount="100000" sheet="1" objects="1" scenarios="1"/>
  <mergeCells count="2">
    <mergeCell ref="B4:C4"/>
    <mergeCell ref="C12:D12"/>
  </mergeCells>
  <hyperlinks>
    <hyperlink ref="D4" location="Turinys!A1" display="Grįžti į turinį" xr:uid="{1F534579-BBD9-4689-A971-E3150C229F27}"/>
    <hyperlink ref="A4" r:id="rId1" display="Techninė informacija" xr:uid="{3BFB14F1-7A0E-405F-BFB2-60D894928E0D}"/>
    <hyperlink ref="B4" r:id="rId2" display="Techninė informacija į stačiakampias" xr:uid="{4D85D174-D3D8-4C27-8BA1-E4B443C6F10D}"/>
  </hyperlinks>
  <pageMargins left="0.7" right="0.7" top="0.75" bottom="0.75" header="0.3" footer="0.3"/>
  <pageSetup orientation="portrait" verticalDpi="0" r:id="rId3"/>
  <headerFooter>
    <oddFooter>&amp;C&amp;"-,Regular"&amp;8&amp;F&amp;R&amp;"-,Regular"&amp;8&amp;P</oddFooter>
  </headerFooter>
  <drawing r:id="rId4"/>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9">
    <tabColor rgb="FFF6B65A"/>
  </sheetPr>
  <dimension ref="A1:G211"/>
  <sheetViews>
    <sheetView showGridLines="0" zoomScaleNormal="100" workbookViewId="0">
      <pane ySplit="4" topLeftCell="A5" activePane="bottomLeft" state="frozen"/>
      <selection activeCell="G22" sqref="G22"/>
      <selection pane="bottomLeft"/>
    </sheetView>
  </sheetViews>
  <sheetFormatPr defaultColWidth="41.33203125" defaultRowHeight="13.2" x14ac:dyDescent="0.25"/>
  <cols>
    <col min="1" max="1" width="23.77734375" style="82" customWidth="1"/>
    <col min="2" max="2" width="47.77734375" style="82" customWidth="1"/>
    <col min="3" max="3" width="4.77734375" style="104" customWidth="1"/>
    <col min="4" max="4" width="14.6640625" style="82" customWidth="1"/>
    <col min="5" max="5" width="48.5546875" customWidth="1"/>
    <col min="6" max="16384" width="41.33203125" style="82"/>
  </cols>
  <sheetData>
    <row r="1" spans="1:6" ht="55.05" customHeight="1" x14ac:dyDescent="0.25"/>
    <row r="2" spans="1:6" ht="18" customHeight="1" x14ac:dyDescent="0.35">
      <c r="A2" s="139" t="s">
        <v>13213</v>
      </c>
      <c r="B2" s="139"/>
      <c r="C2" s="140"/>
      <c r="D2" s="140"/>
      <c r="E2" s="14"/>
    </row>
    <row r="3" spans="1:6" ht="15.6" customHeight="1" x14ac:dyDescent="0.3">
      <c r="A3" s="79" t="s">
        <v>13694</v>
      </c>
      <c r="B3" s="80"/>
      <c r="C3" s="80"/>
      <c r="E3" s="121"/>
    </row>
    <row r="4" spans="1:6" ht="13.2" customHeight="1" x14ac:dyDescent="0.3">
      <c r="A4" s="368" t="s">
        <v>13084</v>
      </c>
      <c r="C4" s="82"/>
      <c r="D4" s="81" t="s">
        <v>5377</v>
      </c>
      <c r="E4" s="14"/>
    </row>
    <row r="5" spans="1:6" ht="13.2" customHeight="1" x14ac:dyDescent="0.3">
      <c r="A5" s="105"/>
      <c r="C5" s="82"/>
      <c r="D5" s="81"/>
      <c r="E5" s="14"/>
    </row>
    <row r="6" spans="1:6" ht="13.2" customHeight="1" x14ac:dyDescent="0.3">
      <c r="A6" s="126" t="s">
        <v>12322</v>
      </c>
      <c r="B6" s="126"/>
      <c r="C6" s="126"/>
      <c r="E6" s="14"/>
    </row>
    <row r="7" spans="1:6" ht="13.2" customHeight="1" x14ac:dyDescent="0.3">
      <c r="A7" s="126" t="s">
        <v>12347</v>
      </c>
      <c r="B7" s="126"/>
      <c r="C7" s="126"/>
      <c r="E7" s="14"/>
      <c r="F7" s="126" t="s">
        <v>810</v>
      </c>
    </row>
    <row r="8" spans="1:6" ht="13.2" customHeight="1" x14ac:dyDescent="0.3">
      <c r="A8" s="126" t="s">
        <v>12323</v>
      </c>
      <c r="B8" s="126"/>
      <c r="C8" s="126"/>
      <c r="E8" s="14"/>
      <c r="F8" s="126"/>
    </row>
    <row r="9" spans="1:6" ht="13.2" customHeight="1" x14ac:dyDescent="0.3">
      <c r="A9" s="126" t="s">
        <v>3379</v>
      </c>
      <c r="C9" s="82"/>
      <c r="E9" s="14"/>
    </row>
    <row r="10" spans="1:6" ht="13.2" customHeight="1" x14ac:dyDescent="0.3">
      <c r="A10" s="126" t="s">
        <v>6558</v>
      </c>
      <c r="C10" s="83"/>
      <c r="E10" s="14"/>
    </row>
    <row r="11" spans="1:6" ht="13.2" customHeight="1" x14ac:dyDescent="0.25">
      <c r="A11" s="126" t="s">
        <v>6559</v>
      </c>
      <c r="C11" s="83"/>
      <c r="E11" s="349"/>
    </row>
    <row r="12" spans="1:6" ht="13.2" customHeight="1" x14ac:dyDescent="0.25">
      <c r="A12" s="126" t="s">
        <v>12348</v>
      </c>
      <c r="C12" s="83"/>
      <c r="E12" s="349"/>
    </row>
    <row r="13" spans="1:6" ht="13.2" customHeight="1" x14ac:dyDescent="0.25">
      <c r="A13" s="126" t="s">
        <v>12349</v>
      </c>
      <c r="C13" s="83"/>
      <c r="E13" s="349"/>
    </row>
    <row r="14" spans="1:6" ht="13.2" customHeight="1" x14ac:dyDescent="0.25">
      <c r="A14" s="126" t="s">
        <v>12350</v>
      </c>
      <c r="C14" s="83"/>
      <c r="E14" s="349"/>
    </row>
    <row r="15" spans="1:6" ht="13.2" customHeight="1" x14ac:dyDescent="0.25">
      <c r="A15" s="126" t="s">
        <v>12351</v>
      </c>
      <c r="C15" s="83"/>
      <c r="E15" s="349"/>
      <c r="F15" s="354"/>
    </row>
    <row r="16" spans="1:6" s="351" customFormat="1" ht="13.2" customHeight="1" x14ac:dyDescent="0.25">
      <c r="A16" s="353" t="s">
        <v>12352</v>
      </c>
      <c r="B16" s="206" t="s">
        <v>12353</v>
      </c>
      <c r="C16" s="352"/>
      <c r="E16" s="350"/>
    </row>
    <row r="17" spans="1:7" ht="13.2" customHeight="1" x14ac:dyDescent="0.25">
      <c r="A17" s="126" t="s">
        <v>12354</v>
      </c>
      <c r="C17" s="83"/>
      <c r="E17" s="126"/>
      <c r="G17" s="104"/>
    </row>
    <row r="18" spans="1:7" ht="13.2" customHeight="1" x14ac:dyDescent="0.25">
      <c r="A18" s="126" t="s">
        <v>12328</v>
      </c>
      <c r="C18" s="83"/>
      <c r="E18" s="126"/>
      <c r="G18" s="104"/>
    </row>
    <row r="19" spans="1:7" ht="13.2" customHeight="1" x14ac:dyDescent="0.3">
      <c r="A19" s="254" t="s">
        <v>12291</v>
      </c>
      <c r="B19" s="240"/>
      <c r="C19" s="40"/>
      <c r="D19" s="40"/>
      <c r="E19" s="21"/>
    </row>
    <row r="20" spans="1:7" ht="13.2" customHeight="1" x14ac:dyDescent="0.3">
      <c r="A20" s="1" t="s">
        <v>810</v>
      </c>
      <c r="C20" s="82"/>
      <c r="E20" s="21"/>
    </row>
    <row r="21" spans="1:7" ht="15.6" customHeight="1" x14ac:dyDescent="0.3">
      <c r="A21" s="141" t="s">
        <v>505</v>
      </c>
      <c r="B21" s="141" t="s">
        <v>506</v>
      </c>
      <c r="C21" s="141" t="s">
        <v>0</v>
      </c>
      <c r="D21" s="142" t="s">
        <v>6563</v>
      </c>
      <c r="E21" s="21"/>
    </row>
    <row r="22" spans="1:7" ht="15.6" customHeight="1" x14ac:dyDescent="0.25">
      <c r="A22" s="91" t="s">
        <v>13301</v>
      </c>
      <c r="B22" s="91" t="s">
        <v>13496</v>
      </c>
      <c r="C22" s="135" t="s">
        <v>2</v>
      </c>
      <c r="D22" s="90">
        <v>113.01</v>
      </c>
      <c r="E22" s="342"/>
      <c r="F22" s="306"/>
    </row>
    <row r="23" spans="1:7" ht="15.6" customHeight="1" x14ac:dyDescent="0.25">
      <c r="A23" s="91" t="s">
        <v>13302</v>
      </c>
      <c r="B23" s="91" t="s">
        <v>13497</v>
      </c>
      <c r="C23" s="135" t="s">
        <v>2</v>
      </c>
      <c r="D23" s="90">
        <v>127.98</v>
      </c>
      <c r="E23" s="342"/>
      <c r="F23" s="306"/>
    </row>
    <row r="24" spans="1:7" ht="15.6" customHeight="1" x14ac:dyDescent="0.25">
      <c r="A24" s="91" t="s">
        <v>13303</v>
      </c>
      <c r="B24" s="91" t="s">
        <v>13498</v>
      </c>
      <c r="C24" s="135" t="s">
        <v>2</v>
      </c>
      <c r="D24" s="90">
        <v>148.08000000000001</v>
      </c>
      <c r="E24" s="342"/>
      <c r="F24" s="306"/>
    </row>
    <row r="25" spans="1:7" ht="15.6" customHeight="1" x14ac:dyDescent="0.25">
      <c r="A25" s="91" t="s">
        <v>13304</v>
      </c>
      <c r="B25" s="91" t="s">
        <v>13499</v>
      </c>
      <c r="C25" s="135" t="s">
        <v>2</v>
      </c>
      <c r="D25" s="90">
        <v>189.72</v>
      </c>
      <c r="E25" s="342"/>
      <c r="F25" s="306"/>
    </row>
    <row r="26" spans="1:7" ht="15.6" customHeight="1" x14ac:dyDescent="0.25">
      <c r="A26" s="91" t="s">
        <v>13305</v>
      </c>
      <c r="B26" s="91" t="s">
        <v>13500</v>
      </c>
      <c r="C26" s="135" t="s">
        <v>2</v>
      </c>
      <c r="D26" s="90">
        <v>215.58</v>
      </c>
      <c r="E26" s="342"/>
      <c r="F26" s="306"/>
    </row>
    <row r="27" spans="1:7" ht="15.6" customHeight="1" x14ac:dyDescent="0.25">
      <c r="A27" s="91" t="s">
        <v>13306</v>
      </c>
      <c r="B27" s="91" t="s">
        <v>13501</v>
      </c>
      <c r="C27" s="135" t="s">
        <v>2</v>
      </c>
      <c r="D27" s="90">
        <v>241.35</v>
      </c>
      <c r="E27" s="342"/>
      <c r="F27" s="306"/>
    </row>
    <row r="28" spans="1:7" ht="15.6" customHeight="1" x14ac:dyDescent="0.25">
      <c r="A28" s="91" t="s">
        <v>13307</v>
      </c>
      <c r="B28" s="91" t="s">
        <v>13502</v>
      </c>
      <c r="C28" s="135" t="s">
        <v>2</v>
      </c>
      <c r="D28" s="90">
        <v>204.75</v>
      </c>
      <c r="E28" s="342"/>
      <c r="F28" s="306"/>
    </row>
    <row r="29" spans="1:7" ht="15.6" customHeight="1" x14ac:dyDescent="0.25">
      <c r="A29" s="91" t="s">
        <v>13308</v>
      </c>
      <c r="B29" s="91" t="s">
        <v>13503</v>
      </c>
      <c r="C29" s="135" t="s">
        <v>2</v>
      </c>
      <c r="D29" s="90">
        <v>230.58</v>
      </c>
      <c r="E29" s="342"/>
      <c r="F29" s="306"/>
    </row>
    <row r="30" spans="1:7" ht="15.6" customHeight="1" x14ac:dyDescent="0.25">
      <c r="A30" s="91" t="s">
        <v>13309</v>
      </c>
      <c r="B30" s="91" t="s">
        <v>13504</v>
      </c>
      <c r="C30" s="135" t="s">
        <v>2</v>
      </c>
      <c r="D30" s="90">
        <v>256.29000000000002</v>
      </c>
      <c r="E30" s="342"/>
      <c r="F30" s="306"/>
    </row>
    <row r="31" spans="1:7" ht="15.6" customHeight="1" x14ac:dyDescent="0.25">
      <c r="A31" s="91" t="s">
        <v>13310</v>
      </c>
      <c r="B31" s="91" t="s">
        <v>13505</v>
      </c>
      <c r="C31" s="135" t="s">
        <v>2</v>
      </c>
      <c r="D31" s="90">
        <v>282.14999999999998</v>
      </c>
      <c r="E31" s="342"/>
      <c r="F31" s="306"/>
    </row>
    <row r="32" spans="1:7" ht="15.6" customHeight="1" x14ac:dyDescent="0.25">
      <c r="A32" s="91" t="s">
        <v>13311</v>
      </c>
      <c r="B32" s="91" t="s">
        <v>13506</v>
      </c>
      <c r="C32" s="135" t="s">
        <v>2</v>
      </c>
      <c r="D32" s="90">
        <v>267.48</v>
      </c>
      <c r="E32" s="342"/>
      <c r="F32" s="306"/>
    </row>
    <row r="33" spans="1:6" ht="15.6" customHeight="1" x14ac:dyDescent="0.25">
      <c r="A33" s="91" t="s">
        <v>13312</v>
      </c>
      <c r="B33" s="91" t="s">
        <v>13507</v>
      </c>
      <c r="C33" s="135" t="s">
        <v>2</v>
      </c>
      <c r="D33" s="90">
        <v>299.25</v>
      </c>
      <c r="E33" s="342"/>
      <c r="F33" s="306"/>
    </row>
    <row r="34" spans="1:6" ht="15.6" customHeight="1" x14ac:dyDescent="0.25">
      <c r="A34" s="91" t="s">
        <v>13313</v>
      </c>
      <c r="B34" s="91" t="s">
        <v>13508</v>
      </c>
      <c r="C34" s="135" t="s">
        <v>2</v>
      </c>
      <c r="D34" s="90">
        <v>331.11</v>
      </c>
      <c r="E34" s="342"/>
      <c r="F34" s="306"/>
    </row>
    <row r="35" spans="1:6" ht="15.6" customHeight="1" x14ac:dyDescent="0.25">
      <c r="A35" s="91" t="s">
        <v>13314</v>
      </c>
      <c r="B35" s="91" t="s">
        <v>13509</v>
      </c>
      <c r="C35" s="135" t="s">
        <v>2</v>
      </c>
      <c r="D35" s="90">
        <v>362.94</v>
      </c>
      <c r="E35" s="342"/>
      <c r="F35" s="306"/>
    </row>
    <row r="36" spans="1:6" ht="15.6" customHeight="1" x14ac:dyDescent="0.25">
      <c r="A36" s="91" t="s">
        <v>13315</v>
      </c>
      <c r="B36" s="91" t="s">
        <v>13510</v>
      </c>
      <c r="C36" s="135" t="s">
        <v>2</v>
      </c>
      <c r="D36" s="90">
        <v>394.83</v>
      </c>
      <c r="E36" s="342"/>
      <c r="F36" s="306"/>
    </row>
    <row r="37" spans="1:6" ht="15.6" customHeight="1" x14ac:dyDescent="0.25">
      <c r="A37" s="91" t="s">
        <v>13316</v>
      </c>
      <c r="B37" s="91" t="s">
        <v>13511</v>
      </c>
      <c r="C37" s="135" t="s">
        <v>2</v>
      </c>
      <c r="D37" s="90">
        <v>282.39</v>
      </c>
      <c r="E37" s="342"/>
      <c r="F37" s="306"/>
    </row>
    <row r="38" spans="1:6" ht="15.6" customHeight="1" x14ac:dyDescent="0.25">
      <c r="A38" s="91" t="s">
        <v>13317</v>
      </c>
      <c r="B38" s="91" t="s">
        <v>13512</v>
      </c>
      <c r="C38" s="135" t="s">
        <v>2</v>
      </c>
      <c r="D38" s="90">
        <v>314.25</v>
      </c>
      <c r="E38" s="342"/>
      <c r="F38" s="306"/>
    </row>
    <row r="39" spans="1:6" ht="15.6" customHeight="1" x14ac:dyDescent="0.25">
      <c r="A39" s="91" t="s">
        <v>13318</v>
      </c>
      <c r="B39" s="91" t="s">
        <v>13513</v>
      </c>
      <c r="C39" s="135" t="s">
        <v>2</v>
      </c>
      <c r="D39" s="90">
        <v>346.05</v>
      </c>
      <c r="E39" s="342"/>
      <c r="F39" s="306"/>
    </row>
    <row r="40" spans="1:6" ht="15.6" customHeight="1" x14ac:dyDescent="0.25">
      <c r="A40" s="91" t="s">
        <v>13319</v>
      </c>
      <c r="B40" s="91" t="s">
        <v>13514</v>
      </c>
      <c r="C40" s="135" t="s">
        <v>2</v>
      </c>
      <c r="D40" s="90">
        <v>377.94</v>
      </c>
      <c r="E40" s="342"/>
      <c r="F40" s="306"/>
    </row>
    <row r="41" spans="1:6" ht="15.6" customHeight="1" x14ac:dyDescent="0.25">
      <c r="A41" s="91" t="s">
        <v>13320</v>
      </c>
      <c r="B41" s="91" t="s">
        <v>13515</v>
      </c>
      <c r="C41" s="135" t="s">
        <v>2</v>
      </c>
      <c r="D41" s="90">
        <v>409.83</v>
      </c>
      <c r="E41" s="342"/>
      <c r="F41" s="306"/>
    </row>
    <row r="42" spans="1:6" ht="15.6" customHeight="1" x14ac:dyDescent="0.25">
      <c r="A42" s="91" t="s">
        <v>13321</v>
      </c>
      <c r="B42" s="91" t="s">
        <v>13516</v>
      </c>
      <c r="C42" s="135" t="s">
        <v>2</v>
      </c>
      <c r="D42" s="90">
        <v>441.57</v>
      </c>
      <c r="E42" s="342"/>
      <c r="F42" s="306"/>
    </row>
    <row r="43" spans="1:6" ht="15.6" customHeight="1" x14ac:dyDescent="0.25">
      <c r="A43" s="91" t="s">
        <v>13322</v>
      </c>
      <c r="B43" s="91" t="s">
        <v>13517</v>
      </c>
      <c r="C43" s="135" t="s">
        <v>2</v>
      </c>
      <c r="D43" s="90">
        <v>345.93</v>
      </c>
      <c r="E43" s="342"/>
      <c r="F43" s="306"/>
    </row>
    <row r="44" spans="1:6" ht="15.6" customHeight="1" x14ac:dyDescent="0.25">
      <c r="A44" s="91" t="s">
        <v>13323</v>
      </c>
      <c r="B44" s="91" t="s">
        <v>13518</v>
      </c>
      <c r="C44" s="135" t="s">
        <v>2</v>
      </c>
      <c r="D44" s="90">
        <v>384.18</v>
      </c>
      <c r="E44" s="342"/>
      <c r="F44" s="306"/>
    </row>
    <row r="45" spans="1:6" ht="15.6" customHeight="1" x14ac:dyDescent="0.25">
      <c r="A45" s="91" t="s">
        <v>13324</v>
      </c>
      <c r="B45" s="91" t="s">
        <v>13519</v>
      </c>
      <c r="C45" s="135" t="s">
        <v>2</v>
      </c>
      <c r="D45" s="90">
        <v>422.52</v>
      </c>
      <c r="E45" s="342"/>
      <c r="F45" s="306"/>
    </row>
    <row r="46" spans="1:6" ht="15.6" customHeight="1" x14ac:dyDescent="0.25">
      <c r="A46" s="91" t="s">
        <v>13325</v>
      </c>
      <c r="B46" s="91" t="s">
        <v>13520</v>
      </c>
      <c r="C46" s="135" t="s">
        <v>2</v>
      </c>
      <c r="D46" s="90">
        <v>460.86</v>
      </c>
      <c r="E46" s="342"/>
      <c r="F46" s="306"/>
    </row>
    <row r="47" spans="1:6" ht="15.6" customHeight="1" x14ac:dyDescent="0.25">
      <c r="A47" s="91" t="s">
        <v>13326</v>
      </c>
      <c r="B47" s="91" t="s">
        <v>13521</v>
      </c>
      <c r="C47" s="135" t="s">
        <v>2</v>
      </c>
      <c r="D47" s="90">
        <v>499.11</v>
      </c>
      <c r="E47" s="342"/>
      <c r="F47" s="306"/>
    </row>
    <row r="48" spans="1:6" ht="15.6" customHeight="1" x14ac:dyDescent="0.25">
      <c r="A48" s="91" t="s">
        <v>13327</v>
      </c>
      <c r="B48" s="91" t="s">
        <v>13522</v>
      </c>
      <c r="C48" s="135" t="s">
        <v>2</v>
      </c>
      <c r="D48" s="90">
        <v>537.45000000000005</v>
      </c>
      <c r="E48" s="342"/>
      <c r="F48" s="306"/>
    </row>
    <row r="49" spans="1:6" ht="15.6" customHeight="1" x14ac:dyDescent="0.25">
      <c r="A49" s="91" t="s">
        <v>13328</v>
      </c>
      <c r="B49" s="91" t="s">
        <v>13523</v>
      </c>
      <c r="C49" s="135" t="s">
        <v>2</v>
      </c>
      <c r="D49" s="90">
        <v>575.70000000000005</v>
      </c>
      <c r="E49" s="342"/>
      <c r="F49" s="306"/>
    </row>
    <row r="50" spans="1:6" ht="15.6" customHeight="1" x14ac:dyDescent="0.25">
      <c r="A50" s="91" t="s">
        <v>13329</v>
      </c>
      <c r="B50" s="91" t="s">
        <v>13524</v>
      </c>
      <c r="C50" s="135" t="s">
        <v>2</v>
      </c>
      <c r="D50" s="90">
        <v>360.9</v>
      </c>
      <c r="E50" s="342"/>
      <c r="F50" s="306"/>
    </row>
    <row r="51" spans="1:6" ht="15.6" customHeight="1" x14ac:dyDescent="0.25">
      <c r="A51" s="91" t="s">
        <v>13330</v>
      </c>
      <c r="B51" s="91" t="s">
        <v>13525</v>
      </c>
      <c r="C51" s="135" t="s">
        <v>2</v>
      </c>
      <c r="D51" s="90">
        <v>399.18</v>
      </c>
      <c r="E51" s="342"/>
      <c r="F51" s="306"/>
    </row>
    <row r="52" spans="1:6" ht="15.6" customHeight="1" x14ac:dyDescent="0.25">
      <c r="A52" s="91" t="s">
        <v>13331</v>
      </c>
      <c r="B52" s="91" t="s">
        <v>13526</v>
      </c>
      <c r="C52" s="135" t="s">
        <v>2</v>
      </c>
      <c r="D52" s="90">
        <v>437.49</v>
      </c>
      <c r="E52" s="342"/>
      <c r="F52" s="306"/>
    </row>
    <row r="53" spans="1:6" ht="15.6" customHeight="1" x14ac:dyDescent="0.25">
      <c r="A53" s="91" t="s">
        <v>13332</v>
      </c>
      <c r="B53" s="91" t="s">
        <v>13527</v>
      </c>
      <c r="C53" s="135" t="s">
        <v>2</v>
      </c>
      <c r="D53" s="90">
        <v>475.8</v>
      </c>
      <c r="E53" s="342"/>
      <c r="F53" s="306"/>
    </row>
    <row r="54" spans="1:6" ht="15.6" customHeight="1" x14ac:dyDescent="0.25">
      <c r="A54" s="91" t="s">
        <v>13333</v>
      </c>
      <c r="B54" s="91" t="s">
        <v>13528</v>
      </c>
      <c r="C54" s="135" t="s">
        <v>2</v>
      </c>
      <c r="D54" s="90">
        <v>514.11</v>
      </c>
      <c r="E54" s="342"/>
      <c r="F54" s="306"/>
    </row>
    <row r="55" spans="1:6" ht="15.6" customHeight="1" x14ac:dyDescent="0.25">
      <c r="A55" s="91" t="s">
        <v>13334</v>
      </c>
      <c r="B55" s="91" t="s">
        <v>13529</v>
      </c>
      <c r="C55" s="135" t="s">
        <v>2</v>
      </c>
      <c r="D55" s="90">
        <v>552.39</v>
      </c>
      <c r="E55" s="342"/>
      <c r="F55" s="306"/>
    </row>
    <row r="56" spans="1:6" ht="15.6" customHeight="1" x14ac:dyDescent="0.25">
      <c r="A56" s="91" t="s">
        <v>13335</v>
      </c>
      <c r="B56" s="91" t="s">
        <v>13530</v>
      </c>
      <c r="C56" s="135" t="s">
        <v>2</v>
      </c>
      <c r="D56" s="90">
        <v>590.66999999999996</v>
      </c>
      <c r="E56" s="342"/>
      <c r="F56" s="306"/>
    </row>
    <row r="57" spans="1:6" ht="15.6" customHeight="1" x14ac:dyDescent="0.25">
      <c r="A57" s="91" t="s">
        <v>13336</v>
      </c>
      <c r="B57" s="91" t="s">
        <v>13531</v>
      </c>
      <c r="C57" s="135" t="s">
        <v>2</v>
      </c>
      <c r="D57" s="90">
        <v>629.01</v>
      </c>
      <c r="E57" s="342"/>
      <c r="F57" s="306"/>
    </row>
    <row r="58" spans="1:6" ht="15.6" customHeight="1" x14ac:dyDescent="0.25">
      <c r="A58" s="91" t="s">
        <v>13337</v>
      </c>
      <c r="B58" s="91" t="s">
        <v>13532</v>
      </c>
      <c r="C58" s="135" t="s">
        <v>2</v>
      </c>
      <c r="D58" s="90">
        <v>382.75</v>
      </c>
      <c r="E58" s="342"/>
      <c r="F58" s="306"/>
    </row>
    <row r="59" spans="1:6" ht="15.6" customHeight="1" x14ac:dyDescent="0.25">
      <c r="A59" s="91" t="s">
        <v>13338</v>
      </c>
      <c r="B59" s="91" t="s">
        <v>13533</v>
      </c>
      <c r="C59" s="135" t="s">
        <v>2</v>
      </c>
      <c r="D59" s="90">
        <v>423.41</v>
      </c>
      <c r="E59" s="342"/>
      <c r="F59" s="306"/>
    </row>
    <row r="60" spans="1:6" ht="15.6" customHeight="1" x14ac:dyDescent="0.25">
      <c r="A60" s="91" t="s">
        <v>13339</v>
      </c>
      <c r="B60" s="91" t="s">
        <v>13534</v>
      </c>
      <c r="C60" s="135" t="s">
        <v>2</v>
      </c>
      <c r="D60" s="90">
        <v>464.05</v>
      </c>
      <c r="E60" s="342"/>
      <c r="F60" s="306"/>
    </row>
    <row r="61" spans="1:6" ht="15.6" customHeight="1" x14ac:dyDescent="0.25">
      <c r="A61" s="91" t="s">
        <v>13340</v>
      </c>
      <c r="B61" s="91" t="s">
        <v>13535</v>
      </c>
      <c r="C61" s="135" t="s">
        <v>2</v>
      </c>
      <c r="D61" s="90">
        <v>504.79</v>
      </c>
      <c r="E61" s="342"/>
      <c r="F61" s="306"/>
    </row>
    <row r="62" spans="1:6" ht="15.6" customHeight="1" x14ac:dyDescent="0.25">
      <c r="A62" s="91" t="s">
        <v>13341</v>
      </c>
      <c r="B62" s="91" t="s">
        <v>13536</v>
      </c>
      <c r="C62" s="135" t="s">
        <v>2</v>
      </c>
      <c r="D62" s="90">
        <v>545.42999999999995</v>
      </c>
      <c r="E62" s="342"/>
      <c r="F62" s="306"/>
    </row>
    <row r="63" spans="1:6" ht="15.6" customHeight="1" x14ac:dyDescent="0.25">
      <c r="A63" s="91" t="s">
        <v>13342</v>
      </c>
      <c r="B63" s="91" t="s">
        <v>13537</v>
      </c>
      <c r="C63" s="135" t="s">
        <v>2</v>
      </c>
      <c r="D63" s="90">
        <v>586.04</v>
      </c>
      <c r="E63" s="342"/>
      <c r="F63" s="306"/>
    </row>
    <row r="64" spans="1:6" ht="15.6" customHeight="1" x14ac:dyDescent="0.25">
      <c r="A64" s="91" t="s">
        <v>13343</v>
      </c>
      <c r="B64" s="91" t="s">
        <v>13538</v>
      </c>
      <c r="C64" s="135" t="s">
        <v>2</v>
      </c>
      <c r="D64" s="90">
        <v>626.78</v>
      </c>
      <c r="E64" s="342"/>
      <c r="F64" s="306"/>
    </row>
    <row r="65" spans="1:6" ht="15.6" customHeight="1" x14ac:dyDescent="0.25">
      <c r="A65" s="91" t="s">
        <v>13344</v>
      </c>
      <c r="B65" s="91" t="s">
        <v>13539</v>
      </c>
      <c r="C65" s="135" t="s">
        <v>2</v>
      </c>
      <c r="D65" s="90">
        <v>667.41</v>
      </c>
      <c r="E65" s="342"/>
      <c r="F65" s="306"/>
    </row>
    <row r="66" spans="1:6" ht="15.6" customHeight="1" x14ac:dyDescent="0.25">
      <c r="A66" s="91" t="s">
        <v>13345</v>
      </c>
      <c r="B66" s="91" t="s">
        <v>13540</v>
      </c>
      <c r="C66" s="135" t="s">
        <v>2</v>
      </c>
      <c r="D66" s="90">
        <v>708.13</v>
      </c>
      <c r="E66" s="342"/>
      <c r="F66" s="306"/>
    </row>
    <row r="67" spans="1:6" ht="15.6" customHeight="1" x14ac:dyDescent="0.25">
      <c r="A67" s="91" t="s">
        <v>13346</v>
      </c>
      <c r="B67" s="91" t="s">
        <v>13541</v>
      </c>
      <c r="C67" s="135" t="s">
        <v>2</v>
      </c>
      <c r="D67" s="90">
        <v>396.25</v>
      </c>
      <c r="E67" s="342"/>
      <c r="F67" s="306"/>
    </row>
    <row r="68" spans="1:6" ht="15.6" customHeight="1" x14ac:dyDescent="0.25">
      <c r="A68" s="91" t="s">
        <v>13347</v>
      </c>
      <c r="B68" s="91" t="s">
        <v>13542</v>
      </c>
      <c r="C68" s="135" t="s">
        <v>2</v>
      </c>
      <c r="D68" s="90">
        <v>436.89</v>
      </c>
      <c r="E68" s="342"/>
      <c r="F68" s="306"/>
    </row>
    <row r="69" spans="1:6" ht="15.6" customHeight="1" x14ac:dyDescent="0.25">
      <c r="A69" s="91" t="s">
        <v>13348</v>
      </c>
      <c r="B69" s="91" t="s">
        <v>13543</v>
      </c>
      <c r="C69" s="135" t="s">
        <v>2</v>
      </c>
      <c r="D69" s="90">
        <v>477.55</v>
      </c>
      <c r="E69" s="342"/>
      <c r="F69" s="306"/>
    </row>
    <row r="70" spans="1:6" ht="15.6" customHeight="1" x14ac:dyDescent="0.25">
      <c r="A70" s="91" t="s">
        <v>13349</v>
      </c>
      <c r="B70" s="91" t="s">
        <v>13544</v>
      </c>
      <c r="C70" s="135" t="s">
        <v>2</v>
      </c>
      <c r="D70" s="90">
        <v>518.21</v>
      </c>
      <c r="E70" s="342"/>
      <c r="F70" s="306"/>
    </row>
    <row r="71" spans="1:6" ht="15.6" customHeight="1" x14ac:dyDescent="0.25">
      <c r="A71" s="91" t="s">
        <v>13350</v>
      </c>
      <c r="B71" s="91" t="s">
        <v>13545</v>
      </c>
      <c r="C71" s="135" t="s">
        <v>2</v>
      </c>
      <c r="D71" s="90">
        <v>558.9</v>
      </c>
      <c r="E71" s="342"/>
      <c r="F71" s="306"/>
    </row>
    <row r="72" spans="1:6" ht="15.6" customHeight="1" x14ac:dyDescent="0.25">
      <c r="A72" s="91" t="s">
        <v>13351</v>
      </c>
      <c r="B72" s="91" t="s">
        <v>13546</v>
      </c>
      <c r="C72" s="135" t="s">
        <v>2</v>
      </c>
      <c r="D72" s="90">
        <v>599.55999999999995</v>
      </c>
      <c r="E72" s="342"/>
      <c r="F72" s="306"/>
    </row>
    <row r="73" spans="1:6" ht="15.6" customHeight="1" x14ac:dyDescent="0.25">
      <c r="A73" s="91" t="s">
        <v>13352</v>
      </c>
      <c r="B73" s="91" t="s">
        <v>13547</v>
      </c>
      <c r="C73" s="135" t="s">
        <v>2</v>
      </c>
      <c r="D73" s="90">
        <v>640.22</v>
      </c>
      <c r="E73" s="342"/>
      <c r="F73" s="306"/>
    </row>
    <row r="74" spans="1:6" ht="15.6" customHeight="1" x14ac:dyDescent="0.25">
      <c r="A74" s="91" t="s">
        <v>13353</v>
      </c>
      <c r="B74" s="91" t="s">
        <v>13548</v>
      </c>
      <c r="C74" s="135" t="s">
        <v>2</v>
      </c>
      <c r="D74" s="90">
        <v>680.94</v>
      </c>
      <c r="E74" s="342"/>
      <c r="F74" s="306"/>
    </row>
    <row r="75" spans="1:6" ht="15.6" customHeight="1" x14ac:dyDescent="0.25">
      <c r="A75" s="91" t="s">
        <v>13354</v>
      </c>
      <c r="B75" s="91" t="s">
        <v>13549</v>
      </c>
      <c r="C75" s="135" t="s">
        <v>2</v>
      </c>
      <c r="D75" s="90">
        <v>721.6</v>
      </c>
      <c r="E75" s="342"/>
      <c r="F75" s="306"/>
    </row>
    <row r="76" spans="1:6" ht="15.6" customHeight="1" x14ac:dyDescent="0.25">
      <c r="A76" s="91" t="s">
        <v>13355</v>
      </c>
      <c r="B76" s="91" t="s">
        <v>13550</v>
      </c>
      <c r="C76" s="135" t="s">
        <v>2</v>
      </c>
      <c r="D76" s="90">
        <v>762.21</v>
      </c>
      <c r="E76" s="342"/>
      <c r="F76" s="306"/>
    </row>
    <row r="77" spans="1:6" ht="15.6" customHeight="1" x14ac:dyDescent="0.25">
      <c r="A77" s="91" t="s">
        <v>13356</v>
      </c>
      <c r="B77" s="91" t="s">
        <v>13551</v>
      </c>
      <c r="C77" s="135" t="s">
        <v>2</v>
      </c>
      <c r="D77" s="90">
        <v>454.87</v>
      </c>
      <c r="E77" s="342"/>
      <c r="F77" s="306"/>
    </row>
    <row r="78" spans="1:6" ht="15.6" customHeight="1" x14ac:dyDescent="0.25">
      <c r="A78" s="91" t="s">
        <v>13357</v>
      </c>
      <c r="B78" s="91" t="s">
        <v>13552</v>
      </c>
      <c r="C78" s="135" t="s">
        <v>2</v>
      </c>
      <c r="D78" s="90">
        <v>502.17</v>
      </c>
      <c r="E78" s="342"/>
      <c r="F78" s="306"/>
    </row>
    <row r="79" spans="1:6" ht="15.6" customHeight="1" x14ac:dyDescent="0.25">
      <c r="A79" s="91" t="s">
        <v>13358</v>
      </c>
      <c r="B79" s="91" t="s">
        <v>13553</v>
      </c>
      <c r="C79" s="135" t="s">
        <v>2</v>
      </c>
      <c r="D79" s="90">
        <v>549.37</v>
      </c>
      <c r="E79" s="342"/>
      <c r="F79" s="306"/>
    </row>
    <row r="80" spans="1:6" ht="15.6" customHeight="1" x14ac:dyDescent="0.25">
      <c r="A80" s="91" t="s">
        <v>13359</v>
      </c>
      <c r="B80" s="91" t="s">
        <v>13554</v>
      </c>
      <c r="C80" s="135" t="s">
        <v>2</v>
      </c>
      <c r="D80" s="90">
        <v>596.59</v>
      </c>
      <c r="E80" s="342"/>
      <c r="F80" s="306"/>
    </row>
    <row r="81" spans="1:6" ht="15.6" customHeight="1" x14ac:dyDescent="0.25">
      <c r="A81" s="91" t="s">
        <v>13360</v>
      </c>
      <c r="B81" s="91" t="s">
        <v>13555</v>
      </c>
      <c r="C81" s="135" t="s">
        <v>2</v>
      </c>
      <c r="D81" s="90">
        <v>643.9</v>
      </c>
      <c r="E81" s="342"/>
      <c r="F81" s="306"/>
    </row>
    <row r="82" spans="1:6" ht="15.6" customHeight="1" x14ac:dyDescent="0.25">
      <c r="A82" s="91" t="s">
        <v>13361</v>
      </c>
      <c r="B82" s="91" t="s">
        <v>13556</v>
      </c>
      <c r="C82" s="135" t="s">
        <v>2</v>
      </c>
      <c r="D82" s="90">
        <v>691.12</v>
      </c>
      <c r="E82" s="342"/>
      <c r="F82" s="306"/>
    </row>
    <row r="83" spans="1:6" ht="15.6" customHeight="1" x14ac:dyDescent="0.25">
      <c r="A83" s="91" t="s">
        <v>13362</v>
      </c>
      <c r="B83" s="91" t="s">
        <v>13557</v>
      </c>
      <c r="C83" s="135" t="s">
        <v>2</v>
      </c>
      <c r="D83" s="90">
        <v>738.37</v>
      </c>
      <c r="E83" s="342"/>
      <c r="F83" s="306"/>
    </row>
    <row r="84" spans="1:6" ht="15.6" customHeight="1" x14ac:dyDescent="0.25">
      <c r="A84" s="91" t="s">
        <v>13363</v>
      </c>
      <c r="B84" s="91" t="s">
        <v>13558</v>
      </c>
      <c r="C84" s="135" t="s">
        <v>2</v>
      </c>
      <c r="D84" s="90">
        <v>785.62</v>
      </c>
      <c r="E84" s="342"/>
      <c r="F84" s="306"/>
    </row>
    <row r="85" spans="1:6" ht="15.6" customHeight="1" x14ac:dyDescent="0.25">
      <c r="A85" s="91" t="s">
        <v>13364</v>
      </c>
      <c r="B85" s="91" t="s">
        <v>13559</v>
      </c>
      <c r="C85" s="135" t="s">
        <v>2</v>
      </c>
      <c r="D85" s="90">
        <v>832.84</v>
      </c>
      <c r="E85" s="342"/>
      <c r="F85" s="306"/>
    </row>
    <row r="86" spans="1:6" ht="15.6" customHeight="1" x14ac:dyDescent="0.25">
      <c r="A86" s="91" t="s">
        <v>13365</v>
      </c>
      <c r="B86" s="91" t="s">
        <v>13560</v>
      </c>
      <c r="C86" s="135" t="s">
        <v>2</v>
      </c>
      <c r="D86" s="90">
        <v>880.09</v>
      </c>
      <c r="E86" s="342"/>
      <c r="F86" s="306"/>
    </row>
    <row r="87" spans="1:6" ht="15.6" customHeight="1" x14ac:dyDescent="0.25">
      <c r="A87" s="91" t="s">
        <v>13366</v>
      </c>
      <c r="B87" s="91" t="s">
        <v>13561</v>
      </c>
      <c r="C87" s="135" t="s">
        <v>2</v>
      </c>
      <c r="D87" s="90">
        <v>927.34</v>
      </c>
      <c r="E87" s="342"/>
      <c r="F87" s="306"/>
    </row>
    <row r="88" spans="1:6" ht="15.6" customHeight="1" x14ac:dyDescent="0.25">
      <c r="A88" s="91" t="s">
        <v>13367</v>
      </c>
      <c r="B88" s="91" t="s">
        <v>13562</v>
      </c>
      <c r="C88" s="135" t="s">
        <v>2</v>
      </c>
      <c r="D88" s="90">
        <v>468.4</v>
      </c>
      <c r="E88" s="342"/>
      <c r="F88" s="306"/>
    </row>
    <row r="89" spans="1:6" ht="15.6" customHeight="1" x14ac:dyDescent="0.25">
      <c r="A89" s="91" t="s">
        <v>13368</v>
      </c>
      <c r="B89" s="91" t="s">
        <v>13563</v>
      </c>
      <c r="C89" s="135" t="s">
        <v>2</v>
      </c>
      <c r="D89" s="90">
        <v>515.59</v>
      </c>
      <c r="E89" s="342"/>
      <c r="F89" s="306"/>
    </row>
    <row r="90" spans="1:6" ht="15.6" customHeight="1" x14ac:dyDescent="0.25">
      <c r="A90" s="91" t="s">
        <v>13369</v>
      </c>
      <c r="B90" s="91" t="s">
        <v>13564</v>
      </c>
      <c r="C90" s="135" t="s">
        <v>2</v>
      </c>
      <c r="D90" s="90">
        <v>562.84</v>
      </c>
      <c r="E90" s="342"/>
      <c r="F90" s="306"/>
    </row>
    <row r="91" spans="1:6" ht="15.6" customHeight="1" x14ac:dyDescent="0.25">
      <c r="A91" s="91" t="s">
        <v>13370</v>
      </c>
      <c r="B91" s="91" t="s">
        <v>13565</v>
      </c>
      <c r="C91" s="135" t="s">
        <v>2</v>
      </c>
      <c r="D91" s="90">
        <v>610.15</v>
      </c>
      <c r="E91" s="342"/>
      <c r="F91" s="306"/>
    </row>
    <row r="92" spans="1:6" ht="15.6" customHeight="1" x14ac:dyDescent="0.25">
      <c r="A92" s="91" t="s">
        <v>13371</v>
      </c>
      <c r="B92" s="91" t="s">
        <v>13566</v>
      </c>
      <c r="C92" s="135" t="s">
        <v>2</v>
      </c>
      <c r="D92" s="90">
        <v>657.32</v>
      </c>
      <c r="E92" s="342"/>
      <c r="F92" s="306"/>
    </row>
    <row r="93" spans="1:6" ht="15.6" customHeight="1" x14ac:dyDescent="0.25">
      <c r="A93" s="91" t="s">
        <v>13372</v>
      </c>
      <c r="B93" s="91" t="s">
        <v>13567</v>
      </c>
      <c r="C93" s="135" t="s">
        <v>2</v>
      </c>
      <c r="D93" s="90">
        <v>704.62</v>
      </c>
      <c r="E93" s="342"/>
      <c r="F93" s="306"/>
    </row>
    <row r="94" spans="1:6" ht="15.6" customHeight="1" x14ac:dyDescent="0.25">
      <c r="A94" s="91" t="s">
        <v>13373</v>
      </c>
      <c r="B94" s="91" t="s">
        <v>13568</v>
      </c>
      <c r="C94" s="135" t="s">
        <v>2</v>
      </c>
      <c r="D94" s="90">
        <v>751.84</v>
      </c>
      <c r="E94" s="342"/>
      <c r="F94" s="306"/>
    </row>
    <row r="95" spans="1:6" ht="15.6" customHeight="1" x14ac:dyDescent="0.25">
      <c r="A95" s="91" t="s">
        <v>13374</v>
      </c>
      <c r="B95" s="91" t="s">
        <v>13569</v>
      </c>
      <c r="C95" s="135" t="s">
        <v>2</v>
      </c>
      <c r="D95" s="90">
        <v>799.07</v>
      </c>
      <c r="E95" s="342"/>
      <c r="F95" s="306"/>
    </row>
    <row r="96" spans="1:6" ht="15.6" customHeight="1" x14ac:dyDescent="0.25">
      <c r="A96" s="91" t="s">
        <v>13375</v>
      </c>
      <c r="B96" s="91" t="s">
        <v>13570</v>
      </c>
      <c r="C96" s="135" t="s">
        <v>2</v>
      </c>
      <c r="D96" s="90">
        <v>846.34</v>
      </c>
      <c r="E96" s="342"/>
      <c r="F96" s="306"/>
    </row>
    <row r="97" spans="1:6" ht="15.6" customHeight="1" x14ac:dyDescent="0.25">
      <c r="A97" s="91" t="s">
        <v>13376</v>
      </c>
      <c r="B97" s="91" t="s">
        <v>13571</v>
      </c>
      <c r="C97" s="135" t="s">
        <v>2</v>
      </c>
      <c r="D97" s="90">
        <v>893.57</v>
      </c>
      <c r="E97" s="342"/>
      <c r="F97" s="306"/>
    </row>
    <row r="98" spans="1:6" ht="15.6" customHeight="1" x14ac:dyDescent="0.25">
      <c r="A98" s="91" t="s">
        <v>13377</v>
      </c>
      <c r="B98" s="91" t="s">
        <v>13572</v>
      </c>
      <c r="C98" s="135" t="s">
        <v>2</v>
      </c>
      <c r="D98" s="90">
        <v>940.79</v>
      </c>
      <c r="E98" s="342"/>
      <c r="F98" s="306"/>
    </row>
    <row r="99" spans="1:6" ht="15.6" customHeight="1" x14ac:dyDescent="0.25">
      <c r="A99" s="91" t="s">
        <v>13378</v>
      </c>
      <c r="B99" s="91" t="s">
        <v>13573</v>
      </c>
      <c r="C99" s="135" t="s">
        <v>2</v>
      </c>
      <c r="D99" s="90">
        <v>988.07</v>
      </c>
      <c r="E99" s="342"/>
      <c r="F99" s="306"/>
    </row>
    <row r="100" spans="1:6" ht="15.6" customHeight="1" x14ac:dyDescent="0.25">
      <c r="A100" s="91" t="s">
        <v>13379</v>
      </c>
      <c r="B100" s="91" t="s">
        <v>13574</v>
      </c>
      <c r="C100" s="135" t="s">
        <v>2</v>
      </c>
      <c r="D100" s="90">
        <v>527.82000000000005</v>
      </c>
      <c r="E100" s="342"/>
      <c r="F100" s="306"/>
    </row>
    <row r="101" spans="1:6" ht="15.6" customHeight="1" x14ac:dyDescent="0.25">
      <c r="A101" s="91" t="s">
        <v>13380</v>
      </c>
      <c r="B101" s="91" t="s">
        <v>13575</v>
      </c>
      <c r="C101" s="135" t="s">
        <v>2</v>
      </c>
      <c r="D101" s="90">
        <v>581.99</v>
      </c>
      <c r="E101" s="342"/>
      <c r="F101" s="306"/>
    </row>
    <row r="102" spans="1:6" ht="15.6" customHeight="1" x14ac:dyDescent="0.25">
      <c r="A102" s="91" t="s">
        <v>13381</v>
      </c>
      <c r="B102" s="91" t="s">
        <v>13576</v>
      </c>
      <c r="C102" s="135" t="s">
        <v>2</v>
      </c>
      <c r="D102" s="90">
        <v>636.23</v>
      </c>
      <c r="E102" s="342"/>
      <c r="F102" s="306"/>
    </row>
    <row r="103" spans="1:6" ht="15.6" customHeight="1" x14ac:dyDescent="0.25">
      <c r="A103" s="91" t="s">
        <v>13382</v>
      </c>
      <c r="B103" s="91" t="s">
        <v>13577</v>
      </c>
      <c r="C103" s="135" t="s">
        <v>2</v>
      </c>
      <c r="D103" s="90">
        <v>690.44</v>
      </c>
      <c r="E103" s="342"/>
      <c r="F103" s="306"/>
    </row>
    <row r="104" spans="1:6" ht="15.6" customHeight="1" x14ac:dyDescent="0.25">
      <c r="A104" s="91" t="s">
        <v>13383</v>
      </c>
      <c r="B104" s="91" t="s">
        <v>13578</v>
      </c>
      <c r="C104" s="135" t="s">
        <v>2</v>
      </c>
      <c r="D104" s="90">
        <v>744.66</v>
      </c>
      <c r="E104" s="342"/>
      <c r="F104" s="306"/>
    </row>
    <row r="105" spans="1:6" ht="15.6" customHeight="1" x14ac:dyDescent="0.25">
      <c r="A105" s="91" t="s">
        <v>13384</v>
      </c>
      <c r="B105" s="91" t="s">
        <v>13579</v>
      </c>
      <c r="C105" s="135" t="s">
        <v>2</v>
      </c>
      <c r="D105" s="90">
        <v>798.82</v>
      </c>
      <c r="E105" s="342"/>
      <c r="F105" s="306"/>
    </row>
    <row r="106" spans="1:6" ht="15.6" customHeight="1" x14ac:dyDescent="0.25">
      <c r="A106" s="91" t="s">
        <v>13385</v>
      </c>
      <c r="B106" s="91" t="s">
        <v>13580</v>
      </c>
      <c r="C106" s="135" t="s">
        <v>2</v>
      </c>
      <c r="D106" s="90">
        <v>852.98</v>
      </c>
      <c r="E106" s="342"/>
      <c r="F106" s="306"/>
    </row>
    <row r="107" spans="1:6" ht="15.6" customHeight="1" x14ac:dyDescent="0.25">
      <c r="A107" s="91" t="s">
        <v>13386</v>
      </c>
      <c r="B107" s="91" t="s">
        <v>13581</v>
      </c>
      <c r="C107" s="135" t="s">
        <v>2</v>
      </c>
      <c r="D107" s="90">
        <v>907.25</v>
      </c>
      <c r="E107" s="342"/>
      <c r="F107" s="306"/>
    </row>
    <row r="108" spans="1:6" ht="15.6" customHeight="1" x14ac:dyDescent="0.25">
      <c r="A108" s="91" t="s">
        <v>13387</v>
      </c>
      <c r="B108" s="91" t="s">
        <v>13582</v>
      </c>
      <c r="C108" s="135" t="s">
        <v>2</v>
      </c>
      <c r="D108" s="90">
        <v>961.44</v>
      </c>
      <c r="E108" s="342"/>
      <c r="F108" s="306"/>
    </row>
    <row r="109" spans="1:6" ht="15.6" customHeight="1" x14ac:dyDescent="0.25">
      <c r="A109" s="91" t="s">
        <v>13388</v>
      </c>
      <c r="B109" s="91" t="s">
        <v>13583</v>
      </c>
      <c r="C109" s="135" t="s">
        <v>2</v>
      </c>
      <c r="D109" s="90">
        <v>1015.58</v>
      </c>
      <c r="E109" s="342"/>
      <c r="F109" s="306"/>
    </row>
    <row r="110" spans="1:6" ht="15.6" customHeight="1" x14ac:dyDescent="0.25">
      <c r="A110" s="91" t="s">
        <v>13389</v>
      </c>
      <c r="B110" s="91" t="s">
        <v>13584</v>
      </c>
      <c r="C110" s="135" t="s">
        <v>2</v>
      </c>
      <c r="D110" s="90">
        <v>1069.79</v>
      </c>
      <c r="E110" s="342"/>
      <c r="F110" s="306"/>
    </row>
    <row r="111" spans="1:6" ht="15.6" customHeight="1" x14ac:dyDescent="0.25">
      <c r="A111" s="91" t="s">
        <v>13390</v>
      </c>
      <c r="B111" s="91" t="s">
        <v>13585</v>
      </c>
      <c r="C111" s="135" t="s">
        <v>2</v>
      </c>
      <c r="D111" s="90">
        <v>1124.01</v>
      </c>
      <c r="E111" s="342"/>
      <c r="F111" s="306"/>
    </row>
    <row r="112" spans="1:6" ht="15.6" customHeight="1" x14ac:dyDescent="0.25">
      <c r="A112" s="91" t="s">
        <v>13391</v>
      </c>
      <c r="B112" s="91" t="s">
        <v>13586</v>
      </c>
      <c r="C112" s="135" t="s">
        <v>2</v>
      </c>
      <c r="D112" s="90">
        <v>1178.28</v>
      </c>
      <c r="E112" s="342"/>
      <c r="F112" s="306"/>
    </row>
    <row r="113" spans="1:6" ht="15.6" customHeight="1" x14ac:dyDescent="0.25">
      <c r="A113" s="91" t="s">
        <v>13392</v>
      </c>
      <c r="B113" s="91" t="s">
        <v>13587</v>
      </c>
      <c r="C113" s="135" t="s">
        <v>2</v>
      </c>
      <c r="D113" s="90">
        <v>584.9</v>
      </c>
      <c r="E113" s="342"/>
      <c r="F113" s="306"/>
    </row>
    <row r="114" spans="1:6" ht="15.6" customHeight="1" x14ac:dyDescent="0.25">
      <c r="A114" s="91" t="s">
        <v>13393</v>
      </c>
      <c r="B114" s="91" t="s">
        <v>13588</v>
      </c>
      <c r="C114" s="135" t="s">
        <v>2</v>
      </c>
      <c r="D114" s="90">
        <v>641.52</v>
      </c>
      <c r="E114" s="342"/>
      <c r="F114" s="306"/>
    </row>
    <row r="115" spans="1:6" ht="15.6" customHeight="1" x14ac:dyDescent="0.25">
      <c r="A115" s="91" t="s">
        <v>13394</v>
      </c>
      <c r="B115" s="91" t="s">
        <v>13589</v>
      </c>
      <c r="C115" s="135" t="s">
        <v>2</v>
      </c>
      <c r="D115" s="90">
        <v>698.08</v>
      </c>
      <c r="E115" s="342"/>
      <c r="F115" s="306"/>
    </row>
    <row r="116" spans="1:6" ht="15.6" customHeight="1" x14ac:dyDescent="0.25">
      <c r="A116" s="91" t="s">
        <v>13395</v>
      </c>
      <c r="B116" s="91" t="s">
        <v>13590</v>
      </c>
      <c r="C116" s="135" t="s">
        <v>2</v>
      </c>
      <c r="D116" s="90">
        <v>754.76</v>
      </c>
      <c r="E116" s="342"/>
      <c r="F116" s="306"/>
    </row>
    <row r="117" spans="1:6" ht="15.6" customHeight="1" x14ac:dyDescent="0.25">
      <c r="A117" s="91" t="s">
        <v>13396</v>
      </c>
      <c r="B117" s="91" t="s">
        <v>13591</v>
      </c>
      <c r="C117" s="135" t="s">
        <v>2</v>
      </c>
      <c r="D117" s="90">
        <v>811.32</v>
      </c>
      <c r="E117" s="342"/>
      <c r="F117" s="306"/>
    </row>
    <row r="118" spans="1:6" ht="15.6" customHeight="1" x14ac:dyDescent="0.25">
      <c r="A118" s="91" t="s">
        <v>13397</v>
      </c>
      <c r="B118" s="91" t="s">
        <v>13592</v>
      </c>
      <c r="C118" s="135" t="s">
        <v>2</v>
      </c>
      <c r="D118" s="90">
        <v>867.86</v>
      </c>
      <c r="E118" s="342"/>
      <c r="F118" s="306"/>
    </row>
    <row r="119" spans="1:6" ht="15.6" customHeight="1" x14ac:dyDescent="0.25">
      <c r="A119" s="91" t="s">
        <v>13398</v>
      </c>
      <c r="B119" s="91" t="s">
        <v>13593</v>
      </c>
      <c r="C119" s="135" t="s">
        <v>2</v>
      </c>
      <c r="D119" s="90">
        <v>924.45</v>
      </c>
      <c r="E119" s="342"/>
      <c r="F119" s="306"/>
    </row>
    <row r="120" spans="1:6" ht="15.6" customHeight="1" x14ac:dyDescent="0.25">
      <c r="A120" s="91" t="s">
        <v>13399</v>
      </c>
      <c r="B120" s="91" t="s">
        <v>13594</v>
      </c>
      <c r="C120" s="135" t="s">
        <v>2</v>
      </c>
      <c r="D120" s="90">
        <v>981.07</v>
      </c>
      <c r="E120" s="342"/>
      <c r="F120" s="306"/>
    </row>
    <row r="121" spans="1:6" ht="15.6" customHeight="1" x14ac:dyDescent="0.25">
      <c r="A121" s="91" t="s">
        <v>13400</v>
      </c>
      <c r="B121" s="91" t="s">
        <v>13595</v>
      </c>
      <c r="C121" s="135" t="s">
        <v>2</v>
      </c>
      <c r="D121" s="90">
        <v>1037.6400000000001</v>
      </c>
      <c r="E121" s="342"/>
      <c r="F121" s="306"/>
    </row>
    <row r="122" spans="1:6" ht="15.6" customHeight="1" x14ac:dyDescent="0.25">
      <c r="A122" s="91" t="s">
        <v>13401</v>
      </c>
      <c r="B122" s="91" t="s">
        <v>13596</v>
      </c>
      <c r="C122" s="135" t="s">
        <v>2</v>
      </c>
      <c r="D122" s="90">
        <v>1094.23</v>
      </c>
      <c r="E122" s="342"/>
      <c r="F122" s="306"/>
    </row>
    <row r="123" spans="1:6" ht="15.6" customHeight="1" x14ac:dyDescent="0.25">
      <c r="A123" s="91" t="s">
        <v>13402</v>
      </c>
      <c r="B123" s="91" t="s">
        <v>13597</v>
      </c>
      <c r="C123" s="135" t="s">
        <v>2</v>
      </c>
      <c r="D123" s="90">
        <v>1150.79</v>
      </c>
      <c r="E123" s="342"/>
      <c r="F123" s="306"/>
    </row>
    <row r="124" spans="1:6" ht="15.6" customHeight="1" x14ac:dyDescent="0.25">
      <c r="A124" s="91" t="s">
        <v>13403</v>
      </c>
      <c r="B124" s="91" t="s">
        <v>13598</v>
      </c>
      <c r="C124" s="135" t="s">
        <v>2</v>
      </c>
      <c r="D124" s="90">
        <v>1207.49</v>
      </c>
      <c r="E124" s="342"/>
      <c r="F124" s="306"/>
    </row>
    <row r="125" spans="1:6" ht="15.6" customHeight="1" x14ac:dyDescent="0.25">
      <c r="A125" s="91" t="s">
        <v>13404</v>
      </c>
      <c r="B125" s="91" t="s">
        <v>13599</v>
      </c>
      <c r="C125" s="135" t="s">
        <v>2</v>
      </c>
      <c r="D125" s="90">
        <v>1264.03</v>
      </c>
      <c r="E125" s="342"/>
      <c r="F125" s="306"/>
    </row>
    <row r="126" spans="1:6" ht="15.6" customHeight="1" x14ac:dyDescent="0.25">
      <c r="A126" s="91" t="s">
        <v>13405</v>
      </c>
      <c r="B126" s="91" t="s">
        <v>13600</v>
      </c>
      <c r="C126" s="135" t="s">
        <v>2</v>
      </c>
      <c r="D126" s="90">
        <v>1320.6</v>
      </c>
      <c r="E126" s="342"/>
      <c r="F126" s="306"/>
    </row>
    <row r="127" spans="1:6" ht="15.6" customHeight="1" x14ac:dyDescent="0.25">
      <c r="A127" s="91" t="s">
        <v>13406</v>
      </c>
      <c r="B127" s="91" t="s">
        <v>13601</v>
      </c>
      <c r="C127" s="135" t="s">
        <v>2</v>
      </c>
      <c r="D127" s="90">
        <v>647.54</v>
      </c>
      <c r="E127" s="342"/>
      <c r="F127" s="306"/>
    </row>
    <row r="128" spans="1:6" ht="15.6" customHeight="1" x14ac:dyDescent="0.25">
      <c r="A128" s="91" t="s">
        <v>13407</v>
      </c>
      <c r="B128" s="91" t="s">
        <v>13602</v>
      </c>
      <c r="C128" s="135" t="s">
        <v>2</v>
      </c>
      <c r="D128" s="90">
        <v>711.45</v>
      </c>
      <c r="E128" s="342"/>
      <c r="F128" s="306"/>
    </row>
    <row r="129" spans="1:6" ht="15.6" customHeight="1" x14ac:dyDescent="0.25">
      <c r="A129" s="91" t="s">
        <v>13408</v>
      </c>
      <c r="B129" s="91" t="s">
        <v>13603</v>
      </c>
      <c r="C129" s="135" t="s">
        <v>2</v>
      </c>
      <c r="D129" s="90">
        <v>775.39</v>
      </c>
      <c r="E129" s="342"/>
      <c r="F129" s="306"/>
    </row>
    <row r="130" spans="1:6" ht="15.6" customHeight="1" x14ac:dyDescent="0.25">
      <c r="A130" s="91" t="s">
        <v>13409</v>
      </c>
      <c r="B130" s="91" t="s">
        <v>13604</v>
      </c>
      <c r="C130" s="135" t="s">
        <v>2</v>
      </c>
      <c r="D130" s="90">
        <v>839.27</v>
      </c>
      <c r="E130" s="342"/>
      <c r="F130" s="306"/>
    </row>
    <row r="131" spans="1:6" ht="15.6" customHeight="1" x14ac:dyDescent="0.25">
      <c r="A131" s="91" t="s">
        <v>13410</v>
      </c>
      <c r="B131" s="91" t="s">
        <v>13605</v>
      </c>
      <c r="C131" s="135" t="s">
        <v>2</v>
      </c>
      <c r="D131" s="90">
        <v>903.18</v>
      </c>
      <c r="E131" s="342"/>
      <c r="F131" s="306"/>
    </row>
    <row r="132" spans="1:6" ht="15.6" customHeight="1" x14ac:dyDescent="0.25">
      <c r="A132" s="91" t="s">
        <v>13411</v>
      </c>
      <c r="B132" s="91" t="s">
        <v>13606</v>
      </c>
      <c r="C132" s="135" t="s">
        <v>2</v>
      </c>
      <c r="D132" s="90">
        <v>967.14</v>
      </c>
      <c r="E132" s="342"/>
      <c r="F132" s="306"/>
    </row>
    <row r="133" spans="1:6" ht="15.6" customHeight="1" x14ac:dyDescent="0.25">
      <c r="A133" s="91" t="s">
        <v>13412</v>
      </c>
      <c r="B133" s="91" t="s">
        <v>13607</v>
      </c>
      <c r="C133" s="135" t="s">
        <v>2</v>
      </c>
      <c r="D133" s="90">
        <v>1031.05</v>
      </c>
      <c r="E133" s="342"/>
      <c r="F133" s="306"/>
    </row>
    <row r="134" spans="1:6" ht="15.6" customHeight="1" x14ac:dyDescent="0.25">
      <c r="A134" s="91" t="s">
        <v>13413</v>
      </c>
      <c r="B134" s="91" t="s">
        <v>13608</v>
      </c>
      <c r="C134" s="135" t="s">
        <v>2</v>
      </c>
      <c r="D134" s="90">
        <v>1094.96</v>
      </c>
      <c r="E134" s="342"/>
      <c r="F134" s="306"/>
    </row>
    <row r="135" spans="1:6" ht="15.6" customHeight="1" x14ac:dyDescent="0.25">
      <c r="A135" s="91" t="s">
        <v>13414</v>
      </c>
      <c r="B135" s="91" t="s">
        <v>13609</v>
      </c>
      <c r="C135" s="135" t="s">
        <v>2</v>
      </c>
      <c r="D135" s="90">
        <v>1158.8900000000001</v>
      </c>
      <c r="E135" s="342"/>
      <c r="F135" s="306"/>
    </row>
    <row r="136" spans="1:6" ht="15.6" customHeight="1" x14ac:dyDescent="0.25">
      <c r="A136" s="91" t="s">
        <v>13415</v>
      </c>
      <c r="B136" s="91" t="s">
        <v>13610</v>
      </c>
      <c r="C136" s="135" t="s">
        <v>2</v>
      </c>
      <c r="D136" s="90">
        <v>1222.8</v>
      </c>
      <c r="E136" s="342"/>
      <c r="F136" s="306"/>
    </row>
    <row r="137" spans="1:6" ht="15.6" customHeight="1" x14ac:dyDescent="0.25">
      <c r="A137" s="91" t="s">
        <v>13416</v>
      </c>
      <c r="B137" s="91" t="s">
        <v>13611</v>
      </c>
      <c r="C137" s="135" t="s">
        <v>2</v>
      </c>
      <c r="D137" s="90">
        <v>1286.77</v>
      </c>
      <c r="E137" s="342"/>
      <c r="F137" s="306"/>
    </row>
    <row r="138" spans="1:6" ht="15.6" customHeight="1" x14ac:dyDescent="0.25">
      <c r="A138" s="91" t="s">
        <v>13417</v>
      </c>
      <c r="B138" s="91" t="s">
        <v>13612</v>
      </c>
      <c r="C138" s="135" t="s">
        <v>2</v>
      </c>
      <c r="D138" s="90">
        <v>1350.65</v>
      </c>
      <c r="E138" s="342"/>
      <c r="F138" s="306"/>
    </row>
    <row r="139" spans="1:6" ht="15.6" customHeight="1" x14ac:dyDescent="0.25">
      <c r="A139" s="91" t="s">
        <v>13418</v>
      </c>
      <c r="B139" s="91" t="s">
        <v>13613</v>
      </c>
      <c r="C139" s="135" t="s">
        <v>2</v>
      </c>
      <c r="D139" s="90">
        <v>1414.61</v>
      </c>
      <c r="E139" s="342"/>
      <c r="F139" s="306"/>
    </row>
    <row r="140" spans="1:6" ht="15.6" customHeight="1" x14ac:dyDescent="0.25">
      <c r="A140" s="91" t="s">
        <v>13419</v>
      </c>
      <c r="B140" s="91" t="s">
        <v>13614</v>
      </c>
      <c r="C140" s="135" t="s">
        <v>2</v>
      </c>
      <c r="D140" s="90">
        <v>1478.57</v>
      </c>
      <c r="E140" s="342"/>
      <c r="F140" s="306"/>
    </row>
    <row r="141" spans="1:6" ht="15.6" customHeight="1" x14ac:dyDescent="0.25">
      <c r="A141" s="91" t="s">
        <v>13420</v>
      </c>
      <c r="B141" s="91" t="s">
        <v>13615</v>
      </c>
      <c r="C141" s="135" t="s">
        <v>2</v>
      </c>
      <c r="D141" s="90">
        <v>1542.43</v>
      </c>
      <c r="E141" s="342"/>
      <c r="F141" s="306"/>
    </row>
    <row r="142" spans="1:6" ht="15.6" customHeight="1" x14ac:dyDescent="0.25">
      <c r="A142" s="91" t="s">
        <v>13421</v>
      </c>
      <c r="B142" s="91" t="s">
        <v>13616</v>
      </c>
      <c r="C142" s="135" t="s">
        <v>2</v>
      </c>
      <c r="D142" s="90">
        <v>663.39</v>
      </c>
      <c r="E142" s="342"/>
      <c r="F142" s="306"/>
    </row>
    <row r="143" spans="1:6" ht="15.6" customHeight="1" x14ac:dyDescent="0.25">
      <c r="A143" s="91" t="s">
        <v>13422</v>
      </c>
      <c r="B143" s="91" t="s">
        <v>13617</v>
      </c>
      <c r="C143" s="135" t="s">
        <v>2</v>
      </c>
      <c r="D143" s="90">
        <v>727.33</v>
      </c>
      <c r="E143" s="342"/>
      <c r="F143" s="306"/>
    </row>
    <row r="144" spans="1:6" ht="15.6" customHeight="1" x14ac:dyDescent="0.25">
      <c r="A144" s="91" t="s">
        <v>13423</v>
      </c>
      <c r="B144" s="91" t="s">
        <v>13618</v>
      </c>
      <c r="C144" s="135" t="s">
        <v>2</v>
      </c>
      <c r="D144" s="90">
        <v>791.21</v>
      </c>
      <c r="E144" s="342"/>
      <c r="F144" s="306"/>
    </row>
    <row r="145" spans="1:6" ht="15.6" customHeight="1" x14ac:dyDescent="0.25">
      <c r="A145" s="91" t="s">
        <v>13424</v>
      </c>
      <c r="B145" s="91" t="s">
        <v>13619</v>
      </c>
      <c r="C145" s="135" t="s">
        <v>2</v>
      </c>
      <c r="D145" s="90">
        <v>855.12</v>
      </c>
      <c r="E145" s="342"/>
      <c r="F145" s="306"/>
    </row>
    <row r="146" spans="1:6" ht="15.6" customHeight="1" x14ac:dyDescent="0.25">
      <c r="A146" s="91" t="s">
        <v>13425</v>
      </c>
      <c r="B146" s="91" t="s">
        <v>13620</v>
      </c>
      <c r="C146" s="135" t="s">
        <v>2</v>
      </c>
      <c r="D146" s="90">
        <v>919.08</v>
      </c>
      <c r="E146" s="342"/>
      <c r="F146" s="306"/>
    </row>
    <row r="147" spans="1:6" ht="15.6" customHeight="1" x14ac:dyDescent="0.25">
      <c r="A147" s="91" t="s">
        <v>13426</v>
      </c>
      <c r="B147" s="91" t="s">
        <v>13621</v>
      </c>
      <c r="C147" s="135" t="s">
        <v>2</v>
      </c>
      <c r="D147" s="90">
        <v>982.99</v>
      </c>
      <c r="E147" s="342"/>
      <c r="F147" s="306"/>
    </row>
    <row r="148" spans="1:6" ht="15.6" customHeight="1" x14ac:dyDescent="0.25">
      <c r="A148" s="91" t="s">
        <v>13427</v>
      </c>
      <c r="B148" s="91" t="s">
        <v>13622</v>
      </c>
      <c r="C148" s="135" t="s">
        <v>2</v>
      </c>
      <c r="D148" s="90">
        <v>1046.9000000000001</v>
      </c>
      <c r="E148" s="342"/>
      <c r="F148" s="306"/>
    </row>
    <row r="149" spans="1:6" ht="15.6" customHeight="1" x14ac:dyDescent="0.25">
      <c r="A149" s="91" t="s">
        <v>13428</v>
      </c>
      <c r="B149" s="91" t="s">
        <v>13623</v>
      </c>
      <c r="C149" s="135" t="s">
        <v>2</v>
      </c>
      <c r="D149" s="90">
        <v>1110.83</v>
      </c>
      <c r="E149" s="342"/>
      <c r="F149" s="306"/>
    </row>
    <row r="150" spans="1:6" ht="15.6" customHeight="1" x14ac:dyDescent="0.25">
      <c r="A150" s="91" t="s">
        <v>13429</v>
      </c>
      <c r="B150" s="91" t="s">
        <v>13624</v>
      </c>
      <c r="C150" s="135" t="s">
        <v>2</v>
      </c>
      <c r="D150" s="90">
        <v>1174.74</v>
      </c>
      <c r="E150" s="342"/>
      <c r="F150" s="306"/>
    </row>
    <row r="151" spans="1:6" ht="15.6" customHeight="1" x14ac:dyDescent="0.25">
      <c r="A151" s="91" t="s">
        <v>13430</v>
      </c>
      <c r="B151" s="91" t="s">
        <v>13625</v>
      </c>
      <c r="C151" s="135" t="s">
        <v>2</v>
      </c>
      <c r="D151" s="90">
        <v>1238.73</v>
      </c>
      <c r="E151" s="342"/>
      <c r="F151" s="306"/>
    </row>
    <row r="152" spans="1:6" ht="15.6" customHeight="1" x14ac:dyDescent="0.25">
      <c r="A152" s="91" t="s">
        <v>13431</v>
      </c>
      <c r="B152" s="91" t="s">
        <v>13626</v>
      </c>
      <c r="C152" s="135" t="s">
        <v>2</v>
      </c>
      <c r="D152" s="90">
        <v>1302.5899999999999</v>
      </c>
      <c r="E152" s="342"/>
      <c r="F152" s="306"/>
    </row>
    <row r="153" spans="1:6" ht="15.6" customHeight="1" x14ac:dyDescent="0.25">
      <c r="A153" s="91" t="s">
        <v>13432</v>
      </c>
      <c r="B153" s="91" t="s">
        <v>13627</v>
      </c>
      <c r="C153" s="135" t="s">
        <v>2</v>
      </c>
      <c r="D153" s="90">
        <v>1366.52</v>
      </c>
      <c r="E153" s="342"/>
      <c r="F153" s="306"/>
    </row>
    <row r="154" spans="1:6" ht="15.6" customHeight="1" x14ac:dyDescent="0.25">
      <c r="A154" s="91" t="s">
        <v>13433</v>
      </c>
      <c r="B154" s="91" t="s">
        <v>13628</v>
      </c>
      <c r="C154" s="135" t="s">
        <v>2</v>
      </c>
      <c r="D154" s="90">
        <v>1430.51</v>
      </c>
      <c r="E154" s="342"/>
      <c r="F154" s="306"/>
    </row>
    <row r="155" spans="1:6" ht="15.6" customHeight="1" x14ac:dyDescent="0.25">
      <c r="A155" s="91" t="s">
        <v>13434</v>
      </c>
      <c r="B155" s="91" t="s">
        <v>13629</v>
      </c>
      <c r="C155" s="135" t="s">
        <v>2</v>
      </c>
      <c r="D155" s="90">
        <v>1494.4</v>
      </c>
      <c r="E155" s="342"/>
      <c r="F155" s="306"/>
    </row>
    <row r="156" spans="1:6" ht="15.6" customHeight="1" x14ac:dyDescent="0.25">
      <c r="A156" s="91" t="s">
        <v>13435</v>
      </c>
      <c r="B156" s="91" t="s">
        <v>13630</v>
      </c>
      <c r="C156" s="135" t="s">
        <v>2</v>
      </c>
      <c r="D156" s="90">
        <v>1558.31</v>
      </c>
      <c r="E156" s="342"/>
      <c r="F156" s="306"/>
    </row>
    <row r="157" spans="1:6" ht="15.6" customHeight="1" x14ac:dyDescent="0.25">
      <c r="A157" s="91" t="s">
        <v>13436</v>
      </c>
      <c r="B157" s="91" t="s">
        <v>13631</v>
      </c>
      <c r="C157" s="135" t="s">
        <v>2</v>
      </c>
      <c r="D157" s="90">
        <v>1622.27</v>
      </c>
      <c r="E157" s="342"/>
      <c r="F157" s="306"/>
    </row>
    <row r="158" spans="1:6" ht="15.6" customHeight="1" x14ac:dyDescent="0.25">
      <c r="A158" s="91" t="s">
        <v>13437</v>
      </c>
      <c r="B158" s="91" t="s">
        <v>13632</v>
      </c>
      <c r="C158" s="135" t="s">
        <v>2</v>
      </c>
      <c r="D158" s="90">
        <v>726.79</v>
      </c>
      <c r="E158" s="342"/>
      <c r="F158" s="306"/>
    </row>
    <row r="159" spans="1:6" ht="15.6" customHeight="1" x14ac:dyDescent="0.25">
      <c r="A159" s="91" t="s">
        <v>13438</v>
      </c>
      <c r="B159" s="91" t="s">
        <v>13633</v>
      </c>
      <c r="C159" s="135" t="s">
        <v>2</v>
      </c>
      <c r="D159" s="90">
        <v>798.36</v>
      </c>
      <c r="E159" s="342"/>
      <c r="F159" s="306"/>
    </row>
    <row r="160" spans="1:6" ht="15.6" customHeight="1" x14ac:dyDescent="0.25">
      <c r="A160" s="91" t="s">
        <v>13439</v>
      </c>
      <c r="B160" s="91" t="s">
        <v>13634</v>
      </c>
      <c r="C160" s="135" t="s">
        <v>2</v>
      </c>
      <c r="D160" s="90">
        <v>869.97</v>
      </c>
      <c r="E160" s="342"/>
      <c r="F160" s="306"/>
    </row>
    <row r="161" spans="1:6" ht="15.6" customHeight="1" x14ac:dyDescent="0.25">
      <c r="A161" s="91" t="s">
        <v>13440</v>
      </c>
      <c r="B161" s="91" t="s">
        <v>13635</v>
      </c>
      <c r="C161" s="135" t="s">
        <v>2</v>
      </c>
      <c r="D161" s="90">
        <v>941.71</v>
      </c>
      <c r="E161" s="342"/>
      <c r="F161" s="306"/>
    </row>
    <row r="162" spans="1:6" ht="15.6" customHeight="1" x14ac:dyDescent="0.25">
      <c r="A162" s="91" t="s">
        <v>13441</v>
      </c>
      <c r="B162" s="91" t="s">
        <v>13636</v>
      </c>
      <c r="C162" s="135" t="s">
        <v>2</v>
      </c>
      <c r="D162" s="90">
        <v>1013.31</v>
      </c>
      <c r="E162" s="342"/>
      <c r="F162" s="306"/>
    </row>
    <row r="163" spans="1:6" ht="15.6" customHeight="1" x14ac:dyDescent="0.25">
      <c r="A163" s="91" t="s">
        <v>13442</v>
      </c>
      <c r="B163" s="91" t="s">
        <v>13637</v>
      </c>
      <c r="C163" s="135" t="s">
        <v>2</v>
      </c>
      <c r="D163" s="90">
        <v>1084.8900000000001</v>
      </c>
      <c r="E163" s="342"/>
      <c r="F163" s="306"/>
    </row>
    <row r="164" spans="1:6" ht="15.6" customHeight="1" x14ac:dyDescent="0.25">
      <c r="A164" s="91" t="s">
        <v>13443</v>
      </c>
      <c r="B164" s="91" t="s">
        <v>13638</v>
      </c>
      <c r="C164" s="135" t="s">
        <v>2</v>
      </c>
      <c r="D164" s="90">
        <v>1156.57</v>
      </c>
      <c r="E164" s="342"/>
      <c r="F164" s="306"/>
    </row>
    <row r="165" spans="1:6" ht="15.6" customHeight="1" x14ac:dyDescent="0.25">
      <c r="A165" s="91" t="s">
        <v>13444</v>
      </c>
      <c r="B165" s="91" t="s">
        <v>13639</v>
      </c>
      <c r="C165" s="135" t="s">
        <v>2</v>
      </c>
      <c r="D165" s="90">
        <v>1228.18</v>
      </c>
      <c r="E165" s="342"/>
      <c r="F165" s="306"/>
    </row>
    <row r="166" spans="1:6" ht="15.6" customHeight="1" x14ac:dyDescent="0.25">
      <c r="A166" s="91" t="s">
        <v>13445</v>
      </c>
      <c r="B166" s="91" t="s">
        <v>13640</v>
      </c>
      <c r="C166" s="135" t="s">
        <v>2</v>
      </c>
      <c r="D166" s="90">
        <v>1299.8900000000001</v>
      </c>
      <c r="E166" s="342"/>
      <c r="F166" s="306"/>
    </row>
    <row r="167" spans="1:6" ht="15.6" customHeight="1" x14ac:dyDescent="0.25">
      <c r="A167" s="91" t="s">
        <v>13446</v>
      </c>
      <c r="B167" s="91" t="s">
        <v>13641</v>
      </c>
      <c r="C167" s="135" t="s">
        <v>2</v>
      </c>
      <c r="D167" s="90">
        <v>1371.47</v>
      </c>
      <c r="E167" s="342"/>
      <c r="F167" s="306"/>
    </row>
    <row r="168" spans="1:6" ht="15.6" customHeight="1" x14ac:dyDescent="0.25">
      <c r="A168" s="91" t="s">
        <v>13447</v>
      </c>
      <c r="B168" s="91" t="s">
        <v>13642</v>
      </c>
      <c r="C168" s="135" t="s">
        <v>2</v>
      </c>
      <c r="D168" s="90">
        <v>1443.1</v>
      </c>
      <c r="E168" s="342"/>
      <c r="F168" s="306"/>
    </row>
    <row r="169" spans="1:6" ht="15.6" customHeight="1" x14ac:dyDescent="0.25">
      <c r="A169" s="91" t="s">
        <v>13448</v>
      </c>
      <c r="B169" s="91" t="s">
        <v>13643</v>
      </c>
      <c r="C169" s="135" t="s">
        <v>2</v>
      </c>
      <c r="D169" s="90">
        <v>1514.81</v>
      </c>
      <c r="E169" s="342"/>
      <c r="F169" s="306"/>
    </row>
    <row r="170" spans="1:6" ht="15.6" customHeight="1" x14ac:dyDescent="0.25">
      <c r="A170" s="91" t="s">
        <v>13449</v>
      </c>
      <c r="B170" s="91" t="s">
        <v>13644</v>
      </c>
      <c r="C170" s="135" t="s">
        <v>2</v>
      </c>
      <c r="D170" s="90">
        <v>1586.41</v>
      </c>
      <c r="E170" s="342"/>
      <c r="F170" s="306"/>
    </row>
    <row r="171" spans="1:6" ht="15.6" customHeight="1" x14ac:dyDescent="0.25">
      <c r="A171" s="91" t="s">
        <v>13450</v>
      </c>
      <c r="B171" s="91" t="s">
        <v>13645</v>
      </c>
      <c r="C171" s="135" t="s">
        <v>2</v>
      </c>
      <c r="D171" s="90">
        <v>1658.02</v>
      </c>
      <c r="E171" s="342"/>
      <c r="F171" s="306"/>
    </row>
    <row r="172" spans="1:6" ht="15.6" customHeight="1" x14ac:dyDescent="0.25">
      <c r="A172" s="91" t="s">
        <v>13451</v>
      </c>
      <c r="B172" s="91" t="s">
        <v>13646</v>
      </c>
      <c r="C172" s="135" t="s">
        <v>2</v>
      </c>
      <c r="D172" s="90">
        <v>1729.67</v>
      </c>
      <c r="E172" s="342"/>
      <c r="F172" s="306"/>
    </row>
    <row r="173" spans="1:6" ht="15.6" customHeight="1" x14ac:dyDescent="0.25">
      <c r="A173" s="91" t="s">
        <v>13452</v>
      </c>
      <c r="B173" s="91" t="s">
        <v>13647</v>
      </c>
      <c r="C173" s="135" t="s">
        <v>2</v>
      </c>
      <c r="D173" s="90">
        <v>1801.31</v>
      </c>
      <c r="E173" s="342"/>
      <c r="F173" s="306"/>
    </row>
    <row r="174" spans="1:6" ht="15.6" customHeight="1" x14ac:dyDescent="0.25">
      <c r="A174" s="91" t="s">
        <v>13453</v>
      </c>
      <c r="B174" s="91" t="s">
        <v>13648</v>
      </c>
      <c r="C174" s="135" t="s">
        <v>2</v>
      </c>
      <c r="D174" s="90">
        <v>1872.96</v>
      </c>
      <c r="E174" s="342"/>
      <c r="F174" s="306"/>
    </row>
    <row r="175" spans="1:6" ht="15.6" customHeight="1" x14ac:dyDescent="0.25">
      <c r="A175" s="91" t="s">
        <v>13454</v>
      </c>
      <c r="B175" s="91" t="s">
        <v>13649</v>
      </c>
      <c r="C175" s="135" t="s">
        <v>2</v>
      </c>
      <c r="D175" s="90">
        <v>742.64</v>
      </c>
      <c r="E175" s="342"/>
      <c r="F175" s="306"/>
    </row>
    <row r="176" spans="1:6" ht="15.6" customHeight="1" x14ac:dyDescent="0.25">
      <c r="A176" s="91" t="s">
        <v>13455</v>
      </c>
      <c r="B176" s="91" t="s">
        <v>13650</v>
      </c>
      <c r="C176" s="135" t="s">
        <v>2</v>
      </c>
      <c r="D176" s="90">
        <v>814.21</v>
      </c>
      <c r="E176" s="342"/>
      <c r="F176" s="306"/>
    </row>
    <row r="177" spans="1:6" ht="15.6" customHeight="1" x14ac:dyDescent="0.25">
      <c r="A177" s="91" t="s">
        <v>13456</v>
      </c>
      <c r="B177" s="91" t="s">
        <v>13651</v>
      </c>
      <c r="C177" s="135" t="s">
        <v>2</v>
      </c>
      <c r="D177" s="90">
        <v>885.87</v>
      </c>
      <c r="E177" s="342"/>
      <c r="F177" s="306"/>
    </row>
    <row r="178" spans="1:6" ht="15.6" customHeight="1" x14ac:dyDescent="0.25">
      <c r="A178" s="91" t="s">
        <v>13457</v>
      </c>
      <c r="B178" s="91" t="s">
        <v>13652</v>
      </c>
      <c r="C178" s="135" t="s">
        <v>2</v>
      </c>
      <c r="D178" s="90">
        <v>957.55</v>
      </c>
      <c r="E178" s="342"/>
      <c r="F178" s="306"/>
    </row>
    <row r="179" spans="1:6" ht="15.6" customHeight="1" x14ac:dyDescent="0.25">
      <c r="A179" s="91" t="s">
        <v>13458</v>
      </c>
      <c r="B179" s="91" t="s">
        <v>13653</v>
      </c>
      <c r="C179" s="135" t="s">
        <v>2</v>
      </c>
      <c r="D179" s="90">
        <v>1029.1600000000001</v>
      </c>
      <c r="E179" s="342"/>
      <c r="F179" s="306"/>
    </row>
    <row r="180" spans="1:6" ht="15.6" customHeight="1" x14ac:dyDescent="0.25">
      <c r="A180" s="91" t="s">
        <v>13459</v>
      </c>
      <c r="B180" s="91" t="s">
        <v>13654</v>
      </c>
      <c r="C180" s="135" t="s">
        <v>2</v>
      </c>
      <c r="D180" s="90">
        <v>1100.79</v>
      </c>
      <c r="E180" s="342"/>
      <c r="F180" s="306"/>
    </row>
    <row r="181" spans="1:6" ht="15.6" customHeight="1" x14ac:dyDescent="0.25">
      <c r="A181" s="91" t="s">
        <v>13460</v>
      </c>
      <c r="B181" s="91" t="s">
        <v>13655</v>
      </c>
      <c r="C181" s="135" t="s">
        <v>2</v>
      </c>
      <c r="D181" s="90">
        <v>1172.3900000000001</v>
      </c>
      <c r="E181" s="342"/>
      <c r="F181" s="306"/>
    </row>
    <row r="182" spans="1:6" ht="15.6" customHeight="1" x14ac:dyDescent="0.25">
      <c r="A182" s="91" t="s">
        <v>13461</v>
      </c>
      <c r="B182" s="91" t="s">
        <v>13656</v>
      </c>
      <c r="C182" s="135" t="s">
        <v>2</v>
      </c>
      <c r="D182" s="90">
        <v>1244.1099999999999</v>
      </c>
      <c r="E182" s="342"/>
      <c r="F182" s="306"/>
    </row>
    <row r="183" spans="1:6" ht="15.6" customHeight="1" x14ac:dyDescent="0.25">
      <c r="A183" s="91" t="s">
        <v>13462</v>
      </c>
      <c r="B183" s="91" t="s">
        <v>13657</v>
      </c>
      <c r="C183" s="135" t="s">
        <v>2</v>
      </c>
      <c r="D183" s="90">
        <v>1315.68</v>
      </c>
      <c r="E183" s="342"/>
      <c r="F183" s="306"/>
    </row>
    <row r="184" spans="1:6" ht="15.6" customHeight="1" x14ac:dyDescent="0.25">
      <c r="A184" s="91" t="s">
        <v>13463</v>
      </c>
      <c r="B184" s="91" t="s">
        <v>13658</v>
      </c>
      <c r="C184" s="135" t="s">
        <v>2</v>
      </c>
      <c r="D184" s="90">
        <v>1387.34</v>
      </c>
      <c r="E184" s="342"/>
      <c r="F184" s="306"/>
    </row>
    <row r="185" spans="1:6" ht="15.6" customHeight="1" x14ac:dyDescent="0.25">
      <c r="A185" s="91" t="s">
        <v>13464</v>
      </c>
      <c r="B185" s="91" t="s">
        <v>13659</v>
      </c>
      <c r="C185" s="135" t="s">
        <v>2</v>
      </c>
      <c r="D185" s="90">
        <v>1459</v>
      </c>
      <c r="E185" s="342"/>
      <c r="F185" s="306"/>
    </row>
    <row r="186" spans="1:6" ht="15.6" customHeight="1" x14ac:dyDescent="0.25">
      <c r="A186" s="91" t="s">
        <v>13465</v>
      </c>
      <c r="B186" s="91" t="s">
        <v>13660</v>
      </c>
      <c r="C186" s="135" t="s">
        <v>2</v>
      </c>
      <c r="D186" s="90">
        <v>1530.66</v>
      </c>
      <c r="E186" s="342"/>
      <c r="F186" s="306"/>
    </row>
    <row r="187" spans="1:6" ht="15.6" customHeight="1" x14ac:dyDescent="0.25">
      <c r="A187" s="91" t="s">
        <v>13466</v>
      </c>
      <c r="B187" s="91" t="s">
        <v>13661</v>
      </c>
      <c r="C187" s="135" t="s">
        <v>2</v>
      </c>
      <c r="D187" s="90">
        <v>1602.26</v>
      </c>
      <c r="E187" s="342"/>
      <c r="F187" s="306"/>
    </row>
    <row r="188" spans="1:6" ht="15.6" customHeight="1" x14ac:dyDescent="0.25">
      <c r="A188" s="91" t="s">
        <v>13467</v>
      </c>
      <c r="B188" s="91" t="s">
        <v>13662</v>
      </c>
      <c r="C188" s="135" t="s">
        <v>2</v>
      </c>
      <c r="D188" s="90">
        <v>1673.89</v>
      </c>
      <c r="E188" s="342"/>
      <c r="F188" s="306"/>
    </row>
    <row r="189" spans="1:6" ht="15.6" customHeight="1" x14ac:dyDescent="0.25">
      <c r="A189" s="91" t="s">
        <v>13468</v>
      </c>
      <c r="B189" s="91" t="s">
        <v>13663</v>
      </c>
      <c r="C189" s="135" t="s">
        <v>2</v>
      </c>
      <c r="D189" s="90">
        <v>1745.52</v>
      </c>
      <c r="E189" s="342"/>
      <c r="F189" s="306"/>
    </row>
    <row r="190" spans="1:6" ht="15.6" customHeight="1" x14ac:dyDescent="0.25">
      <c r="A190" s="91" t="s">
        <v>13469</v>
      </c>
      <c r="B190" s="91" t="s">
        <v>13664</v>
      </c>
      <c r="C190" s="135" t="s">
        <v>2</v>
      </c>
      <c r="D190" s="90">
        <v>1817.18</v>
      </c>
      <c r="E190" s="342"/>
      <c r="F190" s="306"/>
    </row>
    <row r="191" spans="1:6" ht="15.6" customHeight="1" x14ac:dyDescent="0.25">
      <c r="A191" s="91" t="s">
        <v>13470</v>
      </c>
      <c r="B191" s="91" t="s">
        <v>13665</v>
      </c>
      <c r="C191" s="135" t="s">
        <v>2</v>
      </c>
      <c r="D191" s="90">
        <v>1888.79</v>
      </c>
      <c r="E191" s="342"/>
      <c r="F191" s="306"/>
    </row>
    <row r="192" spans="1:6" ht="15.6" customHeight="1" x14ac:dyDescent="0.25">
      <c r="A192" s="91" t="s">
        <v>13471</v>
      </c>
      <c r="B192" s="91" t="s">
        <v>13666</v>
      </c>
      <c r="C192" s="135" t="s">
        <v>2</v>
      </c>
      <c r="D192" s="90">
        <v>1960.42</v>
      </c>
      <c r="E192" s="342"/>
      <c r="F192" s="306"/>
    </row>
    <row r="193" spans="1:6" ht="15.6" customHeight="1" x14ac:dyDescent="0.25">
      <c r="A193" s="91" t="s">
        <v>13472</v>
      </c>
      <c r="B193" s="91" t="s">
        <v>13667</v>
      </c>
      <c r="C193" s="135" t="s">
        <v>2</v>
      </c>
      <c r="D193" s="90">
        <v>746.95</v>
      </c>
      <c r="E193" s="342"/>
      <c r="F193" s="306"/>
    </row>
    <row r="194" spans="1:6" ht="15.6" customHeight="1" x14ac:dyDescent="0.25">
      <c r="A194" s="91" t="s">
        <v>13473</v>
      </c>
      <c r="B194" s="91" t="s">
        <v>13668</v>
      </c>
      <c r="C194" s="135" t="s">
        <v>2</v>
      </c>
      <c r="D194" s="90">
        <v>820.8</v>
      </c>
      <c r="E194" s="342"/>
      <c r="F194" s="306"/>
    </row>
    <row r="195" spans="1:6" ht="15.6" customHeight="1" x14ac:dyDescent="0.25">
      <c r="A195" s="91" t="s">
        <v>13474</v>
      </c>
      <c r="B195" s="91" t="s">
        <v>13669</v>
      </c>
      <c r="C195" s="135" t="s">
        <v>2</v>
      </c>
      <c r="D195" s="90">
        <v>894.6</v>
      </c>
      <c r="E195" s="342"/>
      <c r="F195" s="306"/>
    </row>
    <row r="196" spans="1:6" ht="15.6" customHeight="1" x14ac:dyDescent="0.25">
      <c r="A196" s="91" t="s">
        <v>13475</v>
      </c>
      <c r="B196" s="91" t="s">
        <v>13670</v>
      </c>
      <c r="C196" s="135" t="s">
        <v>2</v>
      </c>
      <c r="D196" s="90">
        <v>968.4</v>
      </c>
      <c r="E196" s="342"/>
      <c r="F196" s="306"/>
    </row>
    <row r="197" spans="1:6" ht="15.6" customHeight="1" x14ac:dyDescent="0.25">
      <c r="A197" s="91" t="s">
        <v>13476</v>
      </c>
      <c r="B197" s="91" t="s">
        <v>13671</v>
      </c>
      <c r="C197" s="135" t="s">
        <v>2</v>
      </c>
      <c r="D197" s="90">
        <v>1042.23</v>
      </c>
      <c r="E197" s="342"/>
      <c r="F197" s="306"/>
    </row>
    <row r="198" spans="1:6" ht="15.6" customHeight="1" x14ac:dyDescent="0.25">
      <c r="A198" s="91" t="s">
        <v>13477</v>
      </c>
      <c r="B198" s="91" t="s">
        <v>13672</v>
      </c>
      <c r="C198" s="135" t="s">
        <v>2</v>
      </c>
      <c r="D198" s="90">
        <v>1116.05</v>
      </c>
      <c r="E198" s="342"/>
      <c r="F198" s="306"/>
    </row>
    <row r="199" spans="1:6" ht="15.6" customHeight="1" x14ac:dyDescent="0.25">
      <c r="A199" s="91" t="s">
        <v>13478</v>
      </c>
      <c r="B199" s="91" t="s">
        <v>13673</v>
      </c>
      <c r="C199" s="135" t="s">
        <v>2</v>
      </c>
      <c r="D199" s="90">
        <v>1189.93</v>
      </c>
      <c r="E199" s="342"/>
      <c r="F199" s="306"/>
    </row>
    <row r="200" spans="1:6" ht="15.6" customHeight="1" x14ac:dyDescent="0.25">
      <c r="A200" s="91" t="s">
        <v>13479</v>
      </c>
      <c r="B200" s="91" t="s">
        <v>13674</v>
      </c>
      <c r="C200" s="135" t="s">
        <v>2</v>
      </c>
      <c r="D200" s="90">
        <v>1263.7</v>
      </c>
      <c r="E200" s="342"/>
      <c r="F200" s="306"/>
    </row>
    <row r="201" spans="1:6" ht="15.6" customHeight="1" x14ac:dyDescent="0.25">
      <c r="A201" s="91" t="s">
        <v>13480</v>
      </c>
      <c r="B201" s="91" t="s">
        <v>13675</v>
      </c>
      <c r="C201" s="135" t="s">
        <v>2</v>
      </c>
      <c r="D201" s="90">
        <v>1337.53</v>
      </c>
      <c r="E201" s="342"/>
      <c r="F201" s="306"/>
    </row>
    <row r="202" spans="1:6" ht="15.6" customHeight="1" x14ac:dyDescent="0.25">
      <c r="A202" s="91" t="s">
        <v>13481</v>
      </c>
      <c r="B202" s="91" t="s">
        <v>13676</v>
      </c>
      <c r="C202" s="135" t="s">
        <v>2</v>
      </c>
      <c r="D202" s="90">
        <v>1411.38</v>
      </c>
      <c r="E202" s="342"/>
      <c r="F202" s="306"/>
    </row>
    <row r="203" spans="1:6" ht="15.6" customHeight="1" x14ac:dyDescent="0.25">
      <c r="A203" s="91" t="s">
        <v>13482</v>
      </c>
      <c r="B203" s="91" t="s">
        <v>13677</v>
      </c>
      <c r="C203" s="135" t="s">
        <v>2</v>
      </c>
      <c r="D203" s="90">
        <v>1485.18</v>
      </c>
      <c r="E203" s="342"/>
      <c r="F203" s="306"/>
    </row>
    <row r="204" spans="1:6" ht="15.6" customHeight="1" x14ac:dyDescent="0.25">
      <c r="A204" s="91" t="s">
        <v>13483</v>
      </c>
      <c r="B204" s="91" t="s">
        <v>13678</v>
      </c>
      <c r="C204" s="135" t="s">
        <v>2</v>
      </c>
      <c r="D204" s="90">
        <v>1559.02</v>
      </c>
      <c r="E204" s="342"/>
      <c r="F204" s="306"/>
    </row>
    <row r="205" spans="1:6" ht="15.6" customHeight="1" x14ac:dyDescent="0.25">
      <c r="A205" s="91" t="s">
        <v>13484</v>
      </c>
      <c r="B205" s="91" t="s">
        <v>13679</v>
      </c>
      <c r="C205" s="135" t="s">
        <v>2</v>
      </c>
      <c r="D205" s="90">
        <v>1632.88</v>
      </c>
      <c r="E205" s="342"/>
      <c r="F205" s="306"/>
    </row>
    <row r="206" spans="1:6" ht="15.6" customHeight="1" x14ac:dyDescent="0.25">
      <c r="A206" s="91" t="s">
        <v>13485</v>
      </c>
      <c r="B206" s="91" t="s">
        <v>13680</v>
      </c>
      <c r="C206" s="135" t="s">
        <v>2</v>
      </c>
      <c r="D206" s="90">
        <v>1706.67</v>
      </c>
      <c r="E206" s="342"/>
      <c r="F206" s="306"/>
    </row>
    <row r="207" spans="1:6" ht="15.6" customHeight="1" x14ac:dyDescent="0.25">
      <c r="A207" s="91" t="s">
        <v>13486</v>
      </c>
      <c r="B207" s="91" t="s">
        <v>13681</v>
      </c>
      <c r="C207" s="135" t="s">
        <v>2</v>
      </c>
      <c r="D207" s="90">
        <v>1780.5</v>
      </c>
      <c r="E207" s="342"/>
      <c r="F207" s="306"/>
    </row>
    <row r="208" spans="1:6" ht="15.6" customHeight="1" x14ac:dyDescent="0.25">
      <c r="A208" s="91" t="s">
        <v>13487</v>
      </c>
      <c r="B208" s="91" t="s">
        <v>13682</v>
      </c>
      <c r="C208" s="135" t="s">
        <v>2</v>
      </c>
      <c r="D208" s="90">
        <v>1854.3</v>
      </c>
      <c r="E208" s="342"/>
      <c r="F208" s="306"/>
    </row>
    <row r="209" spans="1:6" ht="15.6" customHeight="1" x14ac:dyDescent="0.25">
      <c r="A209" s="91" t="s">
        <v>13488</v>
      </c>
      <c r="B209" s="91" t="s">
        <v>13683</v>
      </c>
      <c r="C209" s="135" t="s">
        <v>2</v>
      </c>
      <c r="D209" s="90">
        <v>1928.13</v>
      </c>
      <c r="E209" s="342"/>
      <c r="F209" s="306"/>
    </row>
    <row r="210" spans="1:6" ht="15.6" customHeight="1" x14ac:dyDescent="0.25">
      <c r="A210" s="91" t="s">
        <v>13489</v>
      </c>
      <c r="B210" s="91" t="s">
        <v>13684</v>
      </c>
      <c r="C210" s="135" t="s">
        <v>2</v>
      </c>
      <c r="D210" s="90">
        <v>2001.97</v>
      </c>
      <c r="E210" s="342"/>
      <c r="F210" s="306"/>
    </row>
    <row r="211" spans="1:6" ht="15.6" customHeight="1" x14ac:dyDescent="0.25">
      <c r="A211" s="91" t="s">
        <v>13490</v>
      </c>
      <c r="B211" s="91" t="s">
        <v>13685</v>
      </c>
      <c r="C211" s="135" t="s">
        <v>2</v>
      </c>
      <c r="D211" s="90">
        <v>2075.8000000000002</v>
      </c>
      <c r="E211" s="342"/>
      <c r="F211" s="306"/>
    </row>
  </sheetData>
  <sheetProtection algorithmName="SHA-512" hashValue="kFEHPxD8IUqYaPJ+ty8sWXlyUqWeBqIUU1uroBej5whf47+7O+IFys3ZYLWJ3WF+sBnLEphPSVmaOV7ALFnV1w==" saltValue="khvWRGc5bgZamq0VlzgJww==" spinCount="100000" sheet="1" objects="1" scenarios="1"/>
  <hyperlinks>
    <hyperlink ref="D4" location="Turinys!A1" display="Grįžti į turinį" xr:uid="{00000000-0004-0000-2D00-000000000000}"/>
    <hyperlink ref="A16" r:id="rId1" xr:uid="{439A16F5-8AD5-4FD1-B186-85FF5F6EB19B}"/>
    <hyperlink ref="A4" r:id="rId2" xr:uid="{9DB29726-8023-4FFB-BEC0-1BB7574D6903}"/>
  </hyperlinks>
  <pageMargins left="0.7" right="0.7" top="0.75" bottom="0.75" header="0.3" footer="0.3"/>
  <pageSetup orientation="portrait" verticalDpi="0" r:id="rId3"/>
  <headerFooter>
    <oddFooter>&amp;C&amp;"-,Regular"&amp;8&amp;F&amp;R&amp;"-,Regular"&amp;8&amp;P</oddFooter>
  </headerFooter>
  <drawing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0">
    <tabColor rgb="FFF6B65A"/>
  </sheetPr>
  <dimension ref="A1:G88"/>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33203125" style="82" customWidth="1"/>
    <col min="2" max="2" width="41.33203125" style="82" customWidth="1"/>
    <col min="3" max="3" width="8.6640625" style="82" customWidth="1"/>
    <col min="4" max="4" width="14.6640625" style="82" customWidth="1"/>
    <col min="5" max="5" width="18.33203125" customWidth="1"/>
    <col min="6" max="16384" width="9.109375" style="82"/>
  </cols>
  <sheetData>
    <row r="1" spans="1:7" ht="55.05" customHeight="1" x14ac:dyDescent="0.25"/>
    <row r="2" spans="1:7" ht="18" customHeight="1" x14ac:dyDescent="0.35">
      <c r="A2" s="139" t="s">
        <v>13295</v>
      </c>
      <c r="B2" s="139"/>
      <c r="C2" s="140"/>
      <c r="D2" s="140"/>
      <c r="E2" s="14"/>
    </row>
    <row r="3" spans="1:7" ht="15.6" customHeight="1" x14ac:dyDescent="0.3">
      <c r="A3" s="79" t="s">
        <v>3478</v>
      </c>
      <c r="B3" s="80"/>
      <c r="C3" s="80"/>
      <c r="E3" s="121"/>
    </row>
    <row r="4" spans="1:7" ht="13.2" customHeight="1" x14ac:dyDescent="0.3">
      <c r="A4" s="368" t="s">
        <v>13084</v>
      </c>
      <c r="B4" s="80"/>
      <c r="C4" s="80"/>
      <c r="D4" s="81" t="s">
        <v>5377</v>
      </c>
      <c r="E4" s="121"/>
    </row>
    <row r="5" spans="1:7" ht="13.2" customHeight="1" x14ac:dyDescent="0.3">
      <c r="A5" s="105"/>
      <c r="D5" s="106"/>
      <c r="E5" s="14"/>
    </row>
    <row r="6" spans="1:7" ht="13.2" customHeight="1" x14ac:dyDescent="0.3">
      <c r="A6" s="105"/>
      <c r="D6" s="106"/>
      <c r="E6" s="14"/>
    </row>
    <row r="7" spans="1:7" ht="13.2" customHeight="1" x14ac:dyDescent="0.3">
      <c r="A7" s="126" t="s">
        <v>12324</v>
      </c>
      <c r="E7" s="14"/>
    </row>
    <row r="8" spans="1:7" ht="13.2" customHeight="1" x14ac:dyDescent="0.3">
      <c r="A8" s="126" t="s">
        <v>3379</v>
      </c>
      <c r="E8" s="14"/>
    </row>
    <row r="9" spans="1:7" ht="13.2" customHeight="1" x14ac:dyDescent="0.3">
      <c r="A9" s="126" t="s">
        <v>5379</v>
      </c>
      <c r="C9" s="83"/>
      <c r="E9" s="14"/>
    </row>
    <row r="10" spans="1:7" ht="13.2" customHeight="1" x14ac:dyDescent="0.3">
      <c r="A10" s="126" t="s">
        <v>10785</v>
      </c>
      <c r="C10" s="83"/>
      <c r="E10" s="14"/>
    </row>
    <row r="11" spans="1:7" ht="13.2" customHeight="1" x14ac:dyDescent="0.3">
      <c r="A11" s="126" t="s">
        <v>10786</v>
      </c>
      <c r="C11" s="83"/>
      <c r="E11" s="14"/>
    </row>
    <row r="12" spans="1:7" ht="13.2" customHeight="1" x14ac:dyDescent="0.3">
      <c r="A12" s="126" t="s">
        <v>12329</v>
      </c>
      <c r="C12" s="83"/>
      <c r="E12" s="14"/>
    </row>
    <row r="13" spans="1:7" ht="13.2" customHeight="1" x14ac:dyDescent="0.3">
      <c r="A13" s="254" t="s">
        <v>12291</v>
      </c>
      <c r="B13" s="240"/>
      <c r="C13" s="40"/>
      <c r="D13" s="40"/>
      <c r="E13" s="14"/>
    </row>
    <row r="14" spans="1:7" ht="13.2" customHeight="1" x14ac:dyDescent="0.3">
      <c r="A14" s="1" t="s">
        <v>810</v>
      </c>
      <c r="E14" s="14"/>
    </row>
    <row r="15" spans="1:7" ht="15.6" customHeight="1" x14ac:dyDescent="0.3">
      <c r="A15" s="141" t="s">
        <v>505</v>
      </c>
      <c r="B15" s="141" t="s">
        <v>506</v>
      </c>
      <c r="C15" s="141" t="s">
        <v>0</v>
      </c>
      <c r="D15" s="142" t="s">
        <v>6563</v>
      </c>
      <c r="E15" s="298"/>
    </row>
    <row r="16" spans="1:7" ht="15.6" customHeight="1" x14ac:dyDescent="0.3">
      <c r="A16" s="91" t="s">
        <v>3479</v>
      </c>
      <c r="B16" s="91" t="s">
        <v>13214</v>
      </c>
      <c r="C16" s="135" t="s">
        <v>2</v>
      </c>
      <c r="D16" s="90">
        <v>58.34</v>
      </c>
      <c r="E16" s="300"/>
      <c r="F16" s="138"/>
      <c r="G16" s="300"/>
    </row>
    <row r="17" spans="1:7" ht="15.6" customHeight="1" x14ac:dyDescent="0.3">
      <c r="A17" s="91" t="s">
        <v>3481</v>
      </c>
      <c r="B17" s="91" t="s">
        <v>13215</v>
      </c>
      <c r="C17" s="135" t="s">
        <v>2</v>
      </c>
      <c r="D17" s="90">
        <v>72.86</v>
      </c>
      <c r="E17" s="300"/>
      <c r="F17" s="138"/>
      <c r="G17" s="300"/>
    </row>
    <row r="18" spans="1:7" ht="15.6" customHeight="1" x14ac:dyDescent="0.3">
      <c r="A18" s="91" t="s">
        <v>3530</v>
      </c>
      <c r="B18" s="91" t="s">
        <v>13216</v>
      </c>
      <c r="C18" s="135" t="s">
        <v>2</v>
      </c>
      <c r="D18" s="90">
        <v>81.96</v>
      </c>
      <c r="E18" s="300"/>
      <c r="F18" s="138"/>
      <c r="G18" s="300"/>
    </row>
    <row r="19" spans="1:7" ht="15.6" customHeight="1" x14ac:dyDescent="0.3">
      <c r="A19" s="91" t="s">
        <v>3485</v>
      </c>
      <c r="B19" s="91" t="s">
        <v>13217</v>
      </c>
      <c r="C19" s="135" t="s">
        <v>2</v>
      </c>
      <c r="D19" s="90">
        <v>64.790000000000006</v>
      </c>
      <c r="E19" s="300"/>
      <c r="F19" s="138"/>
      <c r="G19" s="300"/>
    </row>
    <row r="20" spans="1:7" ht="15.6" customHeight="1" x14ac:dyDescent="0.3">
      <c r="A20" s="91" t="s">
        <v>3486</v>
      </c>
      <c r="B20" s="91" t="s">
        <v>13218</v>
      </c>
      <c r="C20" s="135" t="s">
        <v>2</v>
      </c>
      <c r="D20" s="90">
        <v>98.8</v>
      </c>
      <c r="E20" s="300"/>
      <c r="F20" s="138"/>
      <c r="G20" s="300"/>
    </row>
    <row r="21" spans="1:7" ht="15.6" customHeight="1" x14ac:dyDescent="0.3">
      <c r="A21" s="91" t="s">
        <v>3531</v>
      </c>
      <c r="B21" s="91" t="s">
        <v>13219</v>
      </c>
      <c r="C21" s="135" t="s">
        <v>2</v>
      </c>
      <c r="D21" s="90">
        <v>108.52</v>
      </c>
      <c r="E21" s="300"/>
      <c r="F21" s="138"/>
      <c r="G21" s="300"/>
    </row>
    <row r="22" spans="1:7" ht="15.6" customHeight="1" x14ac:dyDescent="0.3">
      <c r="A22" s="91" t="s">
        <v>3489</v>
      </c>
      <c r="B22" s="91" t="s">
        <v>13220</v>
      </c>
      <c r="C22" s="135" t="s">
        <v>2</v>
      </c>
      <c r="D22" s="90">
        <v>88.9</v>
      </c>
      <c r="E22" s="300"/>
      <c r="F22" s="138"/>
      <c r="G22" s="300"/>
    </row>
    <row r="23" spans="1:7" ht="15.6" customHeight="1" x14ac:dyDescent="0.3">
      <c r="A23" s="91" t="s">
        <v>3490</v>
      </c>
      <c r="B23" s="91" t="s">
        <v>13221</v>
      </c>
      <c r="C23" s="135" t="s">
        <v>2</v>
      </c>
      <c r="D23" s="90">
        <v>121.48</v>
      </c>
      <c r="E23" s="300"/>
      <c r="F23" s="138"/>
      <c r="G23" s="300"/>
    </row>
    <row r="24" spans="1:7" ht="15.6" customHeight="1" x14ac:dyDescent="0.3">
      <c r="A24" s="91" t="s">
        <v>3532</v>
      </c>
      <c r="B24" s="91" t="s">
        <v>13222</v>
      </c>
      <c r="C24" s="135" t="s">
        <v>2</v>
      </c>
      <c r="D24" s="90">
        <v>134.44</v>
      </c>
      <c r="E24" s="300"/>
      <c r="F24" s="138"/>
      <c r="G24" s="300"/>
    </row>
    <row r="25" spans="1:7" ht="15.6" customHeight="1" x14ac:dyDescent="0.3">
      <c r="A25" s="91" t="s">
        <v>3494</v>
      </c>
      <c r="B25" s="91" t="s">
        <v>13223</v>
      </c>
      <c r="C25" s="135" t="s">
        <v>2</v>
      </c>
      <c r="D25" s="90">
        <v>99.07</v>
      </c>
      <c r="E25" s="300"/>
      <c r="F25" s="138"/>
      <c r="G25" s="300"/>
    </row>
    <row r="26" spans="1:7" ht="15.6" customHeight="1" x14ac:dyDescent="0.3">
      <c r="A26" s="91" t="s">
        <v>3496</v>
      </c>
      <c r="B26" s="91" t="s">
        <v>13224</v>
      </c>
      <c r="C26" s="135" t="s">
        <v>2</v>
      </c>
      <c r="D26" s="90">
        <v>131.19</v>
      </c>
      <c r="E26" s="300"/>
      <c r="F26" s="138"/>
      <c r="G26" s="300"/>
    </row>
    <row r="27" spans="1:7" ht="15.6" customHeight="1" x14ac:dyDescent="0.3">
      <c r="A27" s="91" t="s">
        <v>3498</v>
      </c>
      <c r="B27" s="91" t="s">
        <v>13225</v>
      </c>
      <c r="C27" s="135" t="s">
        <v>2</v>
      </c>
      <c r="D27" s="90">
        <v>142.32</v>
      </c>
      <c r="E27" s="300"/>
      <c r="F27" s="138"/>
      <c r="G27" s="300"/>
    </row>
    <row r="28" spans="1:7" ht="15.6" customHeight="1" x14ac:dyDescent="0.3">
      <c r="A28" s="91" t="s">
        <v>3500</v>
      </c>
      <c r="B28" s="91" t="s">
        <v>13226</v>
      </c>
      <c r="C28" s="135" t="s">
        <v>2</v>
      </c>
      <c r="D28" s="90">
        <v>100.42</v>
      </c>
      <c r="E28" s="300"/>
      <c r="F28" s="138"/>
      <c r="G28" s="300"/>
    </row>
    <row r="29" spans="1:7" ht="15.6" customHeight="1" x14ac:dyDescent="0.3">
      <c r="A29" s="91" t="s">
        <v>3502</v>
      </c>
      <c r="B29" s="91" t="s">
        <v>13227</v>
      </c>
      <c r="C29" s="135" t="s">
        <v>2</v>
      </c>
      <c r="D29" s="90">
        <v>150.74</v>
      </c>
      <c r="E29" s="300"/>
      <c r="F29" s="138"/>
      <c r="G29" s="300"/>
    </row>
    <row r="30" spans="1:7" ht="15.6" customHeight="1" x14ac:dyDescent="0.3">
      <c r="A30" s="91" t="s">
        <v>3504</v>
      </c>
      <c r="B30" s="91" t="s">
        <v>13228</v>
      </c>
      <c r="C30" s="135" t="s">
        <v>2</v>
      </c>
      <c r="D30" s="90">
        <v>155.49</v>
      </c>
      <c r="E30" s="300"/>
      <c r="F30" s="138"/>
      <c r="G30" s="300"/>
    </row>
    <row r="31" spans="1:7" ht="15.6" customHeight="1" x14ac:dyDescent="0.3">
      <c r="A31" s="91" t="s">
        <v>3506</v>
      </c>
      <c r="B31" s="91" t="s">
        <v>13229</v>
      </c>
      <c r="C31" s="135" t="s">
        <v>2</v>
      </c>
      <c r="D31" s="90">
        <v>108.52</v>
      </c>
      <c r="E31" s="300"/>
      <c r="F31" s="138"/>
      <c r="G31" s="300"/>
    </row>
    <row r="32" spans="1:7" ht="15.6" customHeight="1" x14ac:dyDescent="0.3">
      <c r="A32" s="91" t="s">
        <v>3508</v>
      </c>
      <c r="B32" s="91" t="s">
        <v>13230</v>
      </c>
      <c r="C32" s="135" t="s">
        <v>2</v>
      </c>
      <c r="D32" s="90">
        <v>161.97</v>
      </c>
      <c r="E32" s="300"/>
      <c r="F32" s="138"/>
      <c r="G32" s="300"/>
    </row>
    <row r="33" spans="1:7" ht="15.6" customHeight="1" x14ac:dyDescent="0.3">
      <c r="A33" s="91" t="s">
        <v>3510</v>
      </c>
      <c r="B33" s="91" t="s">
        <v>13231</v>
      </c>
      <c r="C33" s="135" t="s">
        <v>2</v>
      </c>
      <c r="D33" s="90">
        <v>179.86</v>
      </c>
      <c r="E33" s="300"/>
      <c r="F33" s="138"/>
      <c r="G33" s="300"/>
    </row>
    <row r="34" spans="1:7" ht="15.6" customHeight="1" x14ac:dyDescent="0.3">
      <c r="A34" s="91" t="s">
        <v>3512</v>
      </c>
      <c r="B34" s="91" t="s">
        <v>13232</v>
      </c>
      <c r="C34" s="135" t="s">
        <v>2</v>
      </c>
      <c r="D34" s="90">
        <v>118.24</v>
      </c>
      <c r="E34" s="300"/>
      <c r="F34" s="138"/>
      <c r="G34" s="300"/>
    </row>
    <row r="35" spans="1:7" ht="15.6" customHeight="1" x14ac:dyDescent="0.3">
      <c r="A35" s="91" t="s">
        <v>3514</v>
      </c>
      <c r="B35" s="91" t="s">
        <v>13233</v>
      </c>
      <c r="C35" s="135" t="s">
        <v>2</v>
      </c>
      <c r="D35" s="90">
        <v>195.43</v>
      </c>
      <c r="E35" s="300"/>
      <c r="F35" s="138"/>
      <c r="G35" s="300"/>
    </row>
    <row r="36" spans="1:7" ht="15.6" customHeight="1" x14ac:dyDescent="0.3">
      <c r="A36" s="91" t="s">
        <v>3516</v>
      </c>
      <c r="B36" s="91" t="s">
        <v>13234</v>
      </c>
      <c r="C36" s="135" t="s">
        <v>2</v>
      </c>
      <c r="D36" s="90">
        <v>226.97</v>
      </c>
      <c r="E36" s="300"/>
      <c r="F36" s="138"/>
      <c r="G36" s="300"/>
    </row>
    <row r="37" spans="1:7" ht="15.6" customHeight="1" x14ac:dyDescent="0.3">
      <c r="A37" s="91" t="s">
        <v>3518</v>
      </c>
      <c r="B37" s="91" t="s">
        <v>13235</v>
      </c>
      <c r="C37" s="135" t="s">
        <v>2</v>
      </c>
      <c r="D37" s="90">
        <v>145.77000000000001</v>
      </c>
      <c r="E37" s="300"/>
      <c r="F37" s="138"/>
      <c r="G37" s="300"/>
    </row>
    <row r="38" spans="1:7" ht="15.6" customHeight="1" x14ac:dyDescent="0.3">
      <c r="A38" s="91" t="s">
        <v>3520</v>
      </c>
      <c r="B38" s="91" t="s">
        <v>13236</v>
      </c>
      <c r="C38" s="135" t="s">
        <v>2</v>
      </c>
      <c r="D38" s="90">
        <v>233.18</v>
      </c>
      <c r="E38" s="300"/>
      <c r="F38" s="138"/>
      <c r="G38" s="300"/>
    </row>
    <row r="39" spans="1:7" ht="15.6" customHeight="1" x14ac:dyDescent="0.3">
      <c r="A39" s="91" t="s">
        <v>3522</v>
      </c>
      <c r="B39" s="91" t="s">
        <v>13237</v>
      </c>
      <c r="C39" s="135" t="s">
        <v>2</v>
      </c>
      <c r="D39" s="90">
        <v>252.66</v>
      </c>
      <c r="E39" s="300"/>
      <c r="F39" s="138"/>
      <c r="G39" s="300"/>
    </row>
    <row r="40" spans="1:7" ht="15.6" customHeight="1" x14ac:dyDescent="0.3">
      <c r="A40" s="91" t="s">
        <v>3524</v>
      </c>
      <c r="B40" s="91" t="s">
        <v>13238</v>
      </c>
      <c r="C40" s="135" t="s">
        <v>2</v>
      </c>
      <c r="D40" s="90">
        <v>187.87</v>
      </c>
      <c r="E40" s="300"/>
      <c r="F40" s="138"/>
      <c r="G40" s="300"/>
    </row>
    <row r="41" spans="1:7" ht="15.6" customHeight="1" x14ac:dyDescent="0.3">
      <c r="A41" s="91" t="s">
        <v>3526</v>
      </c>
      <c r="B41" s="91" t="s">
        <v>13239</v>
      </c>
      <c r="C41" s="135" t="s">
        <v>2</v>
      </c>
      <c r="D41" s="90">
        <v>252.66</v>
      </c>
      <c r="E41" s="300"/>
      <c r="F41" s="138"/>
      <c r="G41" s="300"/>
    </row>
    <row r="42" spans="1:7" ht="15.6" customHeight="1" x14ac:dyDescent="0.3">
      <c r="A42" s="91" t="s">
        <v>3528</v>
      </c>
      <c r="B42" s="91" t="s">
        <v>13240</v>
      </c>
      <c r="C42" s="135" t="s">
        <v>2</v>
      </c>
      <c r="D42" s="90">
        <v>267.24</v>
      </c>
      <c r="E42" s="300"/>
      <c r="F42" s="138"/>
      <c r="G42" s="300"/>
    </row>
    <row r="43" spans="1:7" ht="15.6" x14ac:dyDescent="0.3">
      <c r="E43" s="121"/>
    </row>
    <row r="44" spans="1:7" ht="15.6" x14ac:dyDescent="0.3">
      <c r="E44" s="121"/>
    </row>
    <row r="45" spans="1:7" ht="15.6" x14ac:dyDescent="0.3">
      <c r="E45" s="121"/>
    </row>
    <row r="46" spans="1:7" ht="15.6" x14ac:dyDescent="0.3">
      <c r="E46" s="121"/>
    </row>
    <row r="47" spans="1:7" ht="15.6" x14ac:dyDescent="0.3">
      <c r="E47" s="121"/>
    </row>
    <row r="48" spans="1:7"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5.6" x14ac:dyDescent="0.3">
      <c r="E76" s="121"/>
    </row>
    <row r="77" spans="5:5" ht="13.8" x14ac:dyDescent="0.3">
      <c r="E77" s="14"/>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row r="88" spans="5:5" ht="13.8" x14ac:dyDescent="0.3">
      <c r="E88" s="14"/>
    </row>
  </sheetData>
  <sheetProtection algorithmName="SHA-512" hashValue="ahNGn4vvOGaPAHpM74Fd0gnlCUlj47EfUJ3WkA2dtKXpX5jc9icit5mQhrPUMOscYqaPods9czLy9lI2mgnkCw==" saltValue="ZzHHppqSMIDse7bTq7zHMQ==" spinCount="100000" sheet="1" objects="1" scenarios="1"/>
  <hyperlinks>
    <hyperlink ref="D4" location="Turinys!A1" display="Grįžti į turinį" xr:uid="{00000000-0004-0000-2E00-000000000000}"/>
    <hyperlink ref="A4" r:id="rId1" xr:uid="{24E0C6CC-E992-4DE0-AF6C-F97F3F59F952}"/>
  </hyperlinks>
  <pageMargins left="0.7" right="0.7" top="0.75" bottom="0.75" header="0.3" footer="0.3"/>
  <pageSetup orientation="portrait" verticalDpi="0" r:id="rId2"/>
  <headerFooter>
    <oddFooter>&amp;C&amp;"-,Regular"&amp;8&amp;F&amp;R&amp;"-,Regular"&amp;8&amp;P</oddFooter>
  </headerFooter>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1">
    <tabColor rgb="FFF6B65A"/>
  </sheetPr>
  <dimension ref="A1:H64"/>
  <sheetViews>
    <sheetView showGridLines="0" zoomScaleNormal="100" workbookViewId="0">
      <pane ySplit="4" topLeftCell="A5" activePane="bottomLeft" state="frozen"/>
      <selection pane="bottomLeft"/>
    </sheetView>
  </sheetViews>
  <sheetFormatPr defaultColWidth="9.109375" defaultRowHeight="13.2" x14ac:dyDescent="0.25"/>
  <cols>
    <col min="1" max="1" width="25.77734375" style="82" customWidth="1"/>
    <col min="2" max="2" width="37.77734375" style="82" customWidth="1"/>
    <col min="3" max="3" width="4.77734375" style="82" customWidth="1"/>
    <col min="4" max="5" width="11.77734375" style="82" customWidth="1"/>
    <col min="6" max="6" width="18.33203125" customWidth="1"/>
    <col min="7" max="16384" width="9.109375" style="82"/>
  </cols>
  <sheetData>
    <row r="1" spans="1:8" ht="52.95" customHeight="1" x14ac:dyDescent="0.25">
      <c r="E1" s="104"/>
    </row>
    <row r="2" spans="1:8" ht="18" customHeight="1" x14ac:dyDescent="0.35">
      <c r="A2" s="139" t="s">
        <v>13212</v>
      </c>
      <c r="B2" s="139"/>
      <c r="C2" s="140"/>
      <c r="D2" s="140"/>
      <c r="E2" s="140"/>
      <c r="F2" s="14"/>
    </row>
    <row r="3" spans="1:8" ht="15.6" customHeight="1" x14ac:dyDescent="0.35">
      <c r="A3" s="377" t="s">
        <v>13494</v>
      </c>
      <c r="B3" s="131"/>
      <c r="C3" s="132"/>
      <c r="D3" s="132"/>
      <c r="E3" s="132"/>
      <c r="F3" s="14"/>
    </row>
    <row r="4" spans="1:8" ht="13.2" customHeight="1" x14ac:dyDescent="0.3">
      <c r="A4" s="369" t="s">
        <v>13084</v>
      </c>
      <c r="B4" s="79"/>
      <c r="C4" s="80"/>
      <c r="D4" s="80"/>
      <c r="E4" s="81" t="s">
        <v>5377</v>
      </c>
      <c r="F4" s="121"/>
    </row>
    <row r="5" spans="1:8" ht="13.2" customHeight="1" x14ac:dyDescent="0.3">
      <c r="A5" s="369"/>
      <c r="B5" s="79"/>
      <c r="C5" s="80"/>
      <c r="D5" s="80"/>
      <c r="E5" s="81"/>
      <c r="F5" s="121"/>
    </row>
    <row r="6" spans="1:8" ht="13.2" customHeight="1" x14ac:dyDescent="0.3">
      <c r="A6" s="381" t="s">
        <v>13211</v>
      </c>
      <c r="B6" s="377"/>
      <c r="C6" s="80"/>
      <c r="D6" s="80"/>
      <c r="E6" s="81"/>
      <c r="F6" s="121"/>
    </row>
    <row r="7" spans="1:8" ht="13.2" customHeight="1" x14ac:dyDescent="0.3">
      <c r="A7" s="82" t="s">
        <v>13873</v>
      </c>
      <c r="B7" s="79"/>
      <c r="C7" s="80"/>
      <c r="D7" s="80"/>
      <c r="E7" s="81"/>
      <c r="F7" s="121"/>
    </row>
    <row r="8" spans="1:8" ht="13.2" customHeight="1" x14ac:dyDescent="0.3">
      <c r="A8" s="82" t="s">
        <v>10661</v>
      </c>
      <c r="D8" s="80"/>
      <c r="E8" s="81"/>
      <c r="F8" s="121"/>
    </row>
    <row r="9" spans="1:8" ht="13.2" customHeight="1" x14ac:dyDescent="0.3">
      <c r="A9" s="126" t="s">
        <v>10635</v>
      </c>
      <c r="C9" s="80"/>
      <c r="D9" s="80"/>
      <c r="E9" s="81"/>
      <c r="F9" s="121"/>
    </row>
    <row r="10" spans="1:8" ht="13.2" customHeight="1" x14ac:dyDescent="0.3">
      <c r="A10" s="126" t="s">
        <v>12329</v>
      </c>
      <c r="C10" s="80"/>
      <c r="D10" s="80"/>
      <c r="E10" s="81"/>
      <c r="F10" s="121"/>
    </row>
    <row r="11" spans="1:8" ht="13.2" customHeight="1" x14ac:dyDescent="0.3">
      <c r="A11" s="254" t="s">
        <v>12291</v>
      </c>
      <c r="B11" s="240"/>
      <c r="C11" s="40"/>
      <c r="D11" s="40"/>
      <c r="E11" s="81"/>
      <c r="F11" s="121"/>
    </row>
    <row r="12" spans="1:8" ht="13.2" customHeight="1" x14ac:dyDescent="0.3">
      <c r="A12" s="1" t="s">
        <v>810</v>
      </c>
      <c r="B12" s="79"/>
      <c r="C12" s="80"/>
      <c r="D12" s="80"/>
      <c r="E12" s="81"/>
      <c r="F12" s="121"/>
    </row>
    <row r="13" spans="1:8" ht="24" customHeight="1" x14ac:dyDescent="0.25">
      <c r="A13" s="130" t="s">
        <v>13495</v>
      </c>
      <c r="B13" s="91"/>
      <c r="C13" s="89"/>
      <c r="D13" s="375" t="s">
        <v>5184</v>
      </c>
      <c r="E13" s="375" t="s">
        <v>5185</v>
      </c>
      <c r="F13" s="342"/>
      <c r="G13" s="342"/>
      <c r="H13" s="306"/>
    </row>
    <row r="14" spans="1:8" ht="19.95" customHeight="1" x14ac:dyDescent="0.25">
      <c r="A14" s="141" t="s">
        <v>505</v>
      </c>
      <c r="B14" s="141" t="s">
        <v>506</v>
      </c>
      <c r="C14" s="141" t="s">
        <v>0</v>
      </c>
      <c r="D14" s="376" t="s">
        <v>6563</v>
      </c>
      <c r="E14" s="375" t="s">
        <v>6563</v>
      </c>
      <c r="F14" s="342"/>
      <c r="G14" s="342"/>
      <c r="H14" s="306"/>
    </row>
    <row r="15" spans="1:8" ht="15.6" customHeight="1" x14ac:dyDescent="0.25">
      <c r="A15" s="382" t="s">
        <v>13138</v>
      </c>
      <c r="B15" s="382" t="s">
        <v>13174</v>
      </c>
      <c r="C15" s="378" t="s">
        <v>2</v>
      </c>
      <c r="D15" s="379">
        <v>42.87</v>
      </c>
      <c r="E15" s="379">
        <v>50.91</v>
      </c>
      <c r="F15" s="342"/>
      <c r="G15" s="342"/>
      <c r="H15" s="306"/>
    </row>
    <row r="16" spans="1:8" ht="15.6" customHeight="1" x14ac:dyDescent="0.25">
      <c r="A16" s="382" t="s">
        <v>13139</v>
      </c>
      <c r="B16" s="382" t="s">
        <v>13175</v>
      </c>
      <c r="C16" s="378" t="s">
        <v>2</v>
      </c>
      <c r="D16" s="379">
        <v>49.29</v>
      </c>
      <c r="E16" s="379">
        <v>61.32</v>
      </c>
      <c r="F16" s="342"/>
      <c r="G16" s="342"/>
      <c r="H16" s="306"/>
    </row>
    <row r="17" spans="1:8" ht="15.6" customHeight="1" x14ac:dyDescent="0.25">
      <c r="A17" s="380" t="s">
        <v>13140</v>
      </c>
      <c r="B17" s="380" t="s">
        <v>13176</v>
      </c>
      <c r="C17" s="378" t="s">
        <v>2</v>
      </c>
      <c r="D17" s="379">
        <v>55.68</v>
      </c>
      <c r="E17" s="379">
        <v>71.760000000000005</v>
      </c>
      <c r="F17" s="342"/>
      <c r="G17" s="342"/>
      <c r="H17" s="306"/>
    </row>
    <row r="18" spans="1:8" ht="15.6" customHeight="1" x14ac:dyDescent="0.25">
      <c r="A18" s="382" t="s">
        <v>13141</v>
      </c>
      <c r="B18" s="382" t="s">
        <v>13177</v>
      </c>
      <c r="C18" s="378" t="s">
        <v>2</v>
      </c>
      <c r="D18" s="379">
        <v>48.45</v>
      </c>
      <c r="E18" s="379">
        <v>56.67</v>
      </c>
      <c r="F18" s="342"/>
      <c r="G18" s="342"/>
      <c r="H18" s="306"/>
    </row>
    <row r="19" spans="1:8" ht="15.6" customHeight="1" x14ac:dyDescent="0.25">
      <c r="A19" s="382" t="s">
        <v>13142</v>
      </c>
      <c r="B19" s="382" t="s">
        <v>13178</v>
      </c>
      <c r="C19" s="378" t="s">
        <v>2</v>
      </c>
      <c r="D19" s="379">
        <v>55.86</v>
      </c>
      <c r="E19" s="379">
        <v>68.19</v>
      </c>
      <c r="F19" s="342"/>
      <c r="G19" s="342"/>
      <c r="H19" s="306"/>
    </row>
    <row r="20" spans="1:8" ht="15.6" customHeight="1" x14ac:dyDescent="0.25">
      <c r="A20" s="380" t="s">
        <v>13173</v>
      </c>
      <c r="B20" s="380" t="s">
        <v>13179</v>
      </c>
      <c r="C20" s="378" t="s">
        <v>2</v>
      </c>
      <c r="D20" s="379">
        <v>63.21</v>
      </c>
      <c r="E20" s="379">
        <v>79.680000000000007</v>
      </c>
      <c r="F20" s="342"/>
      <c r="G20" s="342"/>
      <c r="H20" s="306"/>
    </row>
    <row r="21" spans="1:8" ht="15.6" customHeight="1" x14ac:dyDescent="0.25">
      <c r="A21" s="382" t="s">
        <v>13143</v>
      </c>
      <c r="B21" s="382" t="s">
        <v>13180</v>
      </c>
      <c r="C21" s="378" t="s">
        <v>2</v>
      </c>
      <c r="D21" s="379">
        <v>55.83</v>
      </c>
      <c r="E21" s="379">
        <v>64.38</v>
      </c>
      <c r="F21" s="342"/>
      <c r="G21" s="342"/>
      <c r="H21" s="306"/>
    </row>
    <row r="22" spans="1:8" ht="15.6" customHeight="1" x14ac:dyDescent="0.25">
      <c r="A22" s="382" t="s">
        <v>13144</v>
      </c>
      <c r="B22" s="382" t="s">
        <v>13181</v>
      </c>
      <c r="C22" s="378" t="s">
        <v>2</v>
      </c>
      <c r="D22" s="379">
        <v>64.5</v>
      </c>
      <c r="E22" s="379">
        <v>77.34</v>
      </c>
      <c r="F22" s="342"/>
      <c r="G22" s="342"/>
      <c r="H22" s="306"/>
    </row>
    <row r="23" spans="1:8" ht="15.6" customHeight="1" x14ac:dyDescent="0.25">
      <c r="A23" s="380" t="s">
        <v>13145</v>
      </c>
      <c r="B23" s="380" t="s">
        <v>13182</v>
      </c>
      <c r="C23" s="378" t="s">
        <v>2</v>
      </c>
      <c r="D23" s="379">
        <v>73.14</v>
      </c>
      <c r="E23" s="379">
        <v>90.27</v>
      </c>
      <c r="F23" s="342"/>
      <c r="G23" s="342"/>
      <c r="H23" s="306"/>
    </row>
    <row r="24" spans="1:8" ht="15.6" customHeight="1" x14ac:dyDescent="0.25">
      <c r="A24" s="382" t="s">
        <v>13146</v>
      </c>
      <c r="B24" s="382" t="s">
        <v>13183</v>
      </c>
      <c r="C24" s="378" t="s">
        <v>2</v>
      </c>
      <c r="D24" s="379">
        <v>62.76</v>
      </c>
      <c r="E24" s="379">
        <v>71.67</v>
      </c>
      <c r="F24" s="342"/>
      <c r="G24" s="342"/>
      <c r="H24" s="306"/>
    </row>
    <row r="25" spans="1:8" ht="15.6" customHeight="1" x14ac:dyDescent="0.25">
      <c r="A25" s="382" t="s">
        <v>13147</v>
      </c>
      <c r="B25" s="382" t="s">
        <v>13184</v>
      </c>
      <c r="C25" s="378" t="s">
        <v>2</v>
      </c>
      <c r="D25" s="379">
        <v>72.989999999999995</v>
      </c>
      <c r="E25" s="379">
        <v>86.34</v>
      </c>
      <c r="F25" s="342"/>
      <c r="G25" s="342"/>
      <c r="H25" s="306"/>
    </row>
    <row r="26" spans="1:8" ht="15.6" customHeight="1" x14ac:dyDescent="0.25">
      <c r="A26" s="382" t="s">
        <v>13148</v>
      </c>
      <c r="B26" s="382" t="s">
        <v>13185</v>
      </c>
      <c r="C26" s="378" t="s">
        <v>2</v>
      </c>
      <c r="D26" s="379">
        <v>83.1</v>
      </c>
      <c r="E26" s="379">
        <v>100.95</v>
      </c>
      <c r="F26" s="342"/>
      <c r="G26" s="342"/>
      <c r="H26" s="306"/>
    </row>
    <row r="27" spans="1:8" ht="15.6" customHeight="1" x14ac:dyDescent="0.25">
      <c r="A27" s="382" t="s">
        <v>13149</v>
      </c>
      <c r="B27" s="382" t="s">
        <v>13186</v>
      </c>
      <c r="C27" s="378" t="s">
        <v>2</v>
      </c>
      <c r="D27" s="379">
        <v>72.87</v>
      </c>
      <c r="E27" s="379">
        <v>82.29</v>
      </c>
      <c r="F27" s="342"/>
      <c r="G27" s="342"/>
      <c r="H27" s="306"/>
    </row>
    <row r="28" spans="1:8" ht="15.6" customHeight="1" x14ac:dyDescent="0.25">
      <c r="A28" s="382" t="s">
        <v>13150</v>
      </c>
      <c r="B28" s="382" t="s">
        <v>13187</v>
      </c>
      <c r="C28" s="378" t="s">
        <v>2</v>
      </c>
      <c r="D28" s="379">
        <v>84.9</v>
      </c>
      <c r="E28" s="379">
        <v>98.97</v>
      </c>
      <c r="F28" s="342"/>
      <c r="G28" s="342"/>
      <c r="H28" s="306"/>
    </row>
    <row r="29" spans="1:8" ht="15.6" customHeight="1" x14ac:dyDescent="0.25">
      <c r="A29" s="382" t="s">
        <v>13151</v>
      </c>
      <c r="B29" s="382" t="s">
        <v>13188</v>
      </c>
      <c r="C29" s="378" t="s">
        <v>2</v>
      </c>
      <c r="D29" s="379">
        <v>96.96</v>
      </c>
      <c r="E29" s="379">
        <v>115.74</v>
      </c>
      <c r="F29" s="342"/>
      <c r="G29" s="342"/>
      <c r="H29" s="306"/>
    </row>
    <row r="30" spans="1:8" ht="15.6" customHeight="1" x14ac:dyDescent="0.25">
      <c r="A30" s="382" t="s">
        <v>13152</v>
      </c>
      <c r="B30" s="382" t="s">
        <v>13189</v>
      </c>
      <c r="C30" s="378" t="s">
        <v>2</v>
      </c>
      <c r="D30" s="379">
        <v>90.48</v>
      </c>
      <c r="E30" s="379">
        <v>101.16</v>
      </c>
      <c r="F30" s="342"/>
      <c r="G30" s="342"/>
      <c r="H30" s="306"/>
    </row>
    <row r="31" spans="1:8" ht="15.6" customHeight="1" x14ac:dyDescent="0.25">
      <c r="A31" s="382" t="s">
        <v>13153</v>
      </c>
      <c r="B31" s="382" t="s">
        <v>13190</v>
      </c>
      <c r="C31" s="378" t="s">
        <v>2</v>
      </c>
      <c r="D31" s="379">
        <v>104.94</v>
      </c>
      <c r="E31" s="379">
        <v>120.66</v>
      </c>
      <c r="F31" s="342"/>
      <c r="G31" s="342"/>
      <c r="H31" s="306"/>
    </row>
    <row r="32" spans="1:8" ht="15.6" customHeight="1" x14ac:dyDescent="0.25">
      <c r="A32" s="382" t="s">
        <v>13154</v>
      </c>
      <c r="B32" s="382" t="s">
        <v>13191</v>
      </c>
      <c r="C32" s="378" t="s">
        <v>2</v>
      </c>
      <c r="D32" s="379">
        <v>119.43</v>
      </c>
      <c r="E32" s="379">
        <v>140.13</v>
      </c>
      <c r="F32" s="342"/>
      <c r="G32" s="342"/>
      <c r="H32" s="306"/>
    </row>
    <row r="33" spans="1:8" ht="15.6" customHeight="1" x14ac:dyDescent="0.25">
      <c r="A33" s="380" t="s">
        <v>13155</v>
      </c>
      <c r="B33" s="380" t="s">
        <v>13192</v>
      </c>
      <c r="C33" s="378" t="s">
        <v>2</v>
      </c>
      <c r="D33" s="379">
        <v>93.81</v>
      </c>
      <c r="E33" s="379">
        <v>104.85</v>
      </c>
      <c r="F33" s="342"/>
      <c r="G33" s="342"/>
      <c r="H33" s="306"/>
    </row>
    <row r="34" spans="1:8" ht="15.6" customHeight="1" x14ac:dyDescent="0.25">
      <c r="A34" s="380" t="s">
        <v>13156</v>
      </c>
      <c r="B34" s="380" t="s">
        <v>13193</v>
      </c>
      <c r="C34" s="378" t="s">
        <v>2</v>
      </c>
      <c r="D34" s="379">
        <v>109.83</v>
      </c>
      <c r="E34" s="379">
        <v>126.06</v>
      </c>
      <c r="F34" s="342"/>
      <c r="G34" s="342"/>
      <c r="H34" s="306"/>
    </row>
    <row r="35" spans="1:8" ht="15.6" customHeight="1" x14ac:dyDescent="0.25">
      <c r="A35" s="380" t="s">
        <v>13157</v>
      </c>
      <c r="B35" s="380" t="s">
        <v>13194</v>
      </c>
      <c r="C35" s="378" t="s">
        <v>2</v>
      </c>
      <c r="D35" s="379">
        <v>125.76</v>
      </c>
      <c r="E35" s="379">
        <v>147.12</v>
      </c>
      <c r="F35" s="342"/>
      <c r="G35" s="342"/>
      <c r="H35" s="306"/>
    </row>
    <row r="36" spans="1:8" ht="15.6" customHeight="1" x14ac:dyDescent="0.25">
      <c r="A36" s="382" t="s">
        <v>13158</v>
      </c>
      <c r="B36" s="382" t="s">
        <v>13195</v>
      </c>
      <c r="C36" s="378" t="s">
        <v>2</v>
      </c>
      <c r="D36" s="379">
        <v>104.94</v>
      </c>
      <c r="E36" s="379">
        <v>116.43</v>
      </c>
      <c r="F36" s="342"/>
      <c r="G36" s="342"/>
      <c r="H36" s="306"/>
    </row>
    <row r="37" spans="1:8" ht="15.6" customHeight="1" x14ac:dyDescent="0.25">
      <c r="A37" s="382" t="s">
        <v>13159</v>
      </c>
      <c r="B37" s="382" t="s">
        <v>13196</v>
      </c>
      <c r="C37" s="378" t="s">
        <v>2</v>
      </c>
      <c r="D37" s="379">
        <v>122.55</v>
      </c>
      <c r="E37" s="379">
        <v>139.41</v>
      </c>
      <c r="F37" s="342"/>
      <c r="G37" s="342"/>
      <c r="H37" s="306"/>
    </row>
    <row r="38" spans="1:8" ht="15.6" customHeight="1" x14ac:dyDescent="0.25">
      <c r="A38" s="382" t="s">
        <v>13160</v>
      </c>
      <c r="B38" s="382" t="s">
        <v>13197</v>
      </c>
      <c r="C38" s="378" t="s">
        <v>2</v>
      </c>
      <c r="D38" s="379">
        <v>140.16</v>
      </c>
      <c r="E38" s="379">
        <v>162.38999999999999</v>
      </c>
      <c r="F38" s="342"/>
      <c r="G38" s="342"/>
      <c r="H38" s="306"/>
    </row>
    <row r="39" spans="1:8" ht="15.6" customHeight="1" x14ac:dyDescent="0.25">
      <c r="A39" s="380" t="s">
        <v>13161</v>
      </c>
      <c r="B39" s="380" t="s">
        <v>13198</v>
      </c>
      <c r="C39" s="378" t="s">
        <v>2</v>
      </c>
      <c r="D39" s="379">
        <v>120.55</v>
      </c>
      <c r="E39" s="379">
        <v>130.75</v>
      </c>
      <c r="F39" s="342"/>
      <c r="G39" s="342"/>
      <c r="H39" s="306"/>
    </row>
    <row r="40" spans="1:8" ht="15.6" customHeight="1" x14ac:dyDescent="0.25">
      <c r="A40" s="380" t="s">
        <v>13162</v>
      </c>
      <c r="B40" s="380" t="s">
        <v>13199</v>
      </c>
      <c r="C40" s="378" t="s">
        <v>2</v>
      </c>
      <c r="D40" s="379">
        <v>148.56</v>
      </c>
      <c r="E40" s="379">
        <v>163.66</v>
      </c>
      <c r="F40" s="342"/>
      <c r="G40" s="342"/>
      <c r="H40" s="306"/>
    </row>
    <row r="41" spans="1:8" ht="15.6" customHeight="1" x14ac:dyDescent="0.25">
      <c r="A41" s="380" t="s">
        <v>13163</v>
      </c>
      <c r="B41" s="380" t="s">
        <v>13200</v>
      </c>
      <c r="C41" s="378" t="s">
        <v>2</v>
      </c>
      <c r="D41" s="379">
        <v>176.33</v>
      </c>
      <c r="E41" s="379">
        <v>196.1</v>
      </c>
      <c r="F41" s="342"/>
      <c r="G41" s="342"/>
      <c r="H41" s="306"/>
    </row>
    <row r="42" spans="1:8" ht="15.6" customHeight="1" x14ac:dyDescent="0.25">
      <c r="A42" s="380" t="s">
        <v>13164</v>
      </c>
      <c r="B42" s="380" t="s">
        <v>13201</v>
      </c>
      <c r="C42" s="378" t="s">
        <v>2</v>
      </c>
      <c r="D42" s="379">
        <v>131.28</v>
      </c>
      <c r="E42" s="379">
        <v>141.84</v>
      </c>
      <c r="F42" s="342"/>
      <c r="G42" s="342"/>
      <c r="H42" s="306"/>
    </row>
    <row r="43" spans="1:8" ht="15.6" customHeight="1" x14ac:dyDescent="0.25">
      <c r="A43" s="382" t="s">
        <v>13165</v>
      </c>
      <c r="B43" s="382" t="s">
        <v>13202</v>
      </c>
      <c r="C43" s="378" t="s">
        <v>2</v>
      </c>
      <c r="D43" s="379">
        <v>162.02000000000001</v>
      </c>
      <c r="E43" s="379">
        <v>177.67</v>
      </c>
      <c r="F43" s="342"/>
      <c r="G43" s="342"/>
      <c r="H43" s="306"/>
    </row>
    <row r="44" spans="1:8" ht="15.6" customHeight="1" x14ac:dyDescent="0.25">
      <c r="A44" s="380" t="s">
        <v>13166</v>
      </c>
      <c r="B44" s="380" t="s">
        <v>13203</v>
      </c>
      <c r="C44" s="378" t="s">
        <v>2</v>
      </c>
      <c r="D44" s="379">
        <v>192.74</v>
      </c>
      <c r="E44" s="379">
        <v>213.22</v>
      </c>
      <c r="F44" s="342"/>
      <c r="G44" s="342"/>
    </row>
    <row r="45" spans="1:8" ht="15.6" customHeight="1" x14ac:dyDescent="0.25">
      <c r="A45" s="380" t="s">
        <v>13167</v>
      </c>
      <c r="B45" s="380" t="s">
        <v>13204</v>
      </c>
      <c r="C45" s="378" t="s">
        <v>2</v>
      </c>
      <c r="D45" s="379">
        <v>146.35</v>
      </c>
      <c r="E45" s="379">
        <v>157.34</v>
      </c>
      <c r="F45" s="342"/>
      <c r="G45" s="342"/>
    </row>
    <row r="46" spans="1:8" ht="15.6" customHeight="1" x14ac:dyDescent="0.25">
      <c r="A46" s="380" t="s">
        <v>13168</v>
      </c>
      <c r="B46" s="380" t="s">
        <v>13205</v>
      </c>
      <c r="C46" s="378" t="s">
        <v>2</v>
      </c>
      <c r="D46" s="379">
        <v>180.34</v>
      </c>
      <c r="E46" s="379">
        <v>196.42</v>
      </c>
      <c r="F46" s="342"/>
      <c r="G46" s="342"/>
    </row>
    <row r="47" spans="1:8" ht="15.6" customHeight="1" x14ac:dyDescent="0.25">
      <c r="A47" s="380" t="s">
        <v>13169</v>
      </c>
      <c r="B47" s="380" t="s">
        <v>13206</v>
      </c>
      <c r="C47" s="378" t="s">
        <v>2</v>
      </c>
      <c r="D47" s="379">
        <v>214.3</v>
      </c>
      <c r="E47" s="379">
        <v>235.58</v>
      </c>
      <c r="F47" s="342"/>
      <c r="G47" s="342"/>
    </row>
    <row r="48" spans="1:8" ht="15.6" customHeight="1" x14ac:dyDescent="0.25">
      <c r="A48" s="380" t="s">
        <v>13170</v>
      </c>
      <c r="B48" s="380" t="s">
        <v>13207</v>
      </c>
      <c r="C48" s="378" t="s">
        <v>2</v>
      </c>
      <c r="D48" s="379">
        <v>174.79</v>
      </c>
      <c r="E48" s="379">
        <v>187.18</v>
      </c>
      <c r="F48" s="342"/>
      <c r="G48" s="342"/>
    </row>
    <row r="49" spans="1:7" ht="15.6" customHeight="1" x14ac:dyDescent="0.25">
      <c r="A49" s="382" t="s">
        <v>13171</v>
      </c>
      <c r="B49" s="382" t="s">
        <v>13208</v>
      </c>
      <c r="C49" s="378" t="s">
        <v>2</v>
      </c>
      <c r="D49" s="379">
        <v>215.47</v>
      </c>
      <c r="E49" s="379">
        <v>233.66</v>
      </c>
      <c r="F49" s="342"/>
      <c r="G49" s="342"/>
    </row>
    <row r="50" spans="1:7" ht="15.6" customHeight="1" x14ac:dyDescent="0.25">
      <c r="A50" s="380" t="s">
        <v>13172</v>
      </c>
      <c r="B50" s="380" t="s">
        <v>13209</v>
      </c>
      <c r="C50" s="378" t="s">
        <v>2</v>
      </c>
      <c r="D50" s="379">
        <v>256.13</v>
      </c>
      <c r="E50" s="379">
        <v>280.13</v>
      </c>
      <c r="F50" s="342"/>
      <c r="G50" s="342"/>
    </row>
    <row r="51" spans="1:7" ht="15.6" customHeight="1" x14ac:dyDescent="0.25">
      <c r="A51" s="380" t="s">
        <v>13804</v>
      </c>
      <c r="B51" s="380" t="s">
        <v>13805</v>
      </c>
      <c r="C51" s="378" t="s">
        <v>2</v>
      </c>
      <c r="D51" s="379"/>
      <c r="E51" s="379">
        <v>228.98</v>
      </c>
      <c r="F51" s="342"/>
      <c r="G51" s="342"/>
    </row>
    <row r="52" spans="1:7" ht="15.6" customHeight="1" x14ac:dyDescent="0.25">
      <c r="A52" s="380" t="s">
        <v>13806</v>
      </c>
      <c r="B52" s="380" t="s">
        <v>13807</v>
      </c>
      <c r="C52" s="378" t="s">
        <v>2</v>
      </c>
      <c r="D52" s="379"/>
      <c r="E52" s="379">
        <v>292.42</v>
      </c>
      <c r="F52" s="342"/>
      <c r="G52" s="342"/>
    </row>
    <row r="53" spans="1:7" ht="15.6" customHeight="1" x14ac:dyDescent="0.25">
      <c r="A53" s="380" t="s">
        <v>13819</v>
      </c>
      <c r="B53" s="380" t="s">
        <v>13808</v>
      </c>
      <c r="C53" s="378" t="s">
        <v>2</v>
      </c>
      <c r="D53" s="379"/>
      <c r="E53" s="379">
        <v>354.12</v>
      </c>
      <c r="F53" s="342"/>
      <c r="G53" s="342"/>
    </row>
    <row r="54" spans="1:7" ht="15.6" customHeight="1" x14ac:dyDescent="0.3">
      <c r="A54" s="380" t="s">
        <v>13820</v>
      </c>
      <c r="B54" s="380" t="s">
        <v>13809</v>
      </c>
      <c r="C54" s="378" t="s">
        <v>2</v>
      </c>
      <c r="D54" s="379"/>
      <c r="E54" s="379">
        <v>296.42</v>
      </c>
      <c r="F54" s="121"/>
      <c r="G54" s="342"/>
    </row>
    <row r="55" spans="1:7" ht="15.6" customHeight="1" x14ac:dyDescent="0.3">
      <c r="A55" s="380" t="s">
        <v>13821</v>
      </c>
      <c r="B55" s="380" t="s">
        <v>13810</v>
      </c>
      <c r="C55" s="378" t="s">
        <v>2</v>
      </c>
      <c r="D55" s="379"/>
      <c r="E55" s="379">
        <v>372.53</v>
      </c>
      <c r="F55" s="121"/>
      <c r="G55" s="342"/>
    </row>
    <row r="56" spans="1:7" ht="15.6" customHeight="1" x14ac:dyDescent="0.3">
      <c r="A56" s="380" t="s">
        <v>13822</v>
      </c>
      <c r="B56" s="380" t="s">
        <v>13811</v>
      </c>
      <c r="C56" s="378" t="s">
        <v>2</v>
      </c>
      <c r="D56" s="379"/>
      <c r="E56" s="379">
        <v>448.97</v>
      </c>
      <c r="F56" s="14"/>
      <c r="G56" s="342"/>
    </row>
    <row r="57" spans="1:7" ht="15.6" customHeight="1" x14ac:dyDescent="0.3">
      <c r="A57" s="380" t="s">
        <v>13823</v>
      </c>
      <c r="B57" s="380" t="s">
        <v>13812</v>
      </c>
      <c r="C57" s="378" t="s">
        <v>2</v>
      </c>
      <c r="D57" s="379"/>
      <c r="E57" s="379">
        <v>356.28</v>
      </c>
      <c r="F57" s="14"/>
      <c r="G57" s="342"/>
    </row>
    <row r="58" spans="1:7" ht="15.6" customHeight="1" x14ac:dyDescent="0.3">
      <c r="A58" s="380" t="s">
        <v>13824</v>
      </c>
      <c r="B58" s="380" t="s">
        <v>13813</v>
      </c>
      <c r="C58" s="378" t="s">
        <v>2</v>
      </c>
      <c r="D58" s="379"/>
      <c r="E58" s="379">
        <v>437.66</v>
      </c>
      <c r="F58" s="14"/>
      <c r="G58" s="342"/>
    </row>
    <row r="59" spans="1:7" ht="15.6" customHeight="1" x14ac:dyDescent="0.3">
      <c r="A59" s="380" t="s">
        <v>13825</v>
      </c>
      <c r="B59" s="380" t="s">
        <v>13814</v>
      </c>
      <c r="C59" s="378" t="s">
        <v>2</v>
      </c>
      <c r="D59" s="379"/>
      <c r="E59" s="379">
        <v>521.02</v>
      </c>
      <c r="F59" s="14"/>
      <c r="G59" s="342"/>
    </row>
    <row r="60" spans="1:7" ht="15.6" customHeight="1" x14ac:dyDescent="0.3">
      <c r="A60" s="380" t="s">
        <v>13826</v>
      </c>
      <c r="B60" s="380" t="s">
        <v>13815</v>
      </c>
      <c r="C60" s="378" t="s">
        <v>2</v>
      </c>
      <c r="D60" s="379"/>
      <c r="E60" s="379">
        <v>498.1</v>
      </c>
      <c r="F60" s="14"/>
      <c r="G60" s="342"/>
    </row>
    <row r="61" spans="1:7" ht="15.6" customHeight="1" x14ac:dyDescent="0.3">
      <c r="A61" s="380" t="s">
        <v>13827</v>
      </c>
      <c r="B61" s="380" t="s">
        <v>13816</v>
      </c>
      <c r="C61" s="378" t="s">
        <v>2</v>
      </c>
      <c r="D61" s="379"/>
      <c r="E61" s="379">
        <v>588.36</v>
      </c>
      <c r="F61" s="14"/>
      <c r="G61" s="342"/>
    </row>
    <row r="62" spans="1:7" ht="15.6" customHeight="1" x14ac:dyDescent="0.3">
      <c r="A62" s="380" t="s">
        <v>13828</v>
      </c>
      <c r="B62" s="380" t="s">
        <v>13817</v>
      </c>
      <c r="C62" s="378" t="s">
        <v>2</v>
      </c>
      <c r="D62" s="379"/>
      <c r="E62" s="379">
        <v>617.64</v>
      </c>
      <c r="F62" s="14"/>
      <c r="G62" s="342"/>
    </row>
    <row r="63" spans="1:7" ht="15.6" customHeight="1" x14ac:dyDescent="0.3">
      <c r="A63" s="380" t="s">
        <v>13829</v>
      </c>
      <c r="B63" s="380" t="s">
        <v>13818</v>
      </c>
      <c r="C63" s="378" t="s">
        <v>2</v>
      </c>
      <c r="D63" s="379"/>
      <c r="E63" s="379">
        <v>725.35</v>
      </c>
      <c r="F63" s="14"/>
      <c r="G63" s="342"/>
    </row>
    <row r="64" spans="1:7" ht="13.2" customHeight="1" x14ac:dyDescent="0.3">
      <c r="A64" s="380"/>
      <c r="B64" s="380"/>
      <c r="C64" s="378"/>
      <c r="D64" s="379"/>
      <c r="E64" s="379"/>
      <c r="F64" s="14"/>
    </row>
  </sheetData>
  <sheetProtection algorithmName="SHA-512" hashValue="+Z8SL/NtqlbYPsmrx2TtBYrBZXIwQnmkLomrHX5W+x7EI/wmvuKghkpFyUHud9axvAc8Tmdxb+6TAnPXLYA77w==" saltValue="H37oRRVOYDOXQZ6OK11xXA==" spinCount="100000" sheet="1" objects="1" scenarios="1"/>
  <hyperlinks>
    <hyperlink ref="E4" location="Turinys!A1" display="Grįžti į turinį" xr:uid="{00000000-0004-0000-2F00-000000000000}"/>
    <hyperlink ref="A4" r:id="rId1" xr:uid="{9C585802-489F-40AA-AFA9-17D23E573B5A}"/>
  </hyperlinks>
  <pageMargins left="0.7" right="0.7" top="0.75" bottom="0.75" header="0.3" footer="0.3"/>
  <pageSetup orientation="portrait" verticalDpi="0" r:id="rId2"/>
  <headerFooter>
    <oddFooter>&amp;C&amp;"-,Regular"&amp;8&amp;F&amp;R&amp;"-,Regular"&amp;8&amp;P</oddFooter>
  </headerFooter>
  <drawing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2">
    <tabColor rgb="FFF6B65A"/>
  </sheetPr>
  <dimension ref="A1:F87"/>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6640625" style="82" customWidth="1"/>
    <col min="2" max="2" width="40.6640625" style="82" customWidth="1"/>
    <col min="3" max="3" width="8.6640625" style="82" customWidth="1"/>
    <col min="4" max="4" width="14.6640625" style="82" customWidth="1"/>
    <col min="5" max="5" width="18.33203125" customWidth="1"/>
    <col min="6" max="16384" width="9.109375" style="82"/>
  </cols>
  <sheetData>
    <row r="1" spans="1:6" ht="55.05" customHeight="1" x14ac:dyDescent="0.25">
      <c r="D1" s="104"/>
    </row>
    <row r="2" spans="1:6" ht="18" customHeight="1" x14ac:dyDescent="0.35">
      <c r="A2" s="139" t="s">
        <v>13244</v>
      </c>
      <c r="B2" s="139"/>
      <c r="C2" s="140"/>
      <c r="D2" s="140"/>
      <c r="E2" s="14"/>
    </row>
    <row r="3" spans="1:6" ht="15.6" customHeight="1" x14ac:dyDescent="0.3">
      <c r="A3" s="79" t="s">
        <v>13245</v>
      </c>
      <c r="B3" s="79"/>
      <c r="C3" s="80"/>
      <c r="E3" s="121"/>
    </row>
    <row r="4" spans="1:6" ht="13.2" customHeight="1" x14ac:dyDescent="0.3">
      <c r="A4" s="368" t="s">
        <v>13084</v>
      </c>
      <c r="C4" s="80"/>
      <c r="D4" s="81" t="s">
        <v>5377</v>
      </c>
      <c r="E4" s="121"/>
    </row>
    <row r="5" spans="1:6" ht="13.2" customHeight="1" x14ac:dyDescent="0.3">
      <c r="C5" s="80"/>
      <c r="D5" s="81"/>
      <c r="E5" s="121"/>
    </row>
    <row r="6" spans="1:6" ht="13.2" customHeight="1" x14ac:dyDescent="0.3">
      <c r="A6" s="126" t="s">
        <v>12325</v>
      </c>
      <c r="B6" s="79"/>
      <c r="C6" s="80"/>
      <c r="D6" s="81"/>
      <c r="E6" s="121"/>
    </row>
    <row r="7" spans="1:6" ht="13.2" customHeight="1" x14ac:dyDescent="0.3">
      <c r="A7" s="126" t="s">
        <v>10787</v>
      </c>
      <c r="B7" s="105"/>
      <c r="E7" s="14"/>
    </row>
    <row r="8" spans="1:6" ht="13.2" customHeight="1" x14ac:dyDescent="0.3">
      <c r="A8" s="82" t="s">
        <v>10672</v>
      </c>
      <c r="E8" s="14"/>
    </row>
    <row r="9" spans="1:6" ht="13.2" customHeight="1" x14ac:dyDescent="0.3">
      <c r="A9" s="126" t="s">
        <v>10635</v>
      </c>
      <c r="B9" s="105"/>
      <c r="E9" s="14"/>
    </row>
    <row r="10" spans="1:6" ht="13.2" customHeight="1" x14ac:dyDescent="0.3">
      <c r="A10" s="126" t="s">
        <v>12329</v>
      </c>
      <c r="B10" s="105"/>
      <c r="E10" s="14"/>
    </row>
    <row r="11" spans="1:6" ht="13.2" customHeight="1" x14ac:dyDescent="0.3">
      <c r="A11" s="254" t="s">
        <v>12291</v>
      </c>
      <c r="B11" s="240"/>
      <c r="C11" s="40"/>
      <c r="D11" s="40"/>
      <c r="E11" s="81"/>
    </row>
    <row r="12" spans="1:6" ht="13.2" customHeight="1" x14ac:dyDescent="0.3">
      <c r="A12" s="1" t="s">
        <v>810</v>
      </c>
      <c r="E12" s="81"/>
    </row>
    <row r="13" spans="1:6" ht="13.2" customHeight="1" x14ac:dyDescent="0.3">
      <c r="A13" s="94" t="s">
        <v>4259</v>
      </c>
      <c r="B13" s="86"/>
      <c r="E13" s="14"/>
    </row>
    <row r="14" spans="1:6" ht="15.6" customHeight="1" x14ac:dyDescent="0.3">
      <c r="A14" s="141" t="s">
        <v>505</v>
      </c>
      <c r="B14" s="141" t="s">
        <v>506</v>
      </c>
      <c r="C14" s="141" t="s">
        <v>0</v>
      </c>
      <c r="D14" s="142" t="s">
        <v>6563</v>
      </c>
      <c r="E14" s="21"/>
    </row>
    <row r="15" spans="1:6" ht="15.6" customHeight="1" x14ac:dyDescent="0.25">
      <c r="A15" s="91" t="s">
        <v>13246</v>
      </c>
      <c r="B15" s="91" t="s">
        <v>13247</v>
      </c>
      <c r="C15" s="89" t="s">
        <v>2</v>
      </c>
      <c r="D15" s="90">
        <v>186.14</v>
      </c>
      <c r="E15" s="342"/>
      <c r="F15" s="138"/>
    </row>
    <row r="16" spans="1:6" ht="15.6" customHeight="1" x14ac:dyDescent="0.25">
      <c r="A16" s="91" t="s">
        <v>13248</v>
      </c>
      <c r="B16" s="91" t="s">
        <v>13249</v>
      </c>
      <c r="C16" s="89" t="s">
        <v>2</v>
      </c>
      <c r="D16" s="90">
        <v>221.66</v>
      </c>
      <c r="E16" s="342"/>
      <c r="F16" s="138"/>
    </row>
    <row r="17" spans="1:6" ht="15.6" customHeight="1" x14ac:dyDescent="0.25">
      <c r="A17" s="91" t="s">
        <v>13250</v>
      </c>
      <c r="B17" s="91" t="s">
        <v>13251</v>
      </c>
      <c r="C17" s="89" t="s">
        <v>2</v>
      </c>
      <c r="D17" s="90">
        <v>228.1</v>
      </c>
      <c r="E17" s="342"/>
      <c r="F17" s="138"/>
    </row>
    <row r="18" spans="1:6" ht="15.6" customHeight="1" x14ac:dyDescent="0.25">
      <c r="A18" s="91" t="s">
        <v>13252</v>
      </c>
      <c r="B18" s="91" t="s">
        <v>13253</v>
      </c>
      <c r="C18" s="89" t="s">
        <v>2</v>
      </c>
      <c r="D18" s="90">
        <v>272.52</v>
      </c>
      <c r="E18" s="342"/>
      <c r="F18" s="138"/>
    </row>
    <row r="19" spans="1:6" ht="15.6" customHeight="1" x14ac:dyDescent="0.25">
      <c r="A19" s="91" t="s">
        <v>13254</v>
      </c>
      <c r="B19" s="91" t="s">
        <v>13255</v>
      </c>
      <c r="C19" s="89" t="s">
        <v>2</v>
      </c>
      <c r="D19" s="90">
        <v>291.33999999999997</v>
      </c>
      <c r="E19" s="342"/>
      <c r="F19" s="138"/>
    </row>
    <row r="20" spans="1:6" ht="15.6" customHeight="1" x14ac:dyDescent="0.25">
      <c r="A20" s="91" t="s">
        <v>13256</v>
      </c>
      <c r="B20" s="91" t="s">
        <v>13257</v>
      </c>
      <c r="C20" s="89" t="s">
        <v>2</v>
      </c>
      <c r="D20" s="90">
        <v>348.94</v>
      </c>
      <c r="E20" s="342"/>
      <c r="F20" s="138"/>
    </row>
    <row r="21" spans="1:6" ht="15.6" customHeight="1" x14ac:dyDescent="0.25">
      <c r="A21" s="91" t="s">
        <v>13258</v>
      </c>
      <c r="B21" s="91" t="s">
        <v>13259</v>
      </c>
      <c r="C21" s="89" t="s">
        <v>2</v>
      </c>
      <c r="D21" s="90">
        <v>401.86</v>
      </c>
      <c r="E21" s="342"/>
      <c r="F21" s="138"/>
    </row>
    <row r="22" spans="1:6" ht="15.6" customHeight="1" x14ac:dyDescent="0.25">
      <c r="A22" s="91" t="s">
        <v>13260</v>
      </c>
      <c r="B22" s="91" t="s">
        <v>13261</v>
      </c>
      <c r="C22" s="89" t="s">
        <v>2</v>
      </c>
      <c r="D22" s="90">
        <v>422.26</v>
      </c>
      <c r="E22" s="342"/>
      <c r="F22" s="138"/>
    </row>
    <row r="23" spans="1:6" ht="15.6" customHeight="1" x14ac:dyDescent="0.25">
      <c r="A23" s="91" t="s">
        <v>13262</v>
      </c>
      <c r="B23" s="91" t="s">
        <v>13263</v>
      </c>
      <c r="C23" s="89" t="s">
        <v>2</v>
      </c>
      <c r="D23" s="90">
        <v>427.25</v>
      </c>
      <c r="E23" s="342"/>
      <c r="F23" s="138"/>
    </row>
    <row r="24" spans="1:6" ht="15.6" customHeight="1" x14ac:dyDescent="0.25">
      <c r="A24" s="91" t="s">
        <v>13264</v>
      </c>
      <c r="B24" s="91" t="s">
        <v>13265</v>
      </c>
      <c r="C24" s="89" t="s">
        <v>2</v>
      </c>
      <c r="D24" s="90">
        <v>514.85</v>
      </c>
      <c r="E24" s="342"/>
      <c r="F24" s="138"/>
    </row>
    <row r="25" spans="1:6" ht="15.6" customHeight="1" x14ac:dyDescent="0.25">
      <c r="A25" s="91" t="s">
        <v>13266</v>
      </c>
      <c r="B25" s="91" t="s">
        <v>13267</v>
      </c>
      <c r="C25" s="89" t="s">
        <v>2</v>
      </c>
      <c r="D25" s="90">
        <v>495.41</v>
      </c>
      <c r="E25" s="342"/>
      <c r="F25" s="138"/>
    </row>
    <row r="26" spans="1:6" ht="15.6" customHeight="1" x14ac:dyDescent="0.25">
      <c r="A26" s="91" t="s">
        <v>13268</v>
      </c>
      <c r="B26" s="91" t="s">
        <v>13269</v>
      </c>
      <c r="C26" s="89" t="s">
        <v>2</v>
      </c>
      <c r="D26" s="90">
        <v>591.07000000000005</v>
      </c>
      <c r="E26" s="342"/>
      <c r="F26" s="138"/>
    </row>
    <row r="27" spans="1:6" ht="15.6" customHeight="1" x14ac:dyDescent="0.25">
      <c r="A27" s="91" t="s">
        <v>13270</v>
      </c>
      <c r="B27" s="91" t="s">
        <v>13271</v>
      </c>
      <c r="C27" s="89" t="s">
        <v>2</v>
      </c>
      <c r="D27" s="90">
        <v>559.20000000000005</v>
      </c>
      <c r="E27" s="342"/>
      <c r="F27" s="138"/>
    </row>
    <row r="28" spans="1:6" ht="15.6" customHeight="1" x14ac:dyDescent="0.25">
      <c r="A28" s="91" t="s">
        <v>13272</v>
      </c>
      <c r="B28" s="91" t="s">
        <v>13273</v>
      </c>
      <c r="C28" s="89" t="s">
        <v>2</v>
      </c>
      <c r="D28" s="90">
        <v>662.93</v>
      </c>
      <c r="E28" s="342"/>
      <c r="F28" s="138"/>
    </row>
    <row r="29" spans="1:6" ht="15.6" customHeight="1" x14ac:dyDescent="0.25">
      <c r="A29" s="91" t="s">
        <v>13274</v>
      </c>
      <c r="B29" s="91" t="s">
        <v>13275</v>
      </c>
      <c r="C29" s="89" t="s">
        <v>2</v>
      </c>
      <c r="D29" s="90">
        <v>684.22</v>
      </c>
      <c r="E29" s="342"/>
      <c r="F29" s="138"/>
    </row>
    <row r="30" spans="1:6" ht="15.6" customHeight="1" x14ac:dyDescent="0.25">
      <c r="A30" s="91" t="s">
        <v>13276</v>
      </c>
      <c r="B30" s="91" t="s">
        <v>13277</v>
      </c>
      <c r="C30" s="89" t="s">
        <v>2</v>
      </c>
      <c r="D30" s="90">
        <v>809.21</v>
      </c>
      <c r="E30" s="342"/>
      <c r="F30" s="138"/>
    </row>
    <row r="31" spans="1:6" ht="15.6" x14ac:dyDescent="0.3">
      <c r="E31" s="121"/>
    </row>
    <row r="32" spans="1:6" ht="15.6" x14ac:dyDescent="0.3">
      <c r="E32" s="121"/>
    </row>
    <row r="33" spans="5:5" ht="15.6" x14ac:dyDescent="0.3">
      <c r="E33" s="121"/>
    </row>
    <row r="34" spans="5:5" ht="15.6" x14ac:dyDescent="0.3">
      <c r="E34" s="121"/>
    </row>
    <row r="35" spans="5:5" ht="15.6" x14ac:dyDescent="0.3">
      <c r="E35" s="121"/>
    </row>
    <row r="36" spans="5:5" ht="15.6" x14ac:dyDescent="0.3">
      <c r="E36" s="121"/>
    </row>
    <row r="37" spans="5:5" ht="15.6" x14ac:dyDescent="0.3">
      <c r="E37" s="121"/>
    </row>
    <row r="38" spans="5:5" ht="15.6" x14ac:dyDescent="0.3">
      <c r="E38" s="121"/>
    </row>
    <row r="39" spans="5:5" ht="15.6" x14ac:dyDescent="0.3">
      <c r="E39" s="121"/>
    </row>
    <row r="40" spans="5:5" ht="15.6" x14ac:dyDescent="0.3">
      <c r="E40" s="121"/>
    </row>
    <row r="41" spans="5:5" ht="15.6" x14ac:dyDescent="0.3">
      <c r="E41" s="121"/>
    </row>
    <row r="42" spans="5:5" ht="15.6" x14ac:dyDescent="0.3">
      <c r="E42" s="121"/>
    </row>
    <row r="43" spans="5:5" ht="15.6" x14ac:dyDescent="0.3">
      <c r="E43" s="121"/>
    </row>
    <row r="44" spans="5:5" ht="15.6" x14ac:dyDescent="0.3">
      <c r="E44" s="121"/>
    </row>
    <row r="45" spans="5:5" ht="15.6" x14ac:dyDescent="0.3">
      <c r="E45" s="121"/>
    </row>
    <row r="46" spans="5:5" ht="15.6" x14ac:dyDescent="0.3">
      <c r="E46" s="121"/>
    </row>
    <row r="47" spans="5:5" ht="15.6" x14ac:dyDescent="0.3">
      <c r="E47" s="121"/>
    </row>
    <row r="48" spans="5:5" ht="15.6" x14ac:dyDescent="0.3">
      <c r="E48" s="121"/>
    </row>
    <row r="49" spans="5:5" ht="15.6" x14ac:dyDescent="0.3">
      <c r="E49" s="121"/>
    </row>
    <row r="50" spans="5:5" ht="15.6" x14ac:dyDescent="0.3">
      <c r="E50" s="121"/>
    </row>
    <row r="51" spans="5:5" ht="15.6" x14ac:dyDescent="0.3">
      <c r="E51" s="121"/>
    </row>
    <row r="52" spans="5:5" ht="15.6" x14ac:dyDescent="0.3">
      <c r="E52" s="121"/>
    </row>
    <row r="53" spans="5:5" ht="15.6" x14ac:dyDescent="0.3">
      <c r="E53" s="121"/>
    </row>
    <row r="54" spans="5:5" ht="15.6" x14ac:dyDescent="0.3">
      <c r="E54" s="121"/>
    </row>
    <row r="55" spans="5:5" ht="15.6" x14ac:dyDescent="0.3">
      <c r="E55" s="121"/>
    </row>
    <row r="56" spans="5:5" ht="15.6" x14ac:dyDescent="0.3">
      <c r="E56" s="121"/>
    </row>
    <row r="57" spans="5:5" ht="15.6" x14ac:dyDescent="0.3">
      <c r="E57" s="121"/>
    </row>
    <row r="58" spans="5:5" ht="15.6" x14ac:dyDescent="0.3">
      <c r="E58" s="121"/>
    </row>
    <row r="59" spans="5:5" ht="15.6" x14ac:dyDescent="0.3">
      <c r="E59" s="121"/>
    </row>
    <row r="60" spans="5:5" ht="15.6" x14ac:dyDescent="0.3">
      <c r="E60" s="121"/>
    </row>
    <row r="61" spans="5:5" ht="15.6" x14ac:dyDescent="0.3">
      <c r="E61" s="121"/>
    </row>
    <row r="62" spans="5:5" ht="15.6" x14ac:dyDescent="0.3">
      <c r="E62" s="121"/>
    </row>
    <row r="63" spans="5:5" ht="15.6" x14ac:dyDescent="0.3">
      <c r="E63" s="121"/>
    </row>
    <row r="64" spans="5:5"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5.6" x14ac:dyDescent="0.3">
      <c r="E72" s="121"/>
    </row>
    <row r="73" spans="5:5" ht="15.6" x14ac:dyDescent="0.3">
      <c r="E73" s="121"/>
    </row>
    <row r="74" spans="5:5" ht="15.6" x14ac:dyDescent="0.3">
      <c r="E74" s="121"/>
    </row>
    <row r="75" spans="5:5" ht="15.6" x14ac:dyDescent="0.3">
      <c r="E75" s="121"/>
    </row>
    <row r="76" spans="5:5" ht="13.8" x14ac:dyDescent="0.3">
      <c r="E76" s="14"/>
    </row>
    <row r="77" spans="5:5" ht="13.8" x14ac:dyDescent="0.3">
      <c r="E77" s="14"/>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row r="84" spans="5:5" ht="13.8" x14ac:dyDescent="0.3">
      <c r="E84" s="14"/>
    </row>
    <row r="85" spans="5:5" ht="13.8" x14ac:dyDescent="0.3">
      <c r="E85" s="14"/>
    </row>
    <row r="86" spans="5:5" ht="13.8" x14ac:dyDescent="0.3">
      <c r="E86" s="14"/>
    </row>
    <row r="87" spans="5:5" ht="13.8" x14ac:dyDescent="0.3">
      <c r="E87" s="14"/>
    </row>
  </sheetData>
  <sheetProtection algorithmName="SHA-512" hashValue="3t2wMWox7aWBAKkSJYFt99RKIB4W+5IBYpX+4Ou3wbChsbIm8ar5jo1CTUdyFZxhC8WG6dl2Em3LF6MMk8dISw==" saltValue="LxLeEImDYaqjU0BpcIFZUQ==" spinCount="100000" sheet="1" objects="1" scenarios="1"/>
  <hyperlinks>
    <hyperlink ref="D4" location="Turinys!A1" display="Grįžti į turinį" xr:uid="{00000000-0004-0000-3000-000000000000}"/>
    <hyperlink ref="A4" r:id="rId1" xr:uid="{98C03680-66CF-4CBD-A514-F0E66505CBD8}"/>
  </hyperlinks>
  <pageMargins left="0.7" right="0.7" top="0.75" bottom="0.75" header="0.3" footer="0.3"/>
  <pageSetup orientation="portrait" verticalDpi="0" r:id="rId2"/>
  <headerFooter>
    <oddFooter>&amp;C&amp;"-,Regular"&amp;8&amp;F&amp;R&amp;"-,Regular"&amp;8&amp;P</oddFooter>
  </headerFooter>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3">
    <tabColor rgb="FFF6B65A"/>
  </sheetPr>
  <dimension ref="A1:I88"/>
  <sheetViews>
    <sheetView showGridLines="0" zoomScaleNormal="100" workbookViewId="0">
      <pane ySplit="4" topLeftCell="A5" activePane="bottomLeft" state="frozen"/>
      <selection activeCell="G22" sqref="G22"/>
      <selection pane="bottomLeft"/>
    </sheetView>
  </sheetViews>
  <sheetFormatPr defaultColWidth="9.109375" defaultRowHeight="13.2" x14ac:dyDescent="0.25"/>
  <cols>
    <col min="1" max="1" width="20.77734375" style="82" customWidth="1"/>
    <col min="2" max="2" width="35.77734375" style="82" customWidth="1"/>
    <col min="3" max="3" width="7.77734375" style="82" customWidth="1"/>
    <col min="4" max="5" width="13.77734375" style="82" customWidth="1"/>
    <col min="6" max="6" width="18.33203125" customWidth="1"/>
    <col min="7" max="7" width="26.44140625" style="82" customWidth="1"/>
    <col min="8" max="16384" width="9.109375" style="82"/>
  </cols>
  <sheetData>
    <row r="1" spans="1:9" ht="55.05" customHeight="1" x14ac:dyDescent="0.25"/>
    <row r="2" spans="1:9" ht="18" customHeight="1" x14ac:dyDescent="0.35">
      <c r="A2" s="139" t="s">
        <v>13293</v>
      </c>
      <c r="B2" s="139"/>
      <c r="C2" s="140"/>
      <c r="D2" s="140"/>
      <c r="E2" s="140"/>
      <c r="F2" s="14"/>
    </row>
    <row r="3" spans="1:9" ht="15.6" customHeight="1" x14ac:dyDescent="0.3">
      <c r="A3" s="79" t="s">
        <v>13292</v>
      </c>
      <c r="B3" s="79"/>
      <c r="C3" s="80"/>
      <c r="D3" s="80"/>
      <c r="F3" s="121"/>
    </row>
    <row r="4" spans="1:9" ht="15.6" customHeight="1" x14ac:dyDescent="0.4">
      <c r="A4" s="368" t="s">
        <v>13084</v>
      </c>
      <c r="B4" s="127"/>
      <c r="C4" s="128"/>
      <c r="D4" s="128"/>
      <c r="E4" s="81" t="s">
        <v>5377</v>
      </c>
      <c r="F4" s="14"/>
    </row>
    <row r="5" spans="1:9" ht="13.2" customHeight="1" x14ac:dyDescent="0.4">
      <c r="A5" s="127"/>
      <c r="B5" s="127"/>
      <c r="C5" s="128"/>
      <c r="D5" s="128"/>
      <c r="E5" s="81"/>
      <c r="F5" s="14"/>
    </row>
    <row r="6" spans="1:9" ht="13.2" customHeight="1" x14ac:dyDescent="0.4">
      <c r="A6" s="126" t="s">
        <v>12326</v>
      </c>
      <c r="B6" s="127"/>
      <c r="C6" s="128"/>
      <c r="D6" s="128"/>
      <c r="E6" s="81"/>
      <c r="F6" s="14"/>
    </row>
    <row r="7" spans="1:9" ht="13.2" customHeight="1" x14ac:dyDescent="0.4">
      <c r="A7" s="126" t="s">
        <v>13294</v>
      </c>
      <c r="B7" s="127"/>
      <c r="C7" s="128"/>
      <c r="D7" s="128"/>
      <c r="E7" s="81"/>
      <c r="F7" s="14"/>
    </row>
    <row r="8" spans="1:9" ht="13.2" customHeight="1" x14ac:dyDescent="0.3">
      <c r="A8" s="126" t="s">
        <v>10661</v>
      </c>
      <c r="B8" s="105"/>
      <c r="E8" s="81"/>
      <c r="F8" s="14"/>
    </row>
    <row r="9" spans="1:9" ht="13.2" customHeight="1" x14ac:dyDescent="0.4">
      <c r="A9" s="126" t="s">
        <v>10673</v>
      </c>
      <c r="B9" s="105"/>
      <c r="E9" s="128"/>
      <c r="F9" s="14"/>
    </row>
    <row r="10" spans="1:9" ht="13.2" customHeight="1" x14ac:dyDescent="0.4">
      <c r="A10" s="126" t="s">
        <v>12329</v>
      </c>
      <c r="B10" s="105"/>
      <c r="E10" s="128"/>
      <c r="F10" s="14"/>
    </row>
    <row r="11" spans="1:9" ht="13.2" customHeight="1" x14ac:dyDescent="0.4">
      <c r="A11" s="254" t="s">
        <v>12291</v>
      </c>
      <c r="B11" s="240"/>
      <c r="C11" s="40"/>
      <c r="D11" s="40"/>
      <c r="E11" s="128"/>
      <c r="F11" s="14"/>
    </row>
    <row r="12" spans="1:9" ht="13.2" customHeight="1" x14ac:dyDescent="0.4">
      <c r="A12" s="1" t="s">
        <v>810</v>
      </c>
      <c r="B12" s="127"/>
      <c r="C12" s="128"/>
      <c r="D12" s="128"/>
      <c r="E12" s="128"/>
      <c r="F12" s="14"/>
    </row>
    <row r="13" spans="1:9" ht="24" customHeight="1" x14ac:dyDescent="0.25">
      <c r="A13" s="94" t="s">
        <v>4259</v>
      </c>
      <c r="D13" s="141" t="s">
        <v>5184</v>
      </c>
      <c r="E13" s="141" t="s">
        <v>5185</v>
      </c>
      <c r="F13" s="194"/>
      <c r="G13" s="194"/>
    </row>
    <row r="14" spans="1:9" ht="15.6" customHeight="1" x14ac:dyDescent="0.3">
      <c r="A14" s="141" t="s">
        <v>505</v>
      </c>
      <c r="B14" s="141" t="s">
        <v>506</v>
      </c>
      <c r="C14" s="141" t="s">
        <v>0</v>
      </c>
      <c r="D14" s="142" t="s">
        <v>6563</v>
      </c>
      <c r="E14" s="141" t="s">
        <v>6563</v>
      </c>
      <c r="F14" s="298"/>
      <c r="G14" s="298"/>
    </row>
    <row r="15" spans="1:9" ht="15.6" customHeight="1" x14ac:dyDescent="0.25">
      <c r="A15" s="91" t="s">
        <v>13830</v>
      </c>
      <c r="B15" s="91" t="s">
        <v>13831</v>
      </c>
      <c r="C15" s="89" t="s">
        <v>2</v>
      </c>
      <c r="D15" s="90">
        <v>71.06</v>
      </c>
      <c r="E15" s="90">
        <v>94.68</v>
      </c>
      <c r="F15" s="342"/>
      <c r="G15" s="342"/>
    </row>
    <row r="16" spans="1:9" ht="15.6" customHeight="1" x14ac:dyDescent="0.25">
      <c r="A16" s="91" t="s">
        <v>13285</v>
      </c>
      <c r="B16" s="91" t="s">
        <v>13278</v>
      </c>
      <c r="C16" s="89" t="s">
        <v>2</v>
      </c>
      <c r="D16" s="90">
        <v>101.52</v>
      </c>
      <c r="E16" s="90">
        <v>119.66</v>
      </c>
      <c r="F16" s="342"/>
      <c r="G16" s="342"/>
      <c r="H16" s="321"/>
      <c r="I16" s="321"/>
    </row>
    <row r="17" spans="1:9" ht="15.6" customHeight="1" x14ac:dyDescent="0.25">
      <c r="A17" s="91" t="s">
        <v>13286</v>
      </c>
      <c r="B17" s="91" t="s">
        <v>13279</v>
      </c>
      <c r="C17" s="89" t="s">
        <v>2</v>
      </c>
      <c r="D17" s="90">
        <v>111.62</v>
      </c>
      <c r="E17" s="90">
        <v>139.32</v>
      </c>
      <c r="F17" s="342"/>
      <c r="G17" s="342"/>
      <c r="H17" s="321"/>
      <c r="I17" s="321"/>
    </row>
    <row r="18" spans="1:9" ht="15.6" customHeight="1" x14ac:dyDescent="0.25">
      <c r="A18" s="91" t="s">
        <v>13287</v>
      </c>
      <c r="B18" s="91" t="s">
        <v>13280</v>
      </c>
      <c r="C18" s="89" t="s">
        <v>2</v>
      </c>
      <c r="D18" s="90">
        <v>152.06</v>
      </c>
      <c r="E18" s="90">
        <v>194.4</v>
      </c>
      <c r="F18" s="342"/>
      <c r="G18" s="342"/>
      <c r="H18" s="321"/>
      <c r="I18" s="321"/>
    </row>
    <row r="19" spans="1:9" ht="15.6" customHeight="1" x14ac:dyDescent="0.25">
      <c r="A19" s="91" t="s">
        <v>13288</v>
      </c>
      <c r="B19" s="91" t="s">
        <v>13281</v>
      </c>
      <c r="C19" s="89" t="s">
        <v>2</v>
      </c>
      <c r="D19" s="90">
        <v>210.62</v>
      </c>
      <c r="E19" s="90">
        <v>250.1</v>
      </c>
      <c r="F19" s="342"/>
      <c r="G19" s="342"/>
      <c r="H19" s="321"/>
      <c r="I19" s="321"/>
    </row>
    <row r="20" spans="1:9" ht="15.6" customHeight="1" x14ac:dyDescent="0.25">
      <c r="A20" s="91" t="s">
        <v>13289</v>
      </c>
      <c r="B20" s="91" t="s">
        <v>13282</v>
      </c>
      <c r="C20" s="89" t="s">
        <v>2</v>
      </c>
      <c r="D20" s="90">
        <v>237.58</v>
      </c>
      <c r="E20" s="90">
        <v>298.85000000000002</v>
      </c>
      <c r="F20" s="342"/>
      <c r="G20" s="342"/>
      <c r="H20" s="321"/>
      <c r="I20" s="321"/>
    </row>
    <row r="21" spans="1:9" ht="15.6" customHeight="1" x14ac:dyDescent="0.25">
      <c r="A21" s="91" t="s">
        <v>13290</v>
      </c>
      <c r="B21" s="91" t="s">
        <v>13283</v>
      </c>
      <c r="C21" s="89" t="s">
        <v>2</v>
      </c>
      <c r="D21" s="90">
        <v>356.33</v>
      </c>
      <c r="E21" s="90">
        <v>436.68</v>
      </c>
      <c r="F21" s="342"/>
      <c r="G21" s="342"/>
      <c r="H21" s="321"/>
      <c r="I21" s="321"/>
    </row>
    <row r="22" spans="1:9" ht="15.6" customHeight="1" x14ac:dyDescent="0.25">
      <c r="A22" s="91" t="s">
        <v>13291</v>
      </c>
      <c r="B22" s="91" t="s">
        <v>13284</v>
      </c>
      <c r="C22" s="89" t="s">
        <v>2</v>
      </c>
      <c r="D22" s="90">
        <v>502.66</v>
      </c>
      <c r="E22" s="90">
        <v>556.29999999999995</v>
      </c>
      <c r="F22" s="342"/>
      <c r="G22" s="342"/>
      <c r="H22" s="321"/>
      <c r="I22" s="321"/>
    </row>
    <row r="23" spans="1:9" ht="12" x14ac:dyDescent="0.25">
      <c r="F23" s="306"/>
    </row>
    <row r="24" spans="1:9" ht="12" x14ac:dyDescent="0.25">
      <c r="F24" s="306"/>
    </row>
    <row r="25" spans="1:9" ht="15.6" x14ac:dyDescent="0.3">
      <c r="F25" s="121"/>
    </row>
    <row r="26" spans="1:9" ht="15.6" x14ac:dyDescent="0.3">
      <c r="F26" s="121"/>
    </row>
    <row r="27" spans="1:9" ht="15.6" x14ac:dyDescent="0.3">
      <c r="F27" s="121"/>
    </row>
    <row r="28" spans="1:9" ht="15.6" x14ac:dyDescent="0.3">
      <c r="F28" s="121"/>
    </row>
    <row r="29" spans="1:9" ht="15.6" x14ac:dyDescent="0.3">
      <c r="F29" s="121"/>
    </row>
    <row r="30" spans="1:9" ht="15.6" x14ac:dyDescent="0.3">
      <c r="F30" s="121"/>
    </row>
    <row r="31" spans="1:9" ht="15.6" x14ac:dyDescent="0.3">
      <c r="F31" s="121"/>
    </row>
    <row r="32" spans="1:9" ht="15.6" x14ac:dyDescent="0.3">
      <c r="F32" s="121"/>
    </row>
    <row r="33" spans="6:6" ht="15.6" x14ac:dyDescent="0.3">
      <c r="F33" s="121"/>
    </row>
    <row r="34" spans="6:6" ht="15.6" x14ac:dyDescent="0.3">
      <c r="F34" s="121"/>
    </row>
    <row r="35" spans="6:6" ht="15.6" x14ac:dyDescent="0.3">
      <c r="F35" s="121"/>
    </row>
    <row r="36" spans="6:6" ht="15.6" x14ac:dyDescent="0.3">
      <c r="F36" s="121"/>
    </row>
    <row r="37" spans="6:6" ht="15.6" x14ac:dyDescent="0.3">
      <c r="F37" s="121"/>
    </row>
    <row r="38" spans="6:6" ht="15.6" x14ac:dyDescent="0.3">
      <c r="F38" s="121"/>
    </row>
    <row r="39" spans="6:6" ht="15.6" x14ac:dyDescent="0.3">
      <c r="F39" s="121"/>
    </row>
    <row r="40" spans="6:6" ht="15.6" x14ac:dyDescent="0.3">
      <c r="F40" s="121"/>
    </row>
    <row r="41" spans="6:6" ht="15.6" x14ac:dyDescent="0.3">
      <c r="F41" s="121"/>
    </row>
    <row r="42" spans="6:6" ht="15.6" x14ac:dyDescent="0.3">
      <c r="F42" s="121"/>
    </row>
    <row r="43" spans="6:6" ht="15.6" x14ac:dyDescent="0.3">
      <c r="F43" s="121"/>
    </row>
    <row r="44" spans="6:6" ht="15.6" x14ac:dyDescent="0.3">
      <c r="F44" s="121"/>
    </row>
    <row r="45" spans="6:6" ht="15.6" x14ac:dyDescent="0.3">
      <c r="F45" s="121"/>
    </row>
    <row r="46" spans="6:6" ht="15.6" x14ac:dyDescent="0.3">
      <c r="F46" s="121"/>
    </row>
    <row r="47" spans="6:6" ht="15.6" x14ac:dyDescent="0.3">
      <c r="F47" s="121"/>
    </row>
    <row r="48" spans="6:6" ht="15.6" x14ac:dyDescent="0.3">
      <c r="F48" s="121"/>
    </row>
    <row r="49" spans="6:6" ht="15.6" x14ac:dyDescent="0.3">
      <c r="F49" s="121"/>
    </row>
    <row r="50" spans="6:6" ht="15.6" x14ac:dyDescent="0.3">
      <c r="F50" s="121"/>
    </row>
    <row r="51" spans="6:6" ht="15.6" x14ac:dyDescent="0.3">
      <c r="F51" s="121"/>
    </row>
    <row r="52" spans="6:6" ht="15.6" x14ac:dyDescent="0.3">
      <c r="F52" s="121"/>
    </row>
    <row r="53" spans="6:6" ht="15.6" x14ac:dyDescent="0.3">
      <c r="F53" s="121"/>
    </row>
    <row r="54" spans="6:6" ht="15.6" x14ac:dyDescent="0.3">
      <c r="F54" s="121"/>
    </row>
    <row r="55" spans="6:6" ht="15.6" x14ac:dyDescent="0.3">
      <c r="F55" s="121"/>
    </row>
    <row r="56" spans="6:6" ht="15.6" x14ac:dyDescent="0.3">
      <c r="F56" s="121"/>
    </row>
    <row r="57" spans="6:6" ht="15.6" x14ac:dyDescent="0.3">
      <c r="F57" s="121"/>
    </row>
    <row r="58" spans="6:6" ht="15.6" x14ac:dyDescent="0.3">
      <c r="F58" s="121"/>
    </row>
    <row r="59" spans="6:6" ht="15.6" x14ac:dyDescent="0.3">
      <c r="F59" s="121"/>
    </row>
    <row r="60" spans="6:6" ht="15.6" x14ac:dyDescent="0.3">
      <c r="F60" s="121"/>
    </row>
    <row r="61" spans="6:6" ht="15.6" x14ac:dyDescent="0.3">
      <c r="F61" s="121"/>
    </row>
    <row r="62" spans="6:6" ht="15.6" x14ac:dyDescent="0.3">
      <c r="F62" s="121"/>
    </row>
    <row r="63" spans="6:6" ht="15.6" x14ac:dyDescent="0.3">
      <c r="F63" s="121"/>
    </row>
    <row r="64" spans="6:6" ht="15.6" x14ac:dyDescent="0.3">
      <c r="F64" s="121"/>
    </row>
    <row r="65" spans="6:6" ht="15.6" x14ac:dyDescent="0.3">
      <c r="F65" s="121"/>
    </row>
    <row r="66" spans="6:6" ht="15.6" x14ac:dyDescent="0.3">
      <c r="F66" s="121"/>
    </row>
    <row r="67" spans="6:6" ht="15.6" x14ac:dyDescent="0.3">
      <c r="F67" s="121"/>
    </row>
    <row r="68" spans="6:6" ht="15.6" x14ac:dyDescent="0.3">
      <c r="F68" s="121"/>
    </row>
    <row r="69" spans="6:6" ht="15.6" x14ac:dyDescent="0.3">
      <c r="F69" s="121"/>
    </row>
    <row r="70" spans="6:6" ht="15.6" x14ac:dyDescent="0.3">
      <c r="F70" s="121"/>
    </row>
    <row r="71" spans="6:6" ht="15.6" x14ac:dyDescent="0.3">
      <c r="F71" s="121"/>
    </row>
    <row r="72" spans="6:6" ht="15.6" x14ac:dyDescent="0.3">
      <c r="F72" s="121"/>
    </row>
    <row r="73" spans="6:6" ht="15.6" x14ac:dyDescent="0.3">
      <c r="F73" s="121"/>
    </row>
    <row r="74" spans="6:6" ht="15.6" x14ac:dyDescent="0.3">
      <c r="F74" s="121"/>
    </row>
    <row r="75" spans="6:6" ht="15.6" x14ac:dyDescent="0.3">
      <c r="F75" s="121"/>
    </row>
    <row r="76" spans="6:6" ht="15.6" x14ac:dyDescent="0.3">
      <c r="F76" s="121"/>
    </row>
    <row r="77" spans="6:6" ht="13.8" x14ac:dyDescent="0.3">
      <c r="F77" s="14"/>
    </row>
    <row r="78" spans="6:6" ht="13.8" x14ac:dyDescent="0.3">
      <c r="F78" s="14"/>
    </row>
    <row r="79" spans="6:6" ht="13.8" x14ac:dyDescent="0.3">
      <c r="F79" s="14"/>
    </row>
    <row r="80" spans="6:6" ht="13.8" x14ac:dyDescent="0.3">
      <c r="F80" s="14"/>
    </row>
    <row r="81" spans="6:6" ht="13.8" x14ac:dyDescent="0.3">
      <c r="F81" s="14"/>
    </row>
    <row r="82" spans="6:6" ht="13.8" x14ac:dyDescent="0.3">
      <c r="F82" s="14"/>
    </row>
    <row r="83" spans="6:6" ht="13.8" x14ac:dyDescent="0.3">
      <c r="F83" s="14"/>
    </row>
    <row r="84" spans="6:6" ht="13.8" x14ac:dyDescent="0.3">
      <c r="F84" s="14"/>
    </row>
    <row r="85" spans="6:6" ht="13.8" x14ac:dyDescent="0.3">
      <c r="F85" s="14"/>
    </row>
    <row r="86" spans="6:6" ht="13.8" x14ac:dyDescent="0.3">
      <c r="F86" s="14"/>
    </row>
    <row r="87" spans="6:6" ht="13.8" x14ac:dyDescent="0.3">
      <c r="F87" s="14"/>
    </row>
    <row r="88" spans="6:6" ht="13.8" x14ac:dyDescent="0.3">
      <c r="F88" s="14"/>
    </row>
  </sheetData>
  <sheetProtection algorithmName="SHA-512" hashValue="liuY60f7G03LgiBqWkDh49dtX64rJK9kP93mB+x3SOYp0Eg8au5sVM5/qljsB5GMpuXK9xi54S2mTxeGiuKnMg==" saltValue="UEQrwW2SB8W4N0QYcBceCw==" spinCount="100000" sheet="1" objects="1" scenarios="1"/>
  <hyperlinks>
    <hyperlink ref="E4" location="Turinys!A1" display="Grįžti į turinį" xr:uid="{00000000-0004-0000-3100-000000000000}"/>
    <hyperlink ref="A4" r:id="rId1" xr:uid="{1BCC6766-7FA4-4042-83D5-65A73DC756C7}"/>
  </hyperlinks>
  <pageMargins left="0.7" right="0.7" top="0.75" bottom="0.75" header="0.3" footer="0.3"/>
  <pageSetup orientation="portrait" verticalDpi="0" r:id="rId2"/>
  <headerFooter>
    <oddFooter>&amp;C&amp;"-,Regular"&amp;8&amp;F&amp;R&amp;"-,Regular"&amp;8&amp;P</oddFooter>
  </headerFooter>
  <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7">
    <tabColor rgb="FFF6B65A"/>
  </sheetPr>
  <dimension ref="A1:G21"/>
  <sheetViews>
    <sheetView showGridLines="0" zoomScaleNormal="100" workbookViewId="0">
      <pane ySplit="4" topLeftCell="A5" activePane="bottomLeft" state="frozen"/>
      <selection activeCell="G22" sqref="G22"/>
      <selection pane="bottomLeft"/>
    </sheetView>
  </sheetViews>
  <sheetFormatPr defaultColWidth="9.109375" defaultRowHeight="12" x14ac:dyDescent="0.25"/>
  <cols>
    <col min="1" max="1" width="20.33203125" style="82" customWidth="1"/>
    <col min="2" max="2" width="43.109375" style="82" customWidth="1"/>
    <col min="3" max="3" width="8.33203125" style="82" customWidth="1"/>
    <col min="4" max="4" width="18" style="82" customWidth="1"/>
    <col min="5" max="16384" width="9.109375" style="82"/>
  </cols>
  <sheetData>
    <row r="1" spans="1:5" ht="55.05" customHeight="1" x14ac:dyDescent="0.25"/>
    <row r="2" spans="1:5" ht="18" customHeight="1" x14ac:dyDescent="0.35">
      <c r="A2" s="139" t="s">
        <v>6869</v>
      </c>
      <c r="B2" s="139"/>
      <c r="C2" s="140"/>
      <c r="D2" s="140"/>
    </row>
    <row r="3" spans="1:5" ht="15.6" customHeight="1" x14ac:dyDescent="0.3">
      <c r="A3" s="109" t="s">
        <v>7174</v>
      </c>
      <c r="B3" s="108"/>
      <c r="C3" s="108"/>
    </row>
    <row r="4" spans="1:5" ht="13.2" customHeight="1" x14ac:dyDescent="0.3">
      <c r="A4" s="368" t="s">
        <v>13084</v>
      </c>
      <c r="D4" s="81" t="s">
        <v>5377</v>
      </c>
    </row>
    <row r="5" spans="1:5" ht="13.2" customHeight="1" x14ac:dyDescent="0.3">
      <c r="A5" s="87"/>
      <c r="D5" s="81"/>
    </row>
    <row r="6" spans="1:5" ht="13.2" customHeight="1" x14ac:dyDescent="0.3">
      <c r="A6" s="206" t="s">
        <v>12327</v>
      </c>
      <c r="B6" s="206"/>
      <c r="C6" s="206"/>
      <c r="D6" s="81"/>
    </row>
    <row r="7" spans="1:5" ht="13.2" customHeight="1" x14ac:dyDescent="0.3">
      <c r="A7" s="206" t="s">
        <v>10788</v>
      </c>
      <c r="B7" s="206"/>
      <c r="C7" s="206"/>
      <c r="D7" s="81"/>
    </row>
    <row r="8" spans="1:5" ht="13.2" customHeight="1" x14ac:dyDescent="0.3">
      <c r="A8" s="206" t="s">
        <v>10789</v>
      </c>
      <c r="B8" s="206"/>
      <c r="C8" s="206"/>
      <c r="D8" s="81"/>
    </row>
    <row r="9" spans="1:5" ht="13.2" customHeight="1" x14ac:dyDescent="0.3">
      <c r="A9" s="206" t="s">
        <v>10674</v>
      </c>
      <c r="B9" s="206"/>
      <c r="C9" s="206"/>
      <c r="D9" s="81"/>
    </row>
    <row r="10" spans="1:5" ht="13.2" customHeight="1" x14ac:dyDescent="0.3">
      <c r="A10" s="206" t="s">
        <v>10675</v>
      </c>
      <c r="B10" s="206"/>
      <c r="C10" s="206"/>
      <c r="D10" s="81"/>
    </row>
    <row r="11" spans="1:5" ht="13.2" customHeight="1" x14ac:dyDescent="0.4">
      <c r="A11" s="254" t="s">
        <v>12291</v>
      </c>
      <c r="B11" s="240"/>
      <c r="C11" s="40"/>
      <c r="D11" s="40"/>
      <c r="E11" s="128"/>
    </row>
    <row r="12" spans="1:5" ht="13.2" customHeight="1" x14ac:dyDescent="0.25">
      <c r="A12" s="1" t="s">
        <v>810</v>
      </c>
      <c r="C12" s="83"/>
    </row>
    <row r="13" spans="1:5" ht="13.2" customHeight="1" x14ac:dyDescent="0.25">
      <c r="A13" s="94" t="s">
        <v>4259</v>
      </c>
      <c r="B13" s="86"/>
      <c r="C13" s="86"/>
    </row>
    <row r="14" spans="1:5" ht="15.6" customHeight="1" x14ac:dyDescent="0.25">
      <c r="A14" s="141" t="s">
        <v>505</v>
      </c>
      <c r="B14" s="141" t="s">
        <v>506</v>
      </c>
      <c r="C14" s="141" t="s">
        <v>0</v>
      </c>
      <c r="D14" s="142" t="s">
        <v>6563</v>
      </c>
    </row>
    <row r="15" spans="1:5" ht="15.6" customHeight="1" x14ac:dyDescent="0.25">
      <c r="A15" s="91" t="s">
        <v>6858</v>
      </c>
      <c r="B15" s="91" t="s">
        <v>6859</v>
      </c>
      <c r="C15" s="89" t="s">
        <v>2</v>
      </c>
      <c r="D15" s="90">
        <v>37.72</v>
      </c>
    </row>
    <row r="16" spans="1:5" ht="15.6" customHeight="1" x14ac:dyDescent="0.25">
      <c r="A16" s="95" t="s">
        <v>6860</v>
      </c>
      <c r="B16" s="95" t="s">
        <v>6861</v>
      </c>
      <c r="C16" s="89" t="s">
        <v>2</v>
      </c>
      <c r="D16" s="90">
        <v>38.090000000000003</v>
      </c>
    </row>
    <row r="17" spans="1:7" ht="15.6" customHeight="1" x14ac:dyDescent="0.25">
      <c r="A17" s="95" t="s">
        <v>6862</v>
      </c>
      <c r="B17" s="95" t="s">
        <v>6863</v>
      </c>
      <c r="C17" s="89" t="s">
        <v>2</v>
      </c>
      <c r="D17" s="90">
        <v>42.19</v>
      </c>
      <c r="G17"/>
    </row>
    <row r="18" spans="1:7" ht="15.6" customHeight="1" x14ac:dyDescent="0.25">
      <c r="A18" s="95" t="s">
        <v>6864</v>
      </c>
      <c r="B18" s="95" t="s">
        <v>6865</v>
      </c>
      <c r="C18" s="89" t="s">
        <v>2</v>
      </c>
      <c r="D18" s="90">
        <v>55.83</v>
      </c>
    </row>
    <row r="19" spans="1:7" ht="15.6" customHeight="1" x14ac:dyDescent="0.25">
      <c r="A19" s="95" t="s">
        <v>6866</v>
      </c>
      <c r="B19" s="95" t="s">
        <v>6867</v>
      </c>
      <c r="C19" s="89" t="s">
        <v>2</v>
      </c>
      <c r="D19" s="90">
        <v>65.55</v>
      </c>
    </row>
    <row r="20" spans="1:7" ht="15.6" customHeight="1" x14ac:dyDescent="0.25">
      <c r="A20" s="91" t="s">
        <v>6857</v>
      </c>
      <c r="B20" s="91" t="s">
        <v>6868</v>
      </c>
      <c r="C20" s="89" t="s">
        <v>2</v>
      </c>
      <c r="D20" s="90">
        <v>84.49</v>
      </c>
    </row>
    <row r="21" spans="1:7" ht="15.6" customHeight="1" x14ac:dyDescent="0.25"/>
  </sheetData>
  <sheetProtection algorithmName="SHA-512" hashValue="7AEbA8QSs9aEn1nuxo33w4Zal+60DPLV5jzT7VIXj3Mdb0icQ0eDpFCs+rUycIDV1nBejAJjSHtHADStynIW0w==" saltValue="XutLQ81zKakoa24VGmrQMQ==" spinCount="100000" sheet="1" objects="1" scenarios="1"/>
  <hyperlinks>
    <hyperlink ref="D4" location="Turinys!A1" display="Grįžti į turinį" xr:uid="{00000000-0004-0000-3200-000000000000}"/>
    <hyperlink ref="A4" r:id="rId1" xr:uid="{7DF6689A-1BD2-45DC-8099-2E64085F9224}"/>
  </hyperlinks>
  <pageMargins left="0.7" right="0.7" top="0.75" bottom="0.75" header="0.3" footer="0.3"/>
  <pageSetup orientation="portrait" verticalDpi="0" r:id="rId2"/>
  <headerFooter>
    <oddFooter>&amp;C&amp;"-,Regular"&amp;8&amp;F&amp;R&amp;"-,Regular"&amp;8&amp;P</oddFooter>
  </headerFooter>
  <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4">
    <tabColor rgb="FF065227"/>
  </sheetPr>
  <dimension ref="A1:J270"/>
  <sheetViews>
    <sheetView showGridLines="0" zoomScaleNormal="100" workbookViewId="0">
      <pane ySplit="4" topLeftCell="A5" activePane="bottomLeft" state="frozen"/>
      <selection pane="bottomLeft"/>
    </sheetView>
  </sheetViews>
  <sheetFormatPr defaultColWidth="9.109375" defaultRowHeight="13.2" x14ac:dyDescent="0.25"/>
  <cols>
    <col min="1" max="1" width="10.6640625" style="82" customWidth="1"/>
    <col min="2" max="2" width="40.5546875" style="82" customWidth="1"/>
    <col min="3" max="3" width="17.109375" style="83" customWidth="1"/>
    <col min="4" max="4" width="8.6640625" style="104" customWidth="1"/>
    <col min="5" max="5" width="14.6640625" style="107" customWidth="1"/>
    <col min="6" max="6" width="18.33203125" customWidth="1"/>
    <col min="7" max="9" width="9.109375" style="82"/>
    <col min="10" max="10" width="8.88671875" style="82" customWidth="1"/>
    <col min="11" max="16384" width="9.109375" style="82"/>
  </cols>
  <sheetData>
    <row r="1" spans="1:9" ht="55.05" customHeight="1" x14ac:dyDescent="0.25">
      <c r="D1" s="104" t="s">
        <v>810</v>
      </c>
    </row>
    <row r="2" spans="1:9" ht="18" customHeight="1" x14ac:dyDescent="0.35">
      <c r="A2" s="143" t="s">
        <v>5255</v>
      </c>
      <c r="B2" s="144"/>
      <c r="C2" s="145"/>
      <c r="D2" s="146"/>
      <c r="E2" s="147"/>
      <c r="F2" s="14"/>
    </row>
    <row r="3" spans="1:9" ht="13.2" customHeight="1" x14ac:dyDescent="0.3">
      <c r="A3" s="148"/>
      <c r="B3" s="113"/>
      <c r="C3" s="115"/>
      <c r="D3" s="80"/>
      <c r="E3" s="82"/>
      <c r="F3" s="121"/>
    </row>
    <row r="4" spans="1:9" ht="13.2" customHeight="1" x14ac:dyDescent="0.3">
      <c r="A4" s="369" t="s">
        <v>13084</v>
      </c>
      <c r="B4" s="368"/>
      <c r="C4" s="112"/>
      <c r="D4" s="82"/>
      <c r="E4" s="81" t="s">
        <v>5377</v>
      </c>
      <c r="F4" s="14"/>
    </row>
    <row r="5" spans="1:9" ht="13.2" customHeight="1" x14ac:dyDescent="0.3">
      <c r="B5" s="86"/>
      <c r="C5" s="112"/>
      <c r="D5" s="82"/>
      <c r="E5" s="81"/>
      <c r="F5" s="14"/>
    </row>
    <row r="6" spans="1:9" ht="13.2" customHeight="1" x14ac:dyDescent="0.3">
      <c r="B6" s="86"/>
      <c r="C6" s="112"/>
      <c r="D6" s="82"/>
      <c r="E6" s="81"/>
      <c r="F6" s="14"/>
    </row>
    <row r="7" spans="1:9" ht="13.2" customHeight="1" x14ac:dyDescent="0.3">
      <c r="A7" s="254" t="s">
        <v>12291</v>
      </c>
      <c r="B7" s="240"/>
      <c r="C7" s="40"/>
      <c r="D7" s="40"/>
      <c r="E7" s="81"/>
      <c r="F7" s="14"/>
    </row>
    <row r="8" spans="1:9" ht="13.2" customHeight="1" x14ac:dyDescent="0.3">
      <c r="A8" s="1" t="s">
        <v>810</v>
      </c>
      <c r="B8" s="240"/>
      <c r="C8" s="40"/>
      <c r="D8" s="40"/>
      <c r="E8" s="81"/>
      <c r="F8" s="14"/>
    </row>
    <row r="9" spans="1:9" ht="13.2" customHeight="1" x14ac:dyDescent="0.3">
      <c r="A9" s="94" t="s">
        <v>4259</v>
      </c>
      <c r="B9" s="130"/>
      <c r="C9" s="112"/>
      <c r="D9" s="82"/>
      <c r="E9" s="81"/>
      <c r="F9" s="14"/>
      <c r="I9"/>
    </row>
    <row r="10" spans="1:9" ht="15.6" customHeight="1" x14ac:dyDescent="0.3">
      <c r="A10" s="149" t="s">
        <v>505</v>
      </c>
      <c r="B10" s="149" t="s">
        <v>506</v>
      </c>
      <c r="C10" s="149" t="s">
        <v>5324</v>
      </c>
      <c r="D10" s="149" t="s">
        <v>0</v>
      </c>
      <c r="E10" s="150" t="s">
        <v>6563</v>
      </c>
      <c r="F10" s="14"/>
    </row>
    <row r="11" spans="1:9" ht="15.6" customHeight="1" x14ac:dyDescent="0.3">
      <c r="A11" s="110"/>
      <c r="B11" s="110"/>
      <c r="C11" s="110"/>
      <c r="D11" s="110"/>
      <c r="E11" s="111"/>
      <c r="F11" s="14"/>
    </row>
    <row r="12" spans="1:9" ht="15.6" customHeight="1" x14ac:dyDescent="0.3">
      <c r="A12" s="110"/>
      <c r="B12" s="110"/>
      <c r="C12" s="110"/>
      <c r="D12" s="110"/>
      <c r="E12" s="111"/>
      <c r="F12" s="14"/>
    </row>
    <row r="13" spans="1:9" ht="15.6" customHeight="1" x14ac:dyDescent="0.3">
      <c r="A13" s="110"/>
      <c r="B13" s="110"/>
      <c r="C13" s="110"/>
      <c r="D13" s="110"/>
      <c r="E13" s="111"/>
      <c r="F13" s="14"/>
    </row>
    <row r="14" spans="1:9" ht="15.6" customHeight="1" x14ac:dyDescent="0.3">
      <c r="A14" s="110"/>
      <c r="B14" s="110"/>
      <c r="C14" s="110"/>
      <c r="D14" s="110"/>
      <c r="E14" s="111"/>
      <c r="F14" s="14"/>
    </row>
    <row r="15" spans="1:9" ht="15.6" customHeight="1" x14ac:dyDescent="0.3">
      <c r="A15" s="95" t="s">
        <v>12422</v>
      </c>
      <c r="B15" s="95" t="s">
        <v>12424</v>
      </c>
      <c r="C15" s="89" t="s">
        <v>12423</v>
      </c>
      <c r="D15" s="89" t="s">
        <v>5098</v>
      </c>
      <c r="E15" s="90">
        <v>1.27</v>
      </c>
      <c r="F15" s="21"/>
    </row>
    <row r="16" spans="1:9" ht="15.6" customHeight="1" x14ac:dyDescent="0.3">
      <c r="A16" s="95">
        <v>9101021</v>
      </c>
      <c r="B16" s="95" t="s">
        <v>12243</v>
      </c>
      <c r="C16" s="89"/>
      <c r="D16" s="89" t="s">
        <v>5098</v>
      </c>
      <c r="E16" s="90">
        <v>1.77</v>
      </c>
      <c r="F16" s="21"/>
    </row>
    <row r="17" spans="1:6" ht="15.6" customHeight="1" x14ac:dyDescent="0.3">
      <c r="A17" s="95">
        <v>910111</v>
      </c>
      <c r="B17" s="95" t="s">
        <v>10711</v>
      </c>
      <c r="C17" s="89"/>
      <c r="D17" s="89" t="s">
        <v>5098</v>
      </c>
      <c r="E17" s="90">
        <v>2.77</v>
      </c>
      <c r="F17" s="21"/>
    </row>
    <row r="18" spans="1:6" ht="15.6" customHeight="1" x14ac:dyDescent="0.3">
      <c r="A18" s="95">
        <v>910123</v>
      </c>
      <c r="B18" s="95" t="s">
        <v>13859</v>
      </c>
      <c r="C18" s="89"/>
      <c r="D18" s="89" t="s">
        <v>5098</v>
      </c>
      <c r="E18" s="90">
        <v>8.14</v>
      </c>
      <c r="F18" s="21"/>
    </row>
    <row r="19" spans="1:6" ht="15.6" customHeight="1" x14ac:dyDescent="0.3">
      <c r="A19" s="153">
        <v>910116</v>
      </c>
      <c r="B19" s="153" t="s">
        <v>11839</v>
      </c>
      <c r="C19" s="151" t="s">
        <v>810</v>
      </c>
      <c r="D19" s="151" t="s">
        <v>5098</v>
      </c>
      <c r="E19" s="152">
        <v>13.56</v>
      </c>
      <c r="F19" s="21"/>
    </row>
    <row r="20" spans="1:6" ht="15.6" customHeight="1" x14ac:dyDescent="0.3">
      <c r="A20" s="91"/>
      <c r="B20" s="91"/>
      <c r="C20" s="89"/>
      <c r="D20" s="89"/>
      <c r="E20" s="90"/>
      <c r="F20" s="21"/>
    </row>
    <row r="21" spans="1:6" ht="15.6" customHeight="1" x14ac:dyDescent="0.3">
      <c r="A21" s="91"/>
      <c r="B21" s="91"/>
      <c r="C21" s="89"/>
      <c r="D21" s="89"/>
      <c r="E21" s="90"/>
      <c r="F21" s="21"/>
    </row>
    <row r="22" spans="1:6" ht="15.6" customHeight="1" x14ac:dyDescent="0.3">
      <c r="A22" s="91"/>
      <c r="B22" s="91"/>
      <c r="C22" s="89"/>
      <c r="D22" s="89"/>
      <c r="E22" s="90"/>
      <c r="F22" s="21"/>
    </row>
    <row r="23" spans="1:6" ht="15.6" customHeight="1" x14ac:dyDescent="0.3">
      <c r="A23" s="91"/>
      <c r="B23" s="91"/>
      <c r="C23" s="89"/>
      <c r="D23" s="89"/>
      <c r="E23" s="90"/>
      <c r="F23" s="21"/>
    </row>
    <row r="24" spans="1:6" ht="15.6" customHeight="1" x14ac:dyDescent="0.3">
      <c r="A24" s="95">
        <v>910104</v>
      </c>
      <c r="B24" s="95" t="s">
        <v>10705</v>
      </c>
      <c r="C24" s="89" t="s">
        <v>8216</v>
      </c>
      <c r="D24" s="89" t="s">
        <v>5098</v>
      </c>
      <c r="E24" s="90">
        <v>2.94</v>
      </c>
      <c r="F24" s="21"/>
    </row>
    <row r="25" spans="1:6" ht="15.6" customHeight="1" x14ac:dyDescent="0.3">
      <c r="A25" s="95">
        <v>910105</v>
      </c>
      <c r="B25" s="95" t="s">
        <v>10706</v>
      </c>
      <c r="C25" s="89" t="s">
        <v>8216</v>
      </c>
      <c r="D25" s="89" t="s">
        <v>5098</v>
      </c>
      <c r="E25" s="90">
        <v>3.47</v>
      </c>
      <c r="F25" s="21"/>
    </row>
    <row r="26" spans="1:6" ht="15.6" customHeight="1" x14ac:dyDescent="0.3">
      <c r="A26" s="95">
        <v>91014</v>
      </c>
      <c r="B26" s="95" t="s">
        <v>10712</v>
      </c>
      <c r="C26" s="89" t="s">
        <v>8216</v>
      </c>
      <c r="D26" s="89" t="s">
        <v>5098</v>
      </c>
      <c r="E26" s="90">
        <v>12.54</v>
      </c>
      <c r="F26" s="21"/>
    </row>
    <row r="27" spans="1:6" ht="15.6" customHeight="1" x14ac:dyDescent="0.3">
      <c r="A27" s="95" t="s">
        <v>13868</v>
      </c>
      <c r="B27" s="95" t="s">
        <v>10713</v>
      </c>
      <c r="C27" s="89" t="s">
        <v>8216</v>
      </c>
      <c r="D27" s="89" t="s">
        <v>5098</v>
      </c>
      <c r="E27" s="90">
        <v>19.100000000000001</v>
      </c>
      <c r="F27" s="21"/>
    </row>
    <row r="28" spans="1:6" ht="15.6" customHeight="1" x14ac:dyDescent="0.3">
      <c r="A28" s="95" t="s">
        <v>13869</v>
      </c>
      <c r="B28" s="95" t="s">
        <v>13860</v>
      </c>
      <c r="C28" s="89" t="s">
        <v>8216</v>
      </c>
      <c r="D28" s="89" t="s">
        <v>5098</v>
      </c>
      <c r="E28" s="90">
        <v>20.11</v>
      </c>
      <c r="F28" s="21"/>
    </row>
    <row r="29" spans="1:6" ht="15.6" customHeight="1" x14ac:dyDescent="0.3">
      <c r="A29" s="153" t="s">
        <v>13870</v>
      </c>
      <c r="B29" s="153" t="s">
        <v>13861</v>
      </c>
      <c r="C29" s="151" t="s">
        <v>8216</v>
      </c>
      <c r="D29" s="151" t="s">
        <v>5098</v>
      </c>
      <c r="E29" s="152">
        <v>24.24</v>
      </c>
      <c r="F29" s="21"/>
    </row>
    <row r="30" spans="1:6" ht="15.6" customHeight="1" x14ac:dyDescent="0.3">
      <c r="A30" s="91"/>
      <c r="B30" s="91"/>
      <c r="C30" s="89"/>
      <c r="D30" s="89"/>
      <c r="E30" s="90"/>
      <c r="F30" s="121"/>
    </row>
    <row r="31" spans="1:6" ht="15.6" customHeight="1" x14ac:dyDescent="0.3">
      <c r="A31" s="91"/>
      <c r="B31" s="91"/>
      <c r="C31" s="89"/>
      <c r="D31" s="89"/>
      <c r="E31" s="90"/>
      <c r="F31" s="121"/>
    </row>
    <row r="32" spans="1:6" ht="15.6" customHeight="1" x14ac:dyDescent="0.3">
      <c r="A32" s="91"/>
      <c r="B32" s="91"/>
      <c r="C32" s="89"/>
      <c r="D32" s="89"/>
      <c r="E32" s="90"/>
      <c r="F32" s="121"/>
    </row>
    <row r="33" spans="1:6" ht="15.6" customHeight="1" x14ac:dyDescent="0.3">
      <c r="A33" s="91"/>
      <c r="B33" s="91"/>
      <c r="C33" s="89"/>
      <c r="D33" s="89"/>
      <c r="E33" s="90"/>
      <c r="F33" s="121"/>
    </row>
    <row r="34" spans="1:6" ht="15.6" customHeight="1" x14ac:dyDescent="0.3">
      <c r="A34" s="95">
        <v>910109</v>
      </c>
      <c r="B34" s="95" t="s">
        <v>10707</v>
      </c>
      <c r="C34" s="89"/>
      <c r="D34" s="89" t="s">
        <v>2</v>
      </c>
      <c r="E34" s="90">
        <v>0.36</v>
      </c>
      <c r="F34" s="121"/>
    </row>
    <row r="35" spans="1:6" ht="15.6" customHeight="1" x14ac:dyDescent="0.3">
      <c r="A35" s="95">
        <v>910107</v>
      </c>
      <c r="B35" s="95" t="s">
        <v>10708</v>
      </c>
      <c r="C35" s="89"/>
      <c r="D35" s="89" t="s">
        <v>2</v>
      </c>
      <c r="E35" s="90">
        <v>0.88</v>
      </c>
      <c r="F35" s="121"/>
    </row>
    <row r="36" spans="1:6" ht="15.6" customHeight="1" x14ac:dyDescent="0.3">
      <c r="A36" s="95">
        <v>30005</v>
      </c>
      <c r="B36" s="95" t="s">
        <v>10714</v>
      </c>
      <c r="C36" s="89"/>
      <c r="D36" s="89" t="s">
        <v>2</v>
      </c>
      <c r="E36" s="90">
        <v>1.98</v>
      </c>
      <c r="F36" s="121"/>
    </row>
    <row r="37" spans="1:6" ht="15.6" customHeight="1" x14ac:dyDescent="0.3">
      <c r="A37" s="95" t="s">
        <v>13871</v>
      </c>
      <c r="B37" s="95" t="s">
        <v>10715</v>
      </c>
      <c r="C37" s="89"/>
      <c r="D37" s="89" t="s">
        <v>2</v>
      </c>
      <c r="E37" s="90">
        <v>3.9</v>
      </c>
      <c r="F37" s="121"/>
    </row>
    <row r="38" spans="1:6" ht="15.6" customHeight="1" x14ac:dyDescent="0.3">
      <c r="A38" s="95" t="s">
        <v>13862</v>
      </c>
      <c r="B38" s="95" t="s">
        <v>13863</v>
      </c>
      <c r="C38" s="89"/>
      <c r="D38" s="89" t="s">
        <v>2</v>
      </c>
      <c r="E38" s="90">
        <v>1.98</v>
      </c>
      <c r="F38" s="121"/>
    </row>
    <row r="39" spans="1:6" ht="15.6" customHeight="1" x14ac:dyDescent="0.3">
      <c r="A39" s="153" t="s">
        <v>13864</v>
      </c>
      <c r="B39" s="153" t="s">
        <v>13865</v>
      </c>
      <c r="C39" s="151"/>
      <c r="D39" s="151" t="s">
        <v>2</v>
      </c>
      <c r="E39" s="152">
        <v>5.0599999999999996</v>
      </c>
      <c r="F39" s="121"/>
    </row>
    <row r="40" spans="1:6" ht="15.6" customHeight="1" x14ac:dyDescent="0.3">
      <c r="A40" s="91"/>
      <c r="B40" s="91"/>
      <c r="C40" s="89"/>
      <c r="D40" s="89"/>
      <c r="E40" s="90"/>
      <c r="F40" s="121"/>
    </row>
    <row r="41" spans="1:6" ht="15.6" customHeight="1" x14ac:dyDescent="0.3">
      <c r="A41" s="91"/>
      <c r="B41" s="91"/>
      <c r="C41" s="89"/>
      <c r="D41" s="89"/>
      <c r="E41" s="90"/>
      <c r="F41" s="121"/>
    </row>
    <row r="42" spans="1:6" ht="15.6" customHeight="1" x14ac:dyDescent="0.3">
      <c r="A42" s="91"/>
      <c r="B42" s="91"/>
      <c r="C42" s="89"/>
      <c r="D42" s="89"/>
      <c r="E42" s="90"/>
      <c r="F42" s="121"/>
    </row>
    <row r="43" spans="1:6" ht="15.6" customHeight="1" x14ac:dyDescent="0.3">
      <c r="A43" s="91"/>
      <c r="B43" s="91"/>
      <c r="C43" s="89"/>
      <c r="D43" s="89"/>
      <c r="E43" s="90"/>
      <c r="F43" s="121"/>
    </row>
    <row r="44" spans="1:6" ht="15.6" customHeight="1" x14ac:dyDescent="0.25">
      <c r="A44" s="153" t="s">
        <v>5256</v>
      </c>
      <c r="B44" s="153" t="s">
        <v>10755</v>
      </c>
      <c r="C44" s="151" t="s">
        <v>5336</v>
      </c>
      <c r="D44" s="151" t="s">
        <v>2</v>
      </c>
      <c r="E44" s="152">
        <v>0.5</v>
      </c>
    </row>
    <row r="45" spans="1:6" ht="15.6" customHeight="1" x14ac:dyDescent="0.25">
      <c r="A45" s="91"/>
      <c r="B45" s="91"/>
      <c r="C45" s="89"/>
      <c r="D45" s="89"/>
      <c r="E45" s="90"/>
    </row>
    <row r="46" spans="1:6" ht="15.6" customHeight="1" x14ac:dyDescent="0.25">
      <c r="A46" s="91"/>
      <c r="B46" s="91"/>
      <c r="C46" s="89"/>
      <c r="D46" s="89"/>
      <c r="E46" s="90"/>
    </row>
    <row r="47" spans="1:6" ht="15.6" customHeight="1" x14ac:dyDescent="0.25">
      <c r="A47" s="91"/>
      <c r="B47" s="91"/>
      <c r="C47" s="89"/>
      <c r="D47" s="89"/>
      <c r="E47" s="90"/>
    </row>
    <row r="48" spans="1:6" ht="15.6" customHeight="1" x14ac:dyDescent="0.25">
      <c r="A48" s="91"/>
      <c r="B48" s="91"/>
      <c r="C48" s="89"/>
      <c r="D48" s="89"/>
      <c r="E48" s="90"/>
    </row>
    <row r="49" spans="1:10" ht="15.6" customHeight="1" x14ac:dyDescent="0.25">
      <c r="A49" s="91"/>
      <c r="B49" s="91"/>
      <c r="C49" s="89"/>
      <c r="D49" s="89"/>
      <c r="E49" s="90"/>
    </row>
    <row r="50" spans="1:10" ht="15.6" customHeight="1" x14ac:dyDescent="0.25">
      <c r="A50" s="153">
        <v>910901</v>
      </c>
      <c r="B50" s="153" t="s">
        <v>5342</v>
      </c>
      <c r="C50" s="151" t="s">
        <v>5325</v>
      </c>
      <c r="D50" s="151" t="s">
        <v>2</v>
      </c>
      <c r="E50" s="152">
        <v>2.4900000000000002</v>
      </c>
    </row>
    <row r="51" spans="1:10" ht="15.6" customHeight="1" x14ac:dyDescent="0.3">
      <c r="A51" s="91"/>
      <c r="B51" s="91"/>
      <c r="C51" s="89"/>
      <c r="D51" s="89"/>
      <c r="E51" s="90"/>
      <c r="F51" s="121"/>
    </row>
    <row r="52" spans="1:10" ht="15.6" customHeight="1" x14ac:dyDescent="0.3">
      <c r="A52" s="91"/>
      <c r="B52" s="91"/>
      <c r="C52" s="89"/>
      <c r="D52" s="89"/>
      <c r="E52" s="90"/>
      <c r="F52" s="121"/>
      <c r="J52"/>
    </row>
    <row r="53" spans="1:10" ht="15.6" customHeight="1" x14ac:dyDescent="0.3">
      <c r="A53" s="91"/>
      <c r="B53" s="91"/>
      <c r="C53" s="89"/>
      <c r="D53" s="89"/>
      <c r="E53" s="90"/>
      <c r="F53" s="121"/>
    </row>
    <row r="54" spans="1:10" ht="15.6" customHeight="1" x14ac:dyDescent="0.3">
      <c r="A54" s="91"/>
      <c r="B54" s="91"/>
      <c r="C54" s="89"/>
      <c r="D54" s="89"/>
      <c r="E54" s="90"/>
      <c r="F54" s="121"/>
    </row>
    <row r="55" spans="1:10" ht="15.6" customHeight="1" x14ac:dyDescent="0.3">
      <c r="A55" s="153" t="s">
        <v>5257</v>
      </c>
      <c r="B55" s="153" t="s">
        <v>12001</v>
      </c>
      <c r="C55" s="151" t="s">
        <v>12000</v>
      </c>
      <c r="D55" s="151" t="s">
        <v>5098</v>
      </c>
      <c r="E55" s="152">
        <v>0.26</v>
      </c>
      <c r="F55" s="121"/>
    </row>
    <row r="56" spans="1:10" ht="15.6" customHeight="1" x14ac:dyDescent="0.3">
      <c r="A56" s="91"/>
      <c r="B56" s="91"/>
      <c r="C56" s="89"/>
      <c r="D56" s="89"/>
      <c r="E56" s="90"/>
      <c r="F56" s="121"/>
    </row>
    <row r="57" spans="1:10" ht="15.6" customHeight="1" x14ac:dyDescent="0.3">
      <c r="A57" s="91"/>
      <c r="B57" s="91"/>
      <c r="C57" s="89"/>
      <c r="D57" s="89"/>
      <c r="E57" s="90"/>
      <c r="F57" s="121"/>
    </row>
    <row r="58" spans="1:10" ht="15.6" customHeight="1" x14ac:dyDescent="0.3">
      <c r="A58" s="91"/>
      <c r="B58" s="91"/>
      <c r="C58" s="89"/>
      <c r="D58" s="89"/>
      <c r="E58" s="90"/>
      <c r="F58" s="121"/>
    </row>
    <row r="59" spans="1:10" ht="15.6" customHeight="1" x14ac:dyDescent="0.3">
      <c r="A59" s="91"/>
      <c r="B59" s="91"/>
      <c r="C59" s="89"/>
      <c r="D59" s="89"/>
      <c r="E59" s="90"/>
      <c r="F59" s="121"/>
    </row>
    <row r="60" spans="1:10" ht="15.6" customHeight="1" x14ac:dyDescent="0.3">
      <c r="A60" s="153">
        <v>9102021</v>
      </c>
      <c r="B60" s="153" t="s">
        <v>13686</v>
      </c>
      <c r="C60" s="151" t="s">
        <v>10462</v>
      </c>
      <c r="D60" s="151" t="s">
        <v>5098</v>
      </c>
      <c r="E60" s="152">
        <v>4.07</v>
      </c>
      <c r="F60" s="121"/>
    </row>
    <row r="61" spans="1:10" ht="15.6" customHeight="1" x14ac:dyDescent="0.3">
      <c r="A61" s="91"/>
      <c r="B61" s="91"/>
      <c r="C61" s="89"/>
      <c r="D61" s="89"/>
      <c r="E61" s="90"/>
      <c r="F61" s="121"/>
    </row>
    <row r="62" spans="1:10" ht="15.6" customHeight="1" x14ac:dyDescent="0.3">
      <c r="A62" s="91"/>
      <c r="B62" s="91"/>
      <c r="C62" s="89"/>
      <c r="D62" s="89"/>
      <c r="E62" s="90"/>
      <c r="F62" s="121"/>
    </row>
    <row r="63" spans="1:10" ht="15.6" customHeight="1" x14ac:dyDescent="0.3">
      <c r="F63" s="121"/>
    </row>
    <row r="64" spans="1:10" ht="15.6" customHeight="1" x14ac:dyDescent="0.3">
      <c r="F64" s="121"/>
    </row>
    <row r="65" spans="1:6" ht="15.6" customHeight="1" x14ac:dyDescent="0.3">
      <c r="A65" s="95" t="s">
        <v>5284</v>
      </c>
      <c r="B65" s="95" t="s">
        <v>5285</v>
      </c>
      <c r="C65" s="89"/>
      <c r="D65" s="89" t="s">
        <v>2</v>
      </c>
      <c r="E65" s="90">
        <v>1.1000000000000001</v>
      </c>
      <c r="F65" s="121"/>
    </row>
    <row r="66" spans="1:6" ht="15.6" customHeight="1" x14ac:dyDescent="0.3">
      <c r="A66" s="95" t="s">
        <v>5288</v>
      </c>
      <c r="B66" s="95" t="s">
        <v>5289</v>
      </c>
      <c r="C66" s="89"/>
      <c r="D66" s="89" t="s">
        <v>2</v>
      </c>
      <c r="E66" s="90">
        <v>1.3</v>
      </c>
      <c r="F66" s="121"/>
    </row>
    <row r="67" spans="1:6" ht="15.6" customHeight="1" x14ac:dyDescent="0.3">
      <c r="A67" s="95" t="s">
        <v>5292</v>
      </c>
      <c r="B67" s="95" t="s">
        <v>5293</v>
      </c>
      <c r="C67" s="89"/>
      <c r="D67" s="89" t="s">
        <v>2</v>
      </c>
      <c r="E67" s="90">
        <v>1.56</v>
      </c>
      <c r="F67" s="121"/>
    </row>
    <row r="68" spans="1:6" ht="15.6" customHeight="1" x14ac:dyDescent="0.3">
      <c r="A68" s="95" t="s">
        <v>5294</v>
      </c>
      <c r="B68" s="95" t="s">
        <v>5295</v>
      </c>
      <c r="C68" s="89"/>
      <c r="D68" s="89" t="s">
        <v>2</v>
      </c>
      <c r="E68" s="90">
        <v>1.85</v>
      </c>
      <c r="F68" s="121"/>
    </row>
    <row r="69" spans="1:6" ht="15.6" customHeight="1" x14ac:dyDescent="0.3">
      <c r="A69" s="95" t="s">
        <v>5296</v>
      </c>
      <c r="B69" s="95" t="s">
        <v>5297</v>
      </c>
      <c r="C69" s="89"/>
      <c r="D69" s="89" t="s">
        <v>2</v>
      </c>
      <c r="E69" s="90">
        <v>2.09</v>
      </c>
      <c r="F69" s="121"/>
    </row>
    <row r="70" spans="1:6" ht="15.6" customHeight="1" x14ac:dyDescent="0.3">
      <c r="A70" s="95" t="s">
        <v>5298</v>
      </c>
      <c r="B70" s="95" t="s">
        <v>5299</v>
      </c>
      <c r="C70" s="89"/>
      <c r="D70" s="89" t="s">
        <v>2</v>
      </c>
      <c r="E70" s="90">
        <v>2.64</v>
      </c>
      <c r="F70" s="121"/>
    </row>
    <row r="71" spans="1:6" ht="15.6" customHeight="1" x14ac:dyDescent="0.3">
      <c r="A71" s="95" t="s">
        <v>5300</v>
      </c>
      <c r="B71" s="95" t="s">
        <v>5301</v>
      </c>
      <c r="C71" s="89"/>
      <c r="D71" s="89" t="s">
        <v>2</v>
      </c>
      <c r="E71" s="90">
        <v>3.1</v>
      </c>
      <c r="F71" s="121"/>
    </row>
    <row r="72" spans="1:6" ht="15.6" customHeight="1" x14ac:dyDescent="0.3">
      <c r="A72" s="95" t="s">
        <v>5302</v>
      </c>
      <c r="B72" s="95" t="s">
        <v>5303</v>
      </c>
      <c r="C72" s="89"/>
      <c r="D72" s="89" t="s">
        <v>2</v>
      </c>
      <c r="E72" s="90">
        <v>3.45</v>
      </c>
      <c r="F72" s="121"/>
    </row>
    <row r="73" spans="1:6" ht="15.6" customHeight="1" x14ac:dyDescent="0.3">
      <c r="A73" s="91" t="s">
        <v>5304</v>
      </c>
      <c r="B73" s="91" t="s">
        <v>5305</v>
      </c>
      <c r="C73" s="89"/>
      <c r="D73" s="89" t="s">
        <v>2</v>
      </c>
      <c r="E73" s="90">
        <v>5.76</v>
      </c>
      <c r="F73" s="121"/>
    </row>
    <row r="74" spans="1:6" ht="15.6" customHeight="1" x14ac:dyDescent="0.3">
      <c r="A74" s="95" t="s">
        <v>5306</v>
      </c>
      <c r="B74" s="95" t="s">
        <v>5307</v>
      </c>
      <c r="C74" s="89"/>
      <c r="D74" s="89" t="s">
        <v>2</v>
      </c>
      <c r="E74" s="90">
        <v>5.76</v>
      </c>
      <c r="F74" s="121"/>
    </row>
    <row r="75" spans="1:6" ht="15.6" customHeight="1" x14ac:dyDescent="0.3">
      <c r="A75" s="91" t="s">
        <v>5308</v>
      </c>
      <c r="B75" s="91" t="s">
        <v>5309</v>
      </c>
      <c r="C75" s="89"/>
      <c r="D75" s="89" t="s">
        <v>2</v>
      </c>
      <c r="E75" s="90">
        <v>6.66</v>
      </c>
      <c r="F75" s="121"/>
    </row>
    <row r="76" spans="1:6" ht="15.6" customHeight="1" x14ac:dyDescent="0.3">
      <c r="A76" s="95" t="s">
        <v>5310</v>
      </c>
      <c r="B76" s="95" t="s">
        <v>5311</v>
      </c>
      <c r="C76" s="89"/>
      <c r="D76" s="89" t="s">
        <v>2</v>
      </c>
      <c r="E76" s="90">
        <v>7.55</v>
      </c>
      <c r="F76" s="121"/>
    </row>
    <row r="77" spans="1:6" ht="15.6" customHeight="1" x14ac:dyDescent="0.3">
      <c r="A77" s="95" t="s">
        <v>5312</v>
      </c>
      <c r="B77" s="95" t="s">
        <v>5313</v>
      </c>
      <c r="C77" s="89"/>
      <c r="D77" s="89" t="s">
        <v>2</v>
      </c>
      <c r="E77" s="90">
        <v>8.91</v>
      </c>
      <c r="F77" s="121"/>
    </row>
    <row r="78" spans="1:6" ht="15.6" customHeight="1" x14ac:dyDescent="0.3">
      <c r="A78" s="95" t="s">
        <v>5314</v>
      </c>
      <c r="B78" s="95" t="s">
        <v>5315</v>
      </c>
      <c r="C78" s="89"/>
      <c r="D78" s="89" t="s">
        <v>2</v>
      </c>
      <c r="E78" s="90">
        <v>10.67</v>
      </c>
      <c r="F78" s="121"/>
    </row>
    <row r="79" spans="1:6" ht="15.6" customHeight="1" x14ac:dyDescent="0.3">
      <c r="A79" s="95" t="s">
        <v>5316</v>
      </c>
      <c r="B79" s="95" t="s">
        <v>5317</v>
      </c>
      <c r="C79" s="89"/>
      <c r="D79" s="89" t="s">
        <v>2</v>
      </c>
      <c r="E79" s="90">
        <v>13.16</v>
      </c>
      <c r="F79" s="121"/>
    </row>
    <row r="80" spans="1:6" ht="15.6" customHeight="1" x14ac:dyDescent="0.3">
      <c r="A80" s="95" t="s">
        <v>5286</v>
      </c>
      <c r="B80" s="95" t="s">
        <v>5287</v>
      </c>
      <c r="C80" s="89"/>
      <c r="D80" s="89" t="s">
        <v>2</v>
      </c>
      <c r="E80" s="90">
        <v>14.19</v>
      </c>
      <c r="F80" s="121"/>
    </row>
    <row r="81" spans="1:6" ht="15.6" customHeight="1" x14ac:dyDescent="0.3">
      <c r="A81" s="153" t="s">
        <v>5290</v>
      </c>
      <c r="B81" s="153" t="s">
        <v>5291</v>
      </c>
      <c r="C81" s="151"/>
      <c r="D81" s="151" t="s">
        <v>2</v>
      </c>
      <c r="E81" s="152">
        <v>18.920000000000002</v>
      </c>
      <c r="F81" s="121"/>
    </row>
    <row r="82" spans="1:6" ht="15.6" customHeight="1" x14ac:dyDescent="0.3">
      <c r="A82" s="91"/>
      <c r="B82" s="91"/>
      <c r="C82" s="89"/>
      <c r="D82" s="89"/>
      <c r="E82" s="90"/>
      <c r="F82" s="121"/>
    </row>
    <row r="83" spans="1:6" ht="15.6" customHeight="1" x14ac:dyDescent="0.3">
      <c r="A83" s="91"/>
      <c r="B83" s="91"/>
      <c r="C83" s="89"/>
      <c r="D83" s="89"/>
      <c r="E83" s="90"/>
      <c r="F83" s="121"/>
    </row>
    <row r="84" spans="1:6" ht="15.6" customHeight="1" x14ac:dyDescent="0.3">
      <c r="A84" s="91"/>
      <c r="B84" s="91"/>
      <c r="C84" s="89"/>
      <c r="D84" s="89"/>
      <c r="E84" s="90"/>
      <c r="F84" s="121"/>
    </row>
    <row r="85" spans="1:6" ht="15.6" customHeight="1" x14ac:dyDescent="0.3">
      <c r="A85" s="91"/>
      <c r="B85" s="91"/>
      <c r="C85" s="89"/>
      <c r="D85" s="89"/>
      <c r="E85" s="90"/>
      <c r="F85" s="121"/>
    </row>
    <row r="86" spans="1:6" ht="15.6" customHeight="1" x14ac:dyDescent="0.3">
      <c r="A86" s="95" t="s">
        <v>10716</v>
      </c>
      <c r="B86" s="95" t="s">
        <v>10733</v>
      </c>
      <c r="C86" s="89"/>
      <c r="D86" s="89" t="s">
        <v>2</v>
      </c>
      <c r="E86" s="90">
        <v>1.5</v>
      </c>
      <c r="F86" s="121"/>
    </row>
    <row r="87" spans="1:6" ht="15.6" customHeight="1" x14ac:dyDescent="0.3">
      <c r="A87" s="95" t="s">
        <v>10717</v>
      </c>
      <c r="B87" s="95" t="s">
        <v>10734</v>
      </c>
      <c r="C87" s="89"/>
      <c r="D87" s="89" t="s">
        <v>2</v>
      </c>
      <c r="E87" s="90">
        <v>1.69</v>
      </c>
      <c r="F87" s="121"/>
    </row>
    <row r="88" spans="1:6" ht="15.6" customHeight="1" x14ac:dyDescent="0.3">
      <c r="A88" s="95" t="s">
        <v>10718</v>
      </c>
      <c r="B88" s="95" t="s">
        <v>10735</v>
      </c>
      <c r="C88" s="89"/>
      <c r="D88" s="89" t="s">
        <v>2</v>
      </c>
      <c r="E88" s="90">
        <v>2.16</v>
      </c>
      <c r="F88" s="121"/>
    </row>
    <row r="89" spans="1:6" ht="15.6" customHeight="1" x14ac:dyDescent="0.3">
      <c r="A89" s="95" t="s">
        <v>10719</v>
      </c>
      <c r="B89" s="95" t="s">
        <v>10736</v>
      </c>
      <c r="C89" s="89"/>
      <c r="D89" s="89" t="s">
        <v>2</v>
      </c>
      <c r="E89" s="90">
        <v>2.66</v>
      </c>
      <c r="F89" s="121"/>
    </row>
    <row r="90" spans="1:6" ht="15.6" customHeight="1" x14ac:dyDescent="0.3">
      <c r="A90" s="95" t="s">
        <v>10720</v>
      </c>
      <c r="B90" s="95" t="s">
        <v>10737</v>
      </c>
      <c r="C90" s="89"/>
      <c r="D90" s="89" t="s">
        <v>2</v>
      </c>
      <c r="E90" s="90">
        <v>3.17</v>
      </c>
      <c r="F90" s="121"/>
    </row>
    <row r="91" spans="1:6" ht="15.6" customHeight="1" x14ac:dyDescent="0.3">
      <c r="A91" s="95" t="s">
        <v>10721</v>
      </c>
      <c r="B91" s="95" t="s">
        <v>10738</v>
      </c>
      <c r="C91" s="89"/>
      <c r="D91" s="89" t="s">
        <v>2</v>
      </c>
      <c r="E91" s="90">
        <v>3.89</v>
      </c>
      <c r="F91" s="121"/>
    </row>
    <row r="92" spans="1:6" ht="15.6" customHeight="1" x14ac:dyDescent="0.3">
      <c r="A92" s="95" t="s">
        <v>10722</v>
      </c>
      <c r="B92" s="95" t="s">
        <v>10739</v>
      </c>
      <c r="C92" s="89"/>
      <c r="D92" s="89" t="s">
        <v>2</v>
      </c>
      <c r="E92" s="90">
        <v>4.2</v>
      </c>
      <c r="F92" s="121"/>
    </row>
    <row r="93" spans="1:6" ht="15.6" customHeight="1" x14ac:dyDescent="0.3">
      <c r="A93" s="95" t="s">
        <v>10723</v>
      </c>
      <c r="B93" s="95" t="s">
        <v>10740</v>
      </c>
      <c r="C93" s="89"/>
      <c r="D93" s="89" t="s">
        <v>2</v>
      </c>
      <c r="E93" s="90">
        <v>5.28</v>
      </c>
      <c r="F93" s="121"/>
    </row>
    <row r="94" spans="1:6" ht="15.6" customHeight="1" x14ac:dyDescent="0.3">
      <c r="A94" s="91" t="s">
        <v>10724</v>
      </c>
      <c r="B94" s="91" t="s">
        <v>10741</v>
      </c>
      <c r="C94" s="89"/>
      <c r="D94" s="89" t="s">
        <v>2</v>
      </c>
      <c r="E94" s="90">
        <v>7.02</v>
      </c>
      <c r="F94" s="121"/>
    </row>
    <row r="95" spans="1:6" ht="15.6" customHeight="1" x14ac:dyDescent="0.3">
      <c r="A95" s="95" t="s">
        <v>10725</v>
      </c>
      <c r="B95" s="95" t="s">
        <v>10742</v>
      </c>
      <c r="C95" s="89"/>
      <c r="D95" s="89" t="s">
        <v>2</v>
      </c>
      <c r="E95" s="90">
        <v>8.76</v>
      </c>
      <c r="F95" s="121"/>
    </row>
    <row r="96" spans="1:6" ht="15.6" customHeight="1" x14ac:dyDescent="0.3">
      <c r="A96" s="91" t="s">
        <v>10726</v>
      </c>
      <c r="B96" s="91" t="s">
        <v>10743</v>
      </c>
      <c r="C96" s="89"/>
      <c r="D96" s="89" t="s">
        <v>2</v>
      </c>
      <c r="E96" s="90">
        <v>9.74</v>
      </c>
      <c r="F96" s="121"/>
    </row>
    <row r="97" spans="1:6" ht="15.6" customHeight="1" x14ac:dyDescent="0.3">
      <c r="A97" s="95" t="s">
        <v>10727</v>
      </c>
      <c r="B97" s="95" t="s">
        <v>10744</v>
      </c>
      <c r="C97" s="89"/>
      <c r="D97" s="89" t="s">
        <v>2</v>
      </c>
      <c r="E97" s="90">
        <v>10.71</v>
      </c>
      <c r="F97" s="121"/>
    </row>
    <row r="98" spans="1:6" ht="15.6" customHeight="1" x14ac:dyDescent="0.3">
      <c r="A98" s="95" t="s">
        <v>10728</v>
      </c>
      <c r="B98" s="95" t="s">
        <v>10745</v>
      </c>
      <c r="C98" s="89"/>
      <c r="D98" s="89" t="s">
        <v>2</v>
      </c>
      <c r="E98" s="90">
        <v>11.59</v>
      </c>
      <c r="F98" s="121"/>
    </row>
    <row r="99" spans="1:6" ht="15.6" customHeight="1" x14ac:dyDescent="0.3">
      <c r="A99" s="95" t="s">
        <v>10729</v>
      </c>
      <c r="B99" s="95" t="s">
        <v>10746</v>
      </c>
      <c r="C99" s="89"/>
      <c r="D99" s="89" t="s">
        <v>2</v>
      </c>
      <c r="E99" s="90">
        <v>14.3</v>
      </c>
      <c r="F99" s="121"/>
    </row>
    <row r="100" spans="1:6" ht="15.6" customHeight="1" x14ac:dyDescent="0.3">
      <c r="A100" s="95" t="s">
        <v>10730</v>
      </c>
      <c r="B100" s="95" t="s">
        <v>10747</v>
      </c>
      <c r="C100" s="89"/>
      <c r="D100" s="89" t="s">
        <v>2</v>
      </c>
      <c r="E100" s="90">
        <v>22.15</v>
      </c>
      <c r="F100" s="121"/>
    </row>
    <row r="101" spans="1:6" ht="15.6" customHeight="1" x14ac:dyDescent="0.3">
      <c r="A101" s="95" t="s">
        <v>10731</v>
      </c>
      <c r="B101" s="95" t="s">
        <v>10748</v>
      </c>
      <c r="C101" s="89"/>
      <c r="D101" s="89" t="s">
        <v>2</v>
      </c>
      <c r="E101" s="90">
        <v>26.29</v>
      </c>
      <c r="F101" s="121"/>
    </row>
    <row r="102" spans="1:6" ht="15.6" customHeight="1" x14ac:dyDescent="0.3">
      <c r="A102" s="153" t="s">
        <v>10732</v>
      </c>
      <c r="B102" s="153" t="s">
        <v>10749</v>
      </c>
      <c r="C102" s="151"/>
      <c r="D102" s="151" t="s">
        <v>2</v>
      </c>
      <c r="E102" s="152">
        <v>35.35</v>
      </c>
      <c r="F102" s="121"/>
    </row>
    <row r="103" spans="1:6" ht="15.6" customHeight="1" x14ac:dyDescent="0.3">
      <c r="A103" s="91"/>
      <c r="B103" s="91"/>
      <c r="C103" s="89"/>
      <c r="D103" s="89"/>
      <c r="E103" s="90"/>
      <c r="F103" s="121"/>
    </row>
    <row r="104" spans="1:6" ht="15.6" customHeight="1" x14ac:dyDescent="0.3">
      <c r="A104" s="91"/>
      <c r="B104" s="91"/>
      <c r="C104" s="89"/>
      <c r="D104" s="89"/>
      <c r="E104" s="90"/>
      <c r="F104" s="121"/>
    </row>
    <row r="105" spans="1:6" ht="15.6" customHeight="1" x14ac:dyDescent="0.3">
      <c r="A105" s="91"/>
      <c r="B105" s="91"/>
      <c r="C105" s="89"/>
      <c r="D105" s="89"/>
      <c r="E105" s="90"/>
      <c r="F105" s="121"/>
    </row>
    <row r="106" spans="1:6" ht="15.6" customHeight="1" x14ac:dyDescent="0.3">
      <c r="A106" s="91"/>
      <c r="B106" s="91"/>
      <c r="C106" s="89"/>
      <c r="D106" s="89"/>
      <c r="E106" s="90"/>
      <c r="F106" s="121"/>
    </row>
    <row r="107" spans="1:6" ht="15.6" customHeight="1" x14ac:dyDescent="0.3">
      <c r="A107" s="91"/>
      <c r="B107" s="91"/>
      <c r="C107" s="89"/>
      <c r="D107" s="89"/>
      <c r="E107" s="90"/>
      <c r="F107" s="121"/>
    </row>
    <row r="108" spans="1:6" ht="15.6" customHeight="1" x14ac:dyDescent="0.3">
      <c r="A108" s="95" t="s">
        <v>12442</v>
      </c>
      <c r="B108" s="95" t="s">
        <v>12443</v>
      </c>
      <c r="C108" s="89"/>
      <c r="D108" s="89" t="s">
        <v>2</v>
      </c>
      <c r="E108" s="90">
        <v>2.4900000000000002</v>
      </c>
      <c r="F108" s="121"/>
    </row>
    <row r="109" spans="1:6" ht="15.6" customHeight="1" x14ac:dyDescent="0.3">
      <c r="A109" s="95" t="s">
        <v>12444</v>
      </c>
      <c r="B109" s="95" t="s">
        <v>12445</v>
      </c>
      <c r="C109" s="89"/>
      <c r="D109" s="89" t="s">
        <v>2</v>
      </c>
      <c r="E109" s="90">
        <v>2.78</v>
      </c>
      <c r="F109" s="121"/>
    </row>
    <row r="110" spans="1:6" ht="15.6" customHeight="1" x14ac:dyDescent="0.3">
      <c r="A110" s="95" t="s">
        <v>12446</v>
      </c>
      <c r="B110" s="95" t="s">
        <v>12454</v>
      </c>
      <c r="C110" s="89"/>
      <c r="D110" s="89" t="s">
        <v>2</v>
      </c>
      <c r="E110" s="90">
        <v>3.31</v>
      </c>
      <c r="F110" s="121"/>
    </row>
    <row r="111" spans="1:6" ht="15.6" customHeight="1" x14ac:dyDescent="0.3">
      <c r="A111" s="95" t="s">
        <v>12447</v>
      </c>
      <c r="B111" s="95" t="s">
        <v>12455</v>
      </c>
      <c r="C111" s="89"/>
      <c r="D111" s="89" t="s">
        <v>2</v>
      </c>
      <c r="E111" s="90">
        <v>3.92</v>
      </c>
      <c r="F111" s="121"/>
    </row>
    <row r="112" spans="1:6" ht="15.6" customHeight="1" x14ac:dyDescent="0.3">
      <c r="A112" s="95" t="s">
        <v>12448</v>
      </c>
      <c r="B112" s="95" t="s">
        <v>12456</v>
      </c>
      <c r="C112" s="89"/>
      <c r="D112" s="89" t="s">
        <v>2</v>
      </c>
      <c r="E112" s="90">
        <v>4.9000000000000004</v>
      </c>
      <c r="F112" s="121"/>
    </row>
    <row r="113" spans="1:6" ht="15.6" customHeight="1" x14ac:dyDescent="0.3">
      <c r="A113" s="95" t="s">
        <v>12449</v>
      </c>
      <c r="B113" s="95" t="s">
        <v>12457</v>
      </c>
      <c r="C113" s="89"/>
      <c r="D113" s="89" t="s">
        <v>2</v>
      </c>
      <c r="E113" s="90">
        <v>5.94</v>
      </c>
      <c r="F113" s="121"/>
    </row>
    <row r="114" spans="1:6" ht="15.6" customHeight="1" x14ac:dyDescent="0.3">
      <c r="A114" s="95" t="s">
        <v>12450</v>
      </c>
      <c r="B114" s="95" t="s">
        <v>12458</v>
      </c>
      <c r="C114" s="89"/>
      <c r="D114" s="89" t="s">
        <v>2</v>
      </c>
      <c r="E114" s="90">
        <v>6.72</v>
      </c>
      <c r="F114" s="121"/>
    </row>
    <row r="115" spans="1:6" ht="15.6" customHeight="1" x14ac:dyDescent="0.3">
      <c r="A115" s="95" t="s">
        <v>12451</v>
      </c>
      <c r="B115" s="95" t="s">
        <v>12459</v>
      </c>
      <c r="C115" s="89"/>
      <c r="D115" s="89" t="s">
        <v>2</v>
      </c>
      <c r="E115" s="90">
        <v>7.76</v>
      </c>
      <c r="F115" s="121"/>
    </row>
    <row r="116" spans="1:6" ht="15.6" customHeight="1" x14ac:dyDescent="0.3">
      <c r="A116" s="95" t="s">
        <v>12452</v>
      </c>
      <c r="B116" s="95" t="s">
        <v>12460</v>
      </c>
      <c r="C116" s="89"/>
      <c r="D116" s="89" t="s">
        <v>2</v>
      </c>
      <c r="E116" s="90">
        <v>9.3000000000000007</v>
      </c>
      <c r="F116" s="121"/>
    </row>
    <row r="117" spans="1:6" ht="15.6" customHeight="1" x14ac:dyDescent="0.3">
      <c r="A117" s="153" t="s">
        <v>12453</v>
      </c>
      <c r="B117" s="153" t="s">
        <v>12461</v>
      </c>
      <c r="C117" s="151"/>
      <c r="D117" s="151" t="s">
        <v>2</v>
      </c>
      <c r="E117" s="152">
        <v>11.36</v>
      </c>
      <c r="F117" s="121"/>
    </row>
    <row r="118" spans="1:6" ht="15.6" customHeight="1" x14ac:dyDescent="0.3">
      <c r="A118" s="91"/>
      <c r="B118" s="91"/>
      <c r="C118" s="89"/>
      <c r="D118" s="89"/>
      <c r="E118" s="90"/>
      <c r="F118" s="121"/>
    </row>
    <row r="119" spans="1:6" ht="15.6" customHeight="1" x14ac:dyDescent="0.3">
      <c r="A119" s="91"/>
      <c r="B119" s="91"/>
      <c r="C119" s="89"/>
      <c r="D119" s="89"/>
      <c r="E119" s="90"/>
      <c r="F119" s="121"/>
    </row>
    <row r="120" spans="1:6" ht="15.6" customHeight="1" x14ac:dyDescent="0.3">
      <c r="A120" s="91"/>
      <c r="B120" s="91"/>
      <c r="C120" s="89"/>
      <c r="D120" s="89"/>
      <c r="E120" s="90"/>
      <c r="F120" s="121"/>
    </row>
    <row r="121" spans="1:6" ht="15.6" customHeight="1" x14ac:dyDescent="0.3">
      <c r="A121" s="91"/>
      <c r="B121" s="91"/>
      <c r="C121" s="89"/>
      <c r="D121" s="89"/>
      <c r="E121" s="90"/>
      <c r="F121" s="121"/>
    </row>
    <row r="122" spans="1:6" ht="15.6" customHeight="1" x14ac:dyDescent="0.3">
      <c r="A122" s="153" t="s">
        <v>5262</v>
      </c>
      <c r="B122" s="153" t="s">
        <v>10703</v>
      </c>
      <c r="C122" s="151" t="s">
        <v>5325</v>
      </c>
      <c r="D122" s="151" t="s">
        <v>2</v>
      </c>
      <c r="E122" s="152">
        <v>0.62</v>
      </c>
      <c r="F122" s="121"/>
    </row>
    <row r="123" spans="1:6" ht="15.6" customHeight="1" x14ac:dyDescent="0.3">
      <c r="A123" s="91"/>
      <c r="B123" s="91"/>
      <c r="C123" s="89"/>
      <c r="D123" s="89"/>
      <c r="E123" s="90"/>
      <c r="F123" s="121"/>
    </row>
    <row r="124" spans="1:6" ht="15.6" customHeight="1" x14ac:dyDescent="0.3">
      <c r="A124" s="91"/>
      <c r="B124" s="91"/>
      <c r="C124" s="89"/>
      <c r="D124" s="89"/>
      <c r="E124" s="90"/>
      <c r="F124" s="121"/>
    </row>
    <row r="125" spans="1:6" ht="15.6" customHeight="1" x14ac:dyDescent="0.3">
      <c r="A125" s="91"/>
      <c r="B125" s="91"/>
      <c r="C125" s="89"/>
      <c r="D125" s="89"/>
      <c r="E125" s="90"/>
      <c r="F125" s="121"/>
    </row>
    <row r="126" spans="1:6" ht="15.6" customHeight="1" x14ac:dyDescent="0.3">
      <c r="A126" s="91"/>
      <c r="B126" s="91"/>
      <c r="C126" s="89"/>
      <c r="D126" s="89"/>
      <c r="E126" s="90"/>
      <c r="F126" s="121"/>
    </row>
    <row r="127" spans="1:6" ht="15.6" customHeight="1" x14ac:dyDescent="0.3">
      <c r="A127" s="153" t="s">
        <v>5263</v>
      </c>
      <c r="B127" s="153" t="s">
        <v>10704</v>
      </c>
      <c r="C127" s="151" t="s">
        <v>5325</v>
      </c>
      <c r="D127" s="151" t="s">
        <v>2</v>
      </c>
      <c r="E127" s="152">
        <v>0.62</v>
      </c>
      <c r="F127" s="14"/>
    </row>
    <row r="128" spans="1:6" ht="15.6" customHeight="1" x14ac:dyDescent="0.3">
      <c r="A128" s="91"/>
      <c r="B128" s="91"/>
      <c r="C128" s="89"/>
      <c r="D128" s="89"/>
      <c r="E128" s="90"/>
      <c r="F128" s="14"/>
    </row>
    <row r="129" spans="1:6" ht="15.6" customHeight="1" x14ac:dyDescent="0.3">
      <c r="A129" s="91"/>
      <c r="B129" s="91"/>
      <c r="C129" s="89"/>
      <c r="D129" s="89"/>
      <c r="E129" s="90"/>
      <c r="F129" s="14"/>
    </row>
    <row r="130" spans="1:6" ht="15.6" customHeight="1" x14ac:dyDescent="0.3">
      <c r="A130" s="91"/>
      <c r="B130" s="91"/>
      <c r="C130" s="89"/>
      <c r="D130" s="89"/>
      <c r="E130" s="90"/>
      <c r="F130" s="14"/>
    </row>
    <row r="131" spans="1:6" ht="15.6" customHeight="1" x14ac:dyDescent="0.3">
      <c r="A131" s="91"/>
      <c r="B131" s="91"/>
      <c r="C131" s="89"/>
      <c r="D131" s="89"/>
      <c r="E131" s="90"/>
      <c r="F131" s="14"/>
    </row>
    <row r="132" spans="1:6" ht="15.6" customHeight="1" x14ac:dyDescent="0.3">
      <c r="A132" s="153" t="s">
        <v>5264</v>
      </c>
      <c r="B132" s="153" t="s">
        <v>10702</v>
      </c>
      <c r="C132" s="151" t="s">
        <v>5325</v>
      </c>
      <c r="D132" s="151" t="s">
        <v>2</v>
      </c>
      <c r="E132" s="152">
        <v>0.96</v>
      </c>
      <c r="F132" s="14"/>
    </row>
    <row r="133" spans="1:6" ht="15.6" customHeight="1" x14ac:dyDescent="0.3">
      <c r="A133" s="91"/>
      <c r="B133" s="91"/>
      <c r="C133" s="89"/>
      <c r="D133" s="89"/>
      <c r="E133" s="90"/>
      <c r="F133" s="14"/>
    </row>
    <row r="134" spans="1:6" ht="15.6" customHeight="1" x14ac:dyDescent="0.3">
      <c r="A134" s="91"/>
      <c r="B134" s="91"/>
      <c r="C134" s="89"/>
      <c r="D134" s="89"/>
      <c r="E134" s="90"/>
      <c r="F134" s="14"/>
    </row>
    <row r="135" spans="1:6" ht="15.6" customHeight="1" x14ac:dyDescent="0.3">
      <c r="A135" s="91"/>
      <c r="B135" s="91"/>
      <c r="C135" s="89"/>
      <c r="D135" s="89"/>
      <c r="E135" s="90"/>
      <c r="F135" s="14"/>
    </row>
    <row r="136" spans="1:6" ht="15.6" customHeight="1" x14ac:dyDescent="0.3">
      <c r="A136" s="91"/>
      <c r="B136" s="91"/>
      <c r="C136" s="89"/>
      <c r="D136" s="89"/>
      <c r="E136" s="90"/>
      <c r="F136" s="14"/>
    </row>
    <row r="137" spans="1:6" ht="15.6" customHeight="1" x14ac:dyDescent="0.3">
      <c r="A137" s="153" t="s">
        <v>5265</v>
      </c>
      <c r="B137" s="153" t="s">
        <v>10701</v>
      </c>
      <c r="C137" s="151" t="s">
        <v>5325</v>
      </c>
      <c r="D137" s="151" t="s">
        <v>2</v>
      </c>
      <c r="E137" s="152">
        <v>1.02</v>
      </c>
      <c r="F137" s="14"/>
    </row>
    <row r="138" spans="1:6" ht="15.6" customHeight="1" x14ac:dyDescent="0.3">
      <c r="A138" s="91"/>
      <c r="B138" s="91"/>
      <c r="C138" s="89"/>
      <c r="D138" s="89"/>
      <c r="E138" s="90"/>
      <c r="F138" s="14"/>
    </row>
    <row r="139" spans="1:6" ht="15.6" customHeight="1" x14ac:dyDescent="0.3">
      <c r="A139" s="91"/>
      <c r="B139" s="91"/>
      <c r="C139" s="89"/>
      <c r="D139" s="89"/>
      <c r="E139" s="90"/>
      <c r="F139" s="14"/>
    </row>
    <row r="140" spans="1:6" ht="15.6" customHeight="1" x14ac:dyDescent="0.3">
      <c r="A140" s="91"/>
      <c r="B140" s="91"/>
      <c r="C140" s="89"/>
      <c r="D140" s="89"/>
      <c r="E140" s="90"/>
      <c r="F140" s="14"/>
    </row>
    <row r="141" spans="1:6" ht="15.6" customHeight="1" x14ac:dyDescent="0.3">
      <c r="A141" s="91"/>
      <c r="B141" s="91"/>
      <c r="C141" s="89"/>
      <c r="D141" s="89"/>
      <c r="E141" s="90"/>
      <c r="F141" s="14"/>
    </row>
    <row r="142" spans="1:6" ht="15.6" customHeight="1" x14ac:dyDescent="0.3">
      <c r="A142" s="91"/>
      <c r="B142" s="91"/>
      <c r="C142" s="89"/>
      <c r="D142" s="89"/>
      <c r="E142" s="90"/>
      <c r="F142" s="14"/>
    </row>
    <row r="143" spans="1:6" ht="15.6" customHeight="1" x14ac:dyDescent="0.3">
      <c r="A143" s="91"/>
      <c r="B143" s="91"/>
      <c r="C143" s="89"/>
      <c r="D143" s="89"/>
      <c r="E143" s="90"/>
      <c r="F143" s="14"/>
    </row>
    <row r="144" spans="1:6" ht="15.6" customHeight="1" x14ac:dyDescent="0.3">
      <c r="A144" s="95" t="s">
        <v>5320</v>
      </c>
      <c r="B144" s="95" t="s">
        <v>10756</v>
      </c>
      <c r="C144" s="89" t="s">
        <v>5330</v>
      </c>
      <c r="D144" s="89" t="s">
        <v>2</v>
      </c>
      <c r="E144" s="90">
        <v>9.5</v>
      </c>
      <c r="F144" s="14"/>
    </row>
    <row r="145" spans="1:6" ht="15.6" customHeight="1" x14ac:dyDescent="0.25">
      <c r="A145" s="95" t="s">
        <v>5321</v>
      </c>
      <c r="B145" s="95" t="s">
        <v>10757</v>
      </c>
      <c r="C145" s="89" t="s">
        <v>5331</v>
      </c>
      <c r="D145" s="89" t="s">
        <v>2</v>
      </c>
      <c r="E145" s="90">
        <v>11.66</v>
      </c>
    </row>
    <row r="146" spans="1:6" ht="15.6" customHeight="1" x14ac:dyDescent="0.25">
      <c r="A146" s="95" t="s">
        <v>5322</v>
      </c>
      <c r="B146" s="95" t="s">
        <v>10758</v>
      </c>
      <c r="C146" s="89" t="s">
        <v>5332</v>
      </c>
      <c r="D146" s="89" t="s">
        <v>2</v>
      </c>
      <c r="E146" s="90">
        <v>12.39</v>
      </c>
    </row>
    <row r="147" spans="1:6" ht="15.6" customHeight="1" x14ac:dyDescent="0.25">
      <c r="A147" s="95" t="s">
        <v>5323</v>
      </c>
      <c r="B147" s="95" t="s">
        <v>10759</v>
      </c>
      <c r="C147" s="89" t="s">
        <v>5333</v>
      </c>
      <c r="D147" s="89" t="s">
        <v>2</v>
      </c>
      <c r="E147" s="90">
        <v>19.670000000000002</v>
      </c>
    </row>
    <row r="148" spans="1:6" ht="15.6" customHeight="1" x14ac:dyDescent="0.25">
      <c r="A148" s="95" t="s">
        <v>5318</v>
      </c>
      <c r="B148" s="95" t="s">
        <v>10760</v>
      </c>
      <c r="C148" s="89" t="s">
        <v>5334</v>
      </c>
      <c r="D148" s="89" t="s">
        <v>2</v>
      </c>
      <c r="E148" s="90">
        <v>24.68</v>
      </c>
    </row>
    <row r="149" spans="1:6" ht="15.6" customHeight="1" x14ac:dyDescent="0.25">
      <c r="A149" s="153" t="s">
        <v>5319</v>
      </c>
      <c r="B149" s="153" t="s">
        <v>10761</v>
      </c>
      <c r="C149" s="151" t="s">
        <v>5335</v>
      </c>
      <c r="D149" s="151" t="s">
        <v>2</v>
      </c>
      <c r="E149" s="152">
        <v>27.46</v>
      </c>
    </row>
    <row r="150" spans="1:6" ht="15.6" customHeight="1" x14ac:dyDescent="0.25">
      <c r="A150" s="91"/>
      <c r="B150" s="91"/>
      <c r="C150" s="89"/>
      <c r="D150" s="89"/>
      <c r="E150" s="90"/>
    </row>
    <row r="151" spans="1:6" ht="15.6" customHeight="1" x14ac:dyDescent="0.25">
      <c r="A151" s="91"/>
      <c r="B151" s="91"/>
      <c r="C151" s="89"/>
      <c r="D151" s="89"/>
      <c r="E151" s="90"/>
    </row>
    <row r="152" spans="1:6" ht="15.6" customHeight="1" x14ac:dyDescent="0.25">
      <c r="A152" s="91"/>
      <c r="B152" s="91"/>
      <c r="C152" s="89"/>
      <c r="D152" s="89"/>
      <c r="E152" s="90"/>
    </row>
    <row r="153" spans="1:6" ht="15.6" customHeight="1" x14ac:dyDescent="0.25">
      <c r="A153" s="91"/>
      <c r="B153" s="91"/>
      <c r="C153" s="89"/>
      <c r="D153" s="89"/>
      <c r="E153" s="90"/>
    </row>
    <row r="154" spans="1:6" ht="15.6" customHeight="1" x14ac:dyDescent="0.3">
      <c r="A154" s="153" t="s">
        <v>12425</v>
      </c>
      <c r="B154" s="153" t="s">
        <v>12465</v>
      </c>
      <c r="C154" s="151"/>
      <c r="D154" s="151" t="s">
        <v>2</v>
      </c>
      <c r="E154" s="152">
        <v>13.67</v>
      </c>
      <c r="F154" s="121"/>
    </row>
    <row r="155" spans="1:6" ht="15.6" customHeight="1" x14ac:dyDescent="0.25"/>
    <row r="156" spans="1:6" ht="15.6" customHeight="1" x14ac:dyDescent="0.25"/>
    <row r="157" spans="1:6" ht="15.6" customHeight="1" x14ac:dyDescent="0.25"/>
    <row r="158" spans="1:6" ht="15.6" customHeight="1" x14ac:dyDescent="0.25"/>
    <row r="159" spans="1:6" ht="15.6" customHeight="1" x14ac:dyDescent="0.25">
      <c r="A159" s="95" t="s">
        <v>12782</v>
      </c>
      <c r="B159" s="95" t="s">
        <v>5341</v>
      </c>
      <c r="C159" s="89" t="s">
        <v>13866</v>
      </c>
      <c r="D159" s="89" t="s">
        <v>2</v>
      </c>
      <c r="E159" s="90">
        <v>2.12</v>
      </c>
    </row>
    <row r="160" spans="1:6" ht="15.6" customHeight="1" x14ac:dyDescent="0.25">
      <c r="A160" s="153" t="s">
        <v>12783</v>
      </c>
      <c r="B160" s="153" t="s">
        <v>11854</v>
      </c>
      <c r="C160" s="151" t="s">
        <v>13867</v>
      </c>
      <c r="D160" s="151" t="s">
        <v>2</v>
      </c>
      <c r="E160" s="152">
        <v>2.86</v>
      </c>
    </row>
    <row r="161" spans="1:5" ht="15.6" customHeight="1" x14ac:dyDescent="0.25">
      <c r="A161" s="91"/>
      <c r="B161" s="91"/>
      <c r="C161" s="89"/>
      <c r="D161" s="89"/>
      <c r="E161" s="90" t="s">
        <v>810</v>
      </c>
    </row>
    <row r="162" spans="1:5" ht="15.6" customHeight="1" x14ac:dyDescent="0.25">
      <c r="A162" s="91"/>
      <c r="B162" s="91"/>
      <c r="C162" s="89"/>
      <c r="D162" s="89"/>
      <c r="E162" s="90"/>
    </row>
    <row r="163" spans="1:5" ht="15.6" customHeight="1" x14ac:dyDescent="0.25">
      <c r="A163" s="91"/>
      <c r="B163" s="91"/>
      <c r="C163" s="89"/>
      <c r="D163" s="89"/>
      <c r="E163" s="90"/>
    </row>
    <row r="164" spans="1:5" ht="15.6" customHeight="1" x14ac:dyDescent="0.25">
      <c r="A164" s="91"/>
      <c r="B164" s="91"/>
      <c r="D164" s="89"/>
      <c r="E164" s="90"/>
    </row>
    <row r="165" spans="1:5" ht="15.6" customHeight="1" x14ac:dyDescent="0.25">
      <c r="A165" s="95" t="s">
        <v>5266</v>
      </c>
      <c r="B165" s="95" t="s">
        <v>5267</v>
      </c>
      <c r="C165" s="89" t="s">
        <v>5338</v>
      </c>
      <c r="D165" s="89" t="s">
        <v>2</v>
      </c>
      <c r="E165" s="90">
        <v>0.26</v>
      </c>
    </row>
    <row r="166" spans="1:5" ht="15.6" customHeight="1" x14ac:dyDescent="0.25">
      <c r="A166" s="153" t="s">
        <v>11849</v>
      </c>
      <c r="B166" s="153" t="s">
        <v>11850</v>
      </c>
      <c r="C166" s="151" t="s">
        <v>11851</v>
      </c>
      <c r="D166" s="151" t="s">
        <v>2</v>
      </c>
      <c r="E166" s="152">
        <v>0.53</v>
      </c>
    </row>
    <row r="167" spans="1:5" ht="15.6" customHeight="1" x14ac:dyDescent="0.25">
      <c r="A167" s="91"/>
      <c r="B167" s="91"/>
      <c r="C167" s="89"/>
      <c r="D167" s="89"/>
      <c r="E167" s="90"/>
    </row>
    <row r="168" spans="1:5" ht="15.6" customHeight="1" x14ac:dyDescent="0.25">
      <c r="A168" s="91"/>
      <c r="B168" s="91"/>
      <c r="C168" s="89"/>
      <c r="D168" s="89"/>
      <c r="E168" s="90"/>
    </row>
    <row r="169" spans="1:5" ht="15.6" customHeight="1" x14ac:dyDescent="0.25">
      <c r="A169" s="91"/>
      <c r="B169" s="91"/>
      <c r="C169" s="89"/>
      <c r="D169" s="89"/>
      <c r="E169" s="90"/>
    </row>
    <row r="170" spans="1:5" ht="15.6" customHeight="1" x14ac:dyDescent="0.25">
      <c r="A170" s="91"/>
      <c r="B170" s="91"/>
      <c r="C170" s="89"/>
      <c r="D170" s="89"/>
      <c r="E170" s="90"/>
    </row>
    <row r="171" spans="1:5" ht="15.6" customHeight="1" x14ac:dyDescent="0.25">
      <c r="A171" s="95" t="s">
        <v>5268</v>
      </c>
      <c r="B171" s="95" t="s">
        <v>5340</v>
      </c>
      <c r="C171" s="89" t="s">
        <v>10790</v>
      </c>
      <c r="D171" s="89" t="s">
        <v>2</v>
      </c>
      <c r="E171" s="90">
        <v>0.3</v>
      </c>
    </row>
    <row r="172" spans="1:5" ht="15.6" customHeight="1" x14ac:dyDescent="0.25">
      <c r="A172" s="153" t="s">
        <v>11846</v>
      </c>
      <c r="B172" s="153" t="s">
        <v>11847</v>
      </c>
      <c r="C172" s="151" t="s">
        <v>10790</v>
      </c>
      <c r="D172" s="151" t="s">
        <v>2</v>
      </c>
      <c r="E172" s="152">
        <v>0.45</v>
      </c>
    </row>
    <row r="173" spans="1:5" ht="15.6" customHeight="1" x14ac:dyDescent="0.25">
      <c r="A173" s="91"/>
      <c r="B173" s="91"/>
      <c r="C173" s="89"/>
      <c r="D173" s="89"/>
      <c r="E173" s="90"/>
    </row>
    <row r="174" spans="1:5" ht="15.6" customHeight="1" x14ac:dyDescent="0.25">
      <c r="A174" s="91"/>
      <c r="B174" s="91"/>
      <c r="C174" s="89"/>
      <c r="D174" s="89"/>
      <c r="E174" s="90"/>
    </row>
    <row r="175" spans="1:5" ht="15.6" customHeight="1" x14ac:dyDescent="0.25">
      <c r="A175" s="91"/>
      <c r="B175" s="91"/>
      <c r="C175" s="89"/>
      <c r="D175" s="89"/>
      <c r="E175" s="90"/>
    </row>
    <row r="176" spans="1:5" ht="15.6" customHeight="1" x14ac:dyDescent="0.25">
      <c r="A176" s="91"/>
      <c r="B176" s="91"/>
      <c r="C176" s="89"/>
      <c r="D176" s="89"/>
      <c r="E176" s="90"/>
    </row>
    <row r="177" spans="1:6" ht="15.6" customHeight="1" x14ac:dyDescent="0.25">
      <c r="A177" s="153">
        <v>9107041</v>
      </c>
      <c r="B177" s="153" t="s">
        <v>10710</v>
      </c>
      <c r="C177" s="151" t="s">
        <v>5339</v>
      </c>
      <c r="D177" s="151" t="s">
        <v>2</v>
      </c>
      <c r="E177" s="152">
        <v>11.5</v>
      </c>
    </row>
    <row r="178" spans="1:6" ht="15.6" customHeight="1" x14ac:dyDescent="0.25">
      <c r="A178" s="91"/>
      <c r="B178" s="91"/>
      <c r="C178" s="89"/>
      <c r="D178" s="89"/>
      <c r="E178" s="90"/>
    </row>
    <row r="179" spans="1:6" ht="15.6" customHeight="1" x14ac:dyDescent="0.25">
      <c r="A179" s="91"/>
      <c r="B179" s="91"/>
      <c r="C179" s="89"/>
      <c r="D179" s="89"/>
      <c r="E179" s="90"/>
    </row>
    <row r="180" spans="1:6" ht="15.6" customHeight="1" x14ac:dyDescent="0.25">
      <c r="A180" s="91"/>
      <c r="B180" s="91"/>
      <c r="C180" s="89"/>
      <c r="D180" s="89"/>
      <c r="E180" s="90"/>
    </row>
    <row r="181" spans="1:6" ht="15.6" customHeight="1" x14ac:dyDescent="0.25">
      <c r="A181" s="91"/>
      <c r="B181" s="91"/>
      <c r="C181" s="89"/>
      <c r="D181" s="89"/>
      <c r="E181" s="90"/>
    </row>
    <row r="182" spans="1:6" ht="15.6" customHeight="1" x14ac:dyDescent="0.25">
      <c r="A182" s="95" t="s">
        <v>5269</v>
      </c>
      <c r="B182" s="95" t="s">
        <v>10763</v>
      </c>
      <c r="C182" s="89" t="s">
        <v>11848</v>
      </c>
      <c r="D182" s="89" t="s">
        <v>2</v>
      </c>
      <c r="E182" s="90">
        <v>0.14000000000000001</v>
      </c>
    </row>
    <row r="183" spans="1:6" ht="15.6" customHeight="1" x14ac:dyDescent="0.25">
      <c r="A183" s="153">
        <v>9107051</v>
      </c>
      <c r="B183" s="153" t="s">
        <v>11855</v>
      </c>
      <c r="C183" s="151" t="s">
        <v>10790</v>
      </c>
      <c r="D183" s="151" t="s">
        <v>2</v>
      </c>
      <c r="E183" s="152">
        <v>0.19</v>
      </c>
      <c r="F183" t="s">
        <v>810</v>
      </c>
    </row>
    <row r="184" spans="1:6" ht="15.6" customHeight="1" x14ac:dyDescent="0.25">
      <c r="A184" s="91"/>
      <c r="B184" s="91"/>
      <c r="C184" s="89"/>
      <c r="D184" s="89"/>
      <c r="E184" s="90"/>
    </row>
    <row r="185" spans="1:6" ht="15.6" customHeight="1" x14ac:dyDescent="0.25">
      <c r="A185" s="91"/>
      <c r="B185" s="91"/>
      <c r="C185" s="89"/>
      <c r="D185" s="89"/>
      <c r="E185" s="90"/>
    </row>
    <row r="186" spans="1:6" ht="15.6" customHeight="1" x14ac:dyDescent="0.25">
      <c r="A186" s="91"/>
      <c r="B186" s="91"/>
      <c r="C186" s="89"/>
      <c r="D186" s="89"/>
      <c r="E186" s="90"/>
    </row>
    <row r="187" spans="1:6" ht="15.6" customHeight="1" x14ac:dyDescent="0.25">
      <c r="A187" s="91"/>
      <c r="B187" s="91"/>
      <c r="C187" s="89"/>
      <c r="D187" s="89"/>
      <c r="E187" s="90"/>
    </row>
    <row r="188" spans="1:6" ht="15.6" customHeight="1" x14ac:dyDescent="0.25">
      <c r="A188" s="91"/>
      <c r="B188" s="91"/>
      <c r="C188" s="89"/>
      <c r="D188" s="89"/>
      <c r="E188" s="90"/>
    </row>
    <row r="189" spans="1:6" ht="15.6" customHeight="1" x14ac:dyDescent="0.25">
      <c r="A189" s="91"/>
      <c r="B189" s="91"/>
      <c r="C189" s="89"/>
      <c r="D189" s="89"/>
      <c r="E189" s="90"/>
    </row>
    <row r="190" spans="1:6" ht="15.6" customHeight="1" x14ac:dyDescent="0.25">
      <c r="A190" s="91"/>
      <c r="B190" s="91"/>
      <c r="C190" s="89"/>
      <c r="D190" s="89"/>
      <c r="E190" s="90"/>
    </row>
    <row r="191" spans="1:6" ht="15.6" customHeight="1" x14ac:dyDescent="0.25">
      <c r="A191" s="95" t="s">
        <v>5270</v>
      </c>
      <c r="B191" s="95" t="s">
        <v>10762</v>
      </c>
      <c r="C191" s="89" t="s">
        <v>10790</v>
      </c>
      <c r="D191" s="89" t="s">
        <v>2</v>
      </c>
      <c r="E191" s="90">
        <v>0.06</v>
      </c>
    </row>
    <row r="192" spans="1:6" ht="15.6" customHeight="1" x14ac:dyDescent="0.25">
      <c r="A192" s="153">
        <v>9107061</v>
      </c>
      <c r="B192" s="153" t="s">
        <v>11856</v>
      </c>
      <c r="C192" s="151" t="s">
        <v>10790</v>
      </c>
      <c r="D192" s="151" t="s">
        <v>2</v>
      </c>
      <c r="E192" s="152">
        <v>0.08</v>
      </c>
    </row>
    <row r="193" spans="1:5" ht="15.6" customHeight="1" x14ac:dyDescent="0.25">
      <c r="A193" s="91"/>
      <c r="B193" s="91"/>
      <c r="C193" s="89"/>
      <c r="D193" s="89"/>
      <c r="E193" s="90"/>
    </row>
    <row r="194" spans="1:5" ht="15.6" customHeight="1" x14ac:dyDescent="0.25">
      <c r="A194" s="91"/>
      <c r="B194" s="91"/>
      <c r="C194" s="89"/>
      <c r="D194" s="89"/>
      <c r="E194" s="90"/>
    </row>
    <row r="195" spans="1:5" ht="15.6" customHeight="1" x14ac:dyDescent="0.25">
      <c r="A195" s="91"/>
      <c r="B195" s="91"/>
      <c r="C195" s="89"/>
      <c r="D195" s="89"/>
      <c r="E195" s="90"/>
    </row>
    <row r="196" spans="1:5" ht="15.6" customHeight="1" x14ac:dyDescent="0.25">
      <c r="A196" s="91"/>
      <c r="B196" s="91"/>
      <c r="C196" s="89"/>
      <c r="D196" s="89"/>
      <c r="E196" s="90"/>
    </row>
    <row r="197" spans="1:5" ht="15.6" customHeight="1" x14ac:dyDescent="0.25">
      <c r="A197" s="95" t="s">
        <v>5271</v>
      </c>
      <c r="B197" s="95" t="s">
        <v>10764</v>
      </c>
      <c r="C197" s="89" t="s">
        <v>10790</v>
      </c>
      <c r="D197" s="89" t="s">
        <v>2</v>
      </c>
      <c r="E197" s="90">
        <v>0.06</v>
      </c>
    </row>
    <row r="198" spans="1:5" ht="15.6" customHeight="1" x14ac:dyDescent="0.25">
      <c r="A198" s="153">
        <v>9107071</v>
      </c>
      <c r="B198" s="153" t="s">
        <v>11857</v>
      </c>
      <c r="C198" s="151" t="s">
        <v>10790</v>
      </c>
      <c r="D198" s="151" t="s">
        <v>2</v>
      </c>
      <c r="E198" s="152">
        <v>0.12</v>
      </c>
    </row>
    <row r="199" spans="1:5" ht="15.6" customHeight="1" x14ac:dyDescent="0.25">
      <c r="A199" s="91"/>
      <c r="B199" s="91"/>
      <c r="C199" s="89"/>
      <c r="D199" s="89"/>
      <c r="E199" s="90"/>
    </row>
    <row r="200" spans="1:5" ht="15.6" customHeight="1" x14ac:dyDescent="0.25">
      <c r="A200" s="91"/>
      <c r="B200" s="91"/>
      <c r="C200" s="89"/>
      <c r="D200" s="89"/>
      <c r="E200" s="90"/>
    </row>
    <row r="201" spans="1:5" ht="15.6" customHeight="1" x14ac:dyDescent="0.25">
      <c r="A201" s="91"/>
      <c r="B201" s="91"/>
      <c r="C201" s="89"/>
      <c r="D201" s="89"/>
      <c r="E201" s="90"/>
    </row>
    <row r="202" spans="1:5" ht="15.6" customHeight="1" x14ac:dyDescent="0.25">
      <c r="A202" s="91"/>
      <c r="B202" s="91"/>
      <c r="C202" s="89"/>
      <c r="D202" s="89"/>
      <c r="E202" s="90"/>
    </row>
    <row r="203" spans="1:5" ht="15.6" customHeight="1" x14ac:dyDescent="0.25">
      <c r="A203" s="95" t="s">
        <v>5272</v>
      </c>
      <c r="B203" s="95" t="s">
        <v>13714</v>
      </c>
      <c r="C203" s="89" t="s">
        <v>10791</v>
      </c>
      <c r="D203" s="89" t="s">
        <v>2</v>
      </c>
      <c r="E203" s="90">
        <v>24.34</v>
      </c>
    </row>
    <row r="204" spans="1:5" ht="15.6" customHeight="1" x14ac:dyDescent="0.25">
      <c r="A204" s="95">
        <v>9107102</v>
      </c>
      <c r="B204" s="95" t="s">
        <v>13712</v>
      </c>
      <c r="C204" s="89" t="s">
        <v>10791</v>
      </c>
      <c r="D204" s="89" t="s">
        <v>2</v>
      </c>
      <c r="E204" s="90">
        <v>29.78</v>
      </c>
    </row>
    <row r="205" spans="1:5" ht="15.6" customHeight="1" x14ac:dyDescent="0.25">
      <c r="A205" s="95">
        <v>9107104</v>
      </c>
      <c r="B205" s="95" t="s">
        <v>13713</v>
      </c>
      <c r="C205" s="89" t="s">
        <v>10791</v>
      </c>
      <c r="D205" s="89" t="s">
        <v>2</v>
      </c>
      <c r="E205" s="90">
        <v>15.84</v>
      </c>
    </row>
    <row r="206" spans="1:5" ht="15.6" customHeight="1" x14ac:dyDescent="0.25">
      <c r="A206" s="95">
        <v>9107106</v>
      </c>
      <c r="B206" s="95" t="s">
        <v>12272</v>
      </c>
      <c r="C206" s="89" t="s">
        <v>810</v>
      </c>
      <c r="D206" s="89" t="s">
        <v>2</v>
      </c>
      <c r="E206" s="90">
        <v>5.05</v>
      </c>
    </row>
    <row r="207" spans="1:5" ht="15.6" customHeight="1" x14ac:dyDescent="0.25">
      <c r="A207" s="153">
        <v>9107107</v>
      </c>
      <c r="B207" s="153" t="s">
        <v>13700</v>
      </c>
      <c r="C207" s="151" t="s">
        <v>10792</v>
      </c>
      <c r="D207" s="151" t="s">
        <v>2</v>
      </c>
      <c r="E207" s="152">
        <v>1.36</v>
      </c>
    </row>
    <row r="208" spans="1:5" ht="15.6" customHeight="1" x14ac:dyDescent="0.25">
      <c r="A208" s="91"/>
      <c r="B208" s="91"/>
      <c r="C208" s="89"/>
      <c r="D208" s="89"/>
      <c r="E208" s="90"/>
    </row>
    <row r="209" spans="1:5" ht="15.6" customHeight="1" x14ac:dyDescent="0.25">
      <c r="A209" s="91"/>
      <c r="B209" s="91"/>
      <c r="C209" s="89"/>
      <c r="D209" s="89"/>
      <c r="E209" s="90"/>
    </row>
    <row r="210" spans="1:5" ht="15.6" customHeight="1" x14ac:dyDescent="0.25">
      <c r="A210" s="91"/>
      <c r="B210" s="91"/>
      <c r="C210" s="89"/>
      <c r="D210" s="89"/>
      <c r="E210" s="90"/>
    </row>
    <row r="211" spans="1:5" ht="15.6" customHeight="1" x14ac:dyDescent="0.25">
      <c r="A211" s="91"/>
      <c r="B211" s="91"/>
      <c r="C211" s="89"/>
      <c r="D211" s="89"/>
      <c r="E211" s="90"/>
    </row>
    <row r="212" spans="1:5" ht="15.6" customHeight="1" x14ac:dyDescent="0.25">
      <c r="A212" s="153" t="s">
        <v>5275</v>
      </c>
      <c r="B212" s="153" t="s">
        <v>5343</v>
      </c>
      <c r="C212" s="151" t="s">
        <v>5344</v>
      </c>
      <c r="D212" s="151" t="s">
        <v>2</v>
      </c>
      <c r="E212" s="152">
        <v>20.260000000000002</v>
      </c>
    </row>
    <row r="213" spans="1:5" ht="15.6" customHeight="1" x14ac:dyDescent="0.25">
      <c r="A213" s="91"/>
      <c r="B213" s="91"/>
      <c r="C213" s="89"/>
      <c r="D213" s="89"/>
      <c r="E213" s="90"/>
    </row>
    <row r="214" spans="1:5" ht="15.6" customHeight="1" x14ac:dyDescent="0.25">
      <c r="A214" s="91"/>
      <c r="B214" s="91"/>
      <c r="C214" s="89"/>
      <c r="D214" s="89"/>
      <c r="E214" s="90"/>
    </row>
    <row r="215" spans="1:5" ht="15.6" customHeight="1" x14ac:dyDescent="0.25">
      <c r="A215" s="91"/>
      <c r="B215" s="91"/>
      <c r="C215" s="89"/>
      <c r="D215" s="89"/>
      <c r="E215" s="90"/>
    </row>
    <row r="216" spans="1:5" ht="15.6" customHeight="1" x14ac:dyDescent="0.25">
      <c r="A216" s="91"/>
      <c r="B216" s="91"/>
      <c r="C216" s="89"/>
      <c r="D216" s="89"/>
      <c r="E216" s="90"/>
    </row>
    <row r="217" spans="1:5" ht="15.6" customHeight="1" x14ac:dyDescent="0.25">
      <c r="A217" s="153" t="s">
        <v>5276</v>
      </c>
      <c r="B217" s="153" t="s">
        <v>10767</v>
      </c>
      <c r="C217" s="151" t="s">
        <v>10792</v>
      </c>
      <c r="D217" s="151" t="s">
        <v>2</v>
      </c>
      <c r="E217" s="152">
        <v>19.649999999999999</v>
      </c>
    </row>
    <row r="218" spans="1:5" ht="15.6" customHeight="1" x14ac:dyDescent="0.25">
      <c r="A218" s="91"/>
      <c r="B218" s="91"/>
      <c r="C218" s="89"/>
      <c r="D218" s="89"/>
      <c r="E218" s="90"/>
    </row>
    <row r="219" spans="1:5" ht="15.6" customHeight="1" x14ac:dyDescent="0.25">
      <c r="A219" s="91"/>
      <c r="B219" s="91"/>
      <c r="C219" s="89"/>
      <c r="D219" s="89"/>
      <c r="E219" s="90"/>
    </row>
    <row r="220" spans="1:5" ht="15.6" customHeight="1" x14ac:dyDescent="0.25">
      <c r="A220" s="91"/>
      <c r="B220" s="91"/>
      <c r="C220" s="89"/>
      <c r="D220" s="89"/>
      <c r="E220" s="90"/>
    </row>
    <row r="221" spans="1:5" ht="15.6" customHeight="1" x14ac:dyDescent="0.25"/>
    <row r="222" spans="1:5" ht="15.6" customHeight="1" x14ac:dyDescent="0.25"/>
    <row r="223" spans="1:5" ht="15.6" customHeight="1" x14ac:dyDescent="0.25">
      <c r="A223" s="95" t="s">
        <v>5281</v>
      </c>
      <c r="B223" s="95" t="s">
        <v>10765</v>
      </c>
      <c r="C223" s="89" t="s">
        <v>5345</v>
      </c>
      <c r="D223" s="89" t="s">
        <v>5282</v>
      </c>
      <c r="E223" s="90">
        <v>7.37</v>
      </c>
    </row>
    <row r="224" spans="1:5" ht="15.6" customHeight="1" x14ac:dyDescent="0.25">
      <c r="A224" s="153" t="s">
        <v>5283</v>
      </c>
      <c r="B224" s="153" t="s">
        <v>10766</v>
      </c>
      <c r="C224" s="151" t="s">
        <v>11873</v>
      </c>
      <c r="D224" s="151" t="s">
        <v>5282</v>
      </c>
      <c r="E224" s="152">
        <v>10.23</v>
      </c>
    </row>
    <row r="225" spans="1:6" ht="15.6" customHeight="1" x14ac:dyDescent="0.25">
      <c r="A225" s="91"/>
      <c r="B225" s="91"/>
      <c r="C225" s="89"/>
      <c r="D225" s="89"/>
      <c r="E225" s="90"/>
    </row>
    <row r="226" spans="1:6" ht="15.6" customHeight="1" x14ac:dyDescent="0.25">
      <c r="A226" s="91"/>
      <c r="B226" s="91"/>
      <c r="C226" s="89"/>
      <c r="D226" s="89"/>
      <c r="E226" s="90"/>
    </row>
    <row r="227" spans="1:6" ht="15.6" customHeight="1" x14ac:dyDescent="0.25">
      <c r="A227" s="91"/>
      <c r="B227" s="91"/>
      <c r="C227" s="89"/>
      <c r="D227" s="89"/>
      <c r="E227" s="90"/>
    </row>
    <row r="228" spans="1:6" ht="15.6" customHeight="1" x14ac:dyDescent="0.25">
      <c r="A228" s="91"/>
      <c r="B228" s="91"/>
      <c r="C228" s="89"/>
      <c r="D228" s="89"/>
      <c r="E228" s="90"/>
    </row>
    <row r="229" spans="1:6" ht="15.6" customHeight="1" x14ac:dyDescent="0.25">
      <c r="A229" s="91"/>
      <c r="B229" s="91"/>
      <c r="C229" s="89"/>
      <c r="D229" s="89"/>
      <c r="E229" s="90"/>
    </row>
    <row r="230" spans="1:6" ht="15.6" customHeight="1" x14ac:dyDescent="0.3">
      <c r="A230" s="95" t="s">
        <v>5261</v>
      </c>
      <c r="B230" s="95" t="s">
        <v>5326</v>
      </c>
      <c r="C230" s="89" t="s">
        <v>13096</v>
      </c>
      <c r="D230" s="89" t="s">
        <v>2</v>
      </c>
      <c r="E230" s="90">
        <v>0.33</v>
      </c>
      <c r="F230" s="121"/>
    </row>
    <row r="231" spans="1:6" ht="15.6" customHeight="1" x14ac:dyDescent="0.3">
      <c r="A231" s="95" t="s">
        <v>5258</v>
      </c>
      <c r="B231" s="95" t="s">
        <v>5327</v>
      </c>
      <c r="C231" s="89" t="s">
        <v>13096</v>
      </c>
      <c r="D231" s="89" t="s">
        <v>2</v>
      </c>
      <c r="E231" s="90">
        <v>0.35</v>
      </c>
      <c r="F231" s="121"/>
    </row>
    <row r="232" spans="1:6" ht="15.6" customHeight="1" x14ac:dyDescent="0.3">
      <c r="A232" s="95" t="s">
        <v>5259</v>
      </c>
      <c r="B232" s="95" t="s">
        <v>5328</v>
      </c>
      <c r="C232" s="89" t="s">
        <v>13096</v>
      </c>
      <c r="D232" s="89" t="s">
        <v>2</v>
      </c>
      <c r="E232" s="90">
        <v>0.38</v>
      </c>
      <c r="F232" s="121"/>
    </row>
    <row r="233" spans="1:6" ht="15.6" customHeight="1" x14ac:dyDescent="0.3">
      <c r="A233" s="153" t="s">
        <v>5260</v>
      </c>
      <c r="B233" s="153" t="s">
        <v>5329</v>
      </c>
      <c r="C233" s="151" t="s">
        <v>13096</v>
      </c>
      <c r="D233" s="151" t="s">
        <v>2</v>
      </c>
      <c r="E233" s="152">
        <v>0.42</v>
      </c>
      <c r="F233" s="121"/>
    </row>
    <row r="234" spans="1:6" ht="15.6" customHeight="1" x14ac:dyDescent="0.3">
      <c r="A234" s="91"/>
      <c r="B234" s="91"/>
      <c r="C234" s="89"/>
      <c r="D234" s="89"/>
      <c r="E234" s="90"/>
      <c r="F234" s="121"/>
    </row>
    <row r="235" spans="1:6" ht="15.6" customHeight="1" x14ac:dyDescent="0.3">
      <c r="A235" s="91"/>
      <c r="B235" s="91"/>
      <c r="C235" s="89"/>
      <c r="D235" s="89"/>
      <c r="E235" s="90"/>
      <c r="F235" s="121"/>
    </row>
    <row r="236" spans="1:6" ht="15.6" customHeight="1" x14ac:dyDescent="0.3">
      <c r="A236" s="91"/>
      <c r="B236" s="91"/>
      <c r="C236" s="89"/>
      <c r="D236" s="89"/>
      <c r="E236" s="90"/>
      <c r="F236" s="121"/>
    </row>
    <row r="237" spans="1:6" ht="15.6" customHeight="1" x14ac:dyDescent="0.3">
      <c r="A237" s="91"/>
      <c r="B237" s="91"/>
      <c r="C237" s="89"/>
      <c r="D237" s="89"/>
      <c r="E237" s="90"/>
      <c r="F237" s="121"/>
    </row>
    <row r="238" spans="1:6" ht="15.6" customHeight="1" x14ac:dyDescent="0.3">
      <c r="A238" s="153">
        <v>910307</v>
      </c>
      <c r="B238" s="153" t="s">
        <v>13492</v>
      </c>
      <c r="C238" s="151" t="s">
        <v>13491</v>
      </c>
      <c r="D238" s="151" t="s">
        <v>2</v>
      </c>
      <c r="E238" s="152">
        <v>0.03</v>
      </c>
      <c r="F238" s="121"/>
    </row>
    <row r="239" spans="1:6" ht="15.6" customHeight="1" x14ac:dyDescent="0.25"/>
    <row r="240" spans="1:6" ht="15.6" customHeight="1" x14ac:dyDescent="0.25"/>
    <row r="241" spans="1:6" ht="15.6" customHeight="1" x14ac:dyDescent="0.25"/>
    <row r="242" spans="1:6" ht="15.6" customHeight="1" x14ac:dyDescent="0.25"/>
    <row r="243" spans="1:6" ht="15.6" customHeight="1" x14ac:dyDescent="0.25">
      <c r="A243" s="95" t="s">
        <v>5277</v>
      </c>
      <c r="B243" s="95" t="s">
        <v>5348</v>
      </c>
      <c r="C243" s="89" t="s">
        <v>5346</v>
      </c>
      <c r="D243" s="89" t="s">
        <v>2</v>
      </c>
      <c r="E243" s="90">
        <v>7.96</v>
      </c>
    </row>
    <row r="244" spans="1:6" ht="15.6" customHeight="1" x14ac:dyDescent="0.25">
      <c r="A244" s="95">
        <v>911202</v>
      </c>
      <c r="B244" s="95" t="s">
        <v>5347</v>
      </c>
      <c r="C244" s="89" t="s">
        <v>5346</v>
      </c>
      <c r="D244" s="89" t="s">
        <v>2</v>
      </c>
      <c r="E244" s="90">
        <v>11.62</v>
      </c>
    </row>
    <row r="245" spans="1:6" ht="15.6" customHeight="1" x14ac:dyDescent="0.25">
      <c r="A245" s="95" t="s">
        <v>5278</v>
      </c>
      <c r="B245" s="95" t="s">
        <v>5351</v>
      </c>
      <c r="C245" s="89" t="s">
        <v>5349</v>
      </c>
      <c r="D245" s="89" t="s">
        <v>2</v>
      </c>
      <c r="E245" s="90">
        <v>17.8</v>
      </c>
      <c r="F245" s="1"/>
    </row>
    <row r="246" spans="1:6" ht="15.6" customHeight="1" x14ac:dyDescent="0.25">
      <c r="A246" s="95" t="s">
        <v>5279</v>
      </c>
      <c r="B246" s="95" t="s">
        <v>5350</v>
      </c>
      <c r="C246" s="89" t="s">
        <v>5349</v>
      </c>
      <c r="D246" s="89" t="s">
        <v>2</v>
      </c>
      <c r="E246" s="90">
        <v>12.54</v>
      </c>
    </row>
    <row r="247" spans="1:6" ht="15.6" customHeight="1" x14ac:dyDescent="0.25">
      <c r="A247" s="153" t="s">
        <v>5280</v>
      </c>
      <c r="B247" s="153" t="s">
        <v>5352</v>
      </c>
      <c r="C247" s="151" t="s">
        <v>5346</v>
      </c>
      <c r="D247" s="151" t="s">
        <v>2</v>
      </c>
      <c r="E247" s="152">
        <v>6.56</v>
      </c>
    </row>
    <row r="248" spans="1:6" ht="15.6" customHeight="1" x14ac:dyDescent="0.25">
      <c r="A248" s="91"/>
      <c r="B248" s="91"/>
      <c r="C248" s="89"/>
      <c r="D248" s="89"/>
      <c r="E248" s="90"/>
    </row>
    <row r="249" spans="1:6" ht="15.6" customHeight="1" x14ac:dyDescent="0.25">
      <c r="A249" s="91"/>
      <c r="B249" s="91"/>
      <c r="C249" s="89"/>
      <c r="D249" s="89"/>
      <c r="E249" s="90"/>
    </row>
    <row r="250" spans="1:6" ht="15.6" customHeight="1" x14ac:dyDescent="0.25">
      <c r="A250" s="91"/>
      <c r="B250" s="91"/>
      <c r="C250" s="89"/>
      <c r="D250" s="89"/>
      <c r="E250" s="90"/>
    </row>
    <row r="251" spans="1:6" ht="15.6" customHeight="1" x14ac:dyDescent="0.25">
      <c r="A251" s="91"/>
      <c r="B251" s="91"/>
      <c r="C251" s="89"/>
      <c r="D251" s="89"/>
      <c r="E251" s="90"/>
    </row>
    <row r="252" spans="1:6" ht="15.6" customHeight="1" x14ac:dyDescent="0.25">
      <c r="A252" s="153">
        <v>910801</v>
      </c>
      <c r="B252" s="153" t="s">
        <v>12426</v>
      </c>
      <c r="C252" s="151" t="s">
        <v>12427</v>
      </c>
      <c r="D252" s="151" t="s">
        <v>2</v>
      </c>
      <c r="E252" s="152">
        <v>8.14</v>
      </c>
      <c r="F252" s="1" t="s">
        <v>810</v>
      </c>
    </row>
    <row r="253" spans="1:6" ht="15.6" customHeight="1" x14ac:dyDescent="0.25">
      <c r="A253"/>
    </row>
    <row r="254" spans="1:6" ht="15.6" customHeight="1" x14ac:dyDescent="0.25"/>
    <row r="255" spans="1:6" ht="15.6" customHeight="1" x14ac:dyDescent="0.25"/>
    <row r="256" spans="1:6" ht="15.6" customHeight="1" x14ac:dyDescent="0.25"/>
    <row r="257" spans="1:6" ht="15.6" customHeight="1" x14ac:dyDescent="0.25">
      <c r="A257" s="153">
        <v>910803</v>
      </c>
      <c r="B257" s="153" t="s">
        <v>9466</v>
      </c>
      <c r="C257" s="151" t="s">
        <v>9467</v>
      </c>
      <c r="D257" s="151" t="s">
        <v>2</v>
      </c>
      <c r="E257" s="152">
        <v>11.28</v>
      </c>
    </row>
    <row r="258" spans="1:6" ht="15.6" customHeight="1" x14ac:dyDescent="0.25"/>
    <row r="259" spans="1:6" ht="15.6" customHeight="1" x14ac:dyDescent="0.25"/>
    <row r="260" spans="1:6" ht="15.6" customHeight="1" x14ac:dyDescent="0.25"/>
    <row r="261" spans="1:6" ht="15.6" customHeight="1" x14ac:dyDescent="0.25"/>
    <row r="262" spans="1:6" ht="15.6" customHeight="1" x14ac:dyDescent="0.25">
      <c r="A262" s="153">
        <v>910902</v>
      </c>
      <c r="B262" s="153" t="s">
        <v>9487</v>
      </c>
      <c r="C262" s="151"/>
      <c r="D262" s="151" t="s">
        <v>2</v>
      </c>
      <c r="E262" s="152">
        <v>3.08</v>
      </c>
    </row>
    <row r="263" spans="1:6" ht="15.6" customHeight="1" x14ac:dyDescent="0.25"/>
    <row r="264" spans="1:6" ht="15.6" customHeight="1" x14ac:dyDescent="0.25"/>
    <row r="265" spans="1:6" ht="15.6" customHeight="1" x14ac:dyDescent="0.25">
      <c r="A265"/>
    </row>
    <row r="266" spans="1:6" ht="15.6" customHeight="1" x14ac:dyDescent="0.25"/>
    <row r="267" spans="1:6" ht="15.6" customHeight="1" x14ac:dyDescent="0.3">
      <c r="A267" s="95">
        <v>911211</v>
      </c>
      <c r="B267" s="95" t="s">
        <v>9468</v>
      </c>
      <c r="C267" s="89" t="s">
        <v>9472</v>
      </c>
      <c r="D267" s="89" t="s">
        <v>2</v>
      </c>
      <c r="E267" s="90">
        <v>22.77</v>
      </c>
      <c r="F267" s="323"/>
    </row>
    <row r="268" spans="1:6" ht="15.6" customHeight="1" x14ac:dyDescent="0.3">
      <c r="A268" s="95">
        <v>911212</v>
      </c>
      <c r="B268" s="95" t="s">
        <v>9469</v>
      </c>
      <c r="C268" s="89" t="s">
        <v>9472</v>
      </c>
      <c r="D268" s="89" t="s">
        <v>2</v>
      </c>
      <c r="E268" s="90">
        <v>47.19</v>
      </c>
      <c r="F268" s="323"/>
    </row>
    <row r="269" spans="1:6" ht="15.6" customHeight="1" x14ac:dyDescent="0.3">
      <c r="A269" s="95">
        <v>911213</v>
      </c>
      <c r="B269" s="95" t="s">
        <v>9470</v>
      </c>
      <c r="C269" s="89" t="s">
        <v>9472</v>
      </c>
      <c r="D269" s="89" t="s">
        <v>2</v>
      </c>
      <c r="E269" s="90">
        <v>69.3</v>
      </c>
      <c r="F269" s="323"/>
    </row>
    <row r="270" spans="1:6" ht="15.6" customHeight="1" x14ac:dyDescent="0.3">
      <c r="A270" s="153">
        <v>911214</v>
      </c>
      <c r="B270" s="153" t="s">
        <v>9471</v>
      </c>
      <c r="C270" s="151" t="s">
        <v>9472</v>
      </c>
      <c r="D270" s="151" t="s">
        <v>2</v>
      </c>
      <c r="E270" s="152">
        <v>92.4</v>
      </c>
      <c r="F270" s="323"/>
    </row>
  </sheetData>
  <sheetProtection algorithmName="SHA-512" hashValue="m6MLnDLOK58IvlATJFVdfiaWyhcwVvgBb56A8nz0aZ0Yp+SjP0KGcaMDaydQrhWI43klC57qOMxjIBsDan00RQ==" saltValue="RhB6a3v6JaAEyKhT6dr/PQ==" spinCount="100000" sheet="1" objects="1" scenarios="1"/>
  <hyperlinks>
    <hyperlink ref="E4" location="Turinys!A1" display="Grįžti į turinį" xr:uid="{00000000-0004-0000-3300-000000000000}"/>
    <hyperlink ref="A4:B4" r:id="rId1" display="Techninė informacija" xr:uid="{A8E7D8EF-BF15-439B-A675-8F4D4E52E3D2}"/>
  </hyperlinks>
  <pageMargins left="0.7" right="0.7" top="0.75" bottom="0.75" header="0.3" footer="0.3"/>
  <pageSetup orientation="portrait" verticalDpi="0" r:id="rId2"/>
  <headerFooter>
    <oddFooter>&amp;C&amp;"-,Regular"&amp;8&amp;F&amp;R&amp;"-,Regular"&amp;8&amp;P</oddFooter>
  </headerFooter>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F5E7-E395-4288-AA93-2489CAB5ACDD}">
  <sheetPr codeName="Sheet19">
    <tabColor rgb="FFFE9E00"/>
  </sheetPr>
  <dimension ref="A1:M79"/>
  <sheetViews>
    <sheetView showGridLines="0" zoomScaleNormal="100" zoomScaleSheetLayoutView="100" workbookViewId="0">
      <pane ySplit="6" topLeftCell="A7" activePane="bottomLeft" state="frozen"/>
      <selection activeCell="G22" sqref="G22"/>
      <selection pane="bottomLeft"/>
    </sheetView>
  </sheetViews>
  <sheetFormatPr defaultColWidth="9.109375" defaultRowHeight="12" x14ac:dyDescent="0.25"/>
  <cols>
    <col min="1" max="1" width="10.44140625" style="82" customWidth="1"/>
    <col min="2" max="2" width="25.21875" style="82" customWidth="1"/>
    <col min="3" max="3" width="37.109375" style="83" customWidth="1"/>
    <col min="4" max="4" width="6.88671875" style="104" customWidth="1"/>
    <col min="5" max="5" width="12.6640625" style="107" customWidth="1"/>
    <col min="6" max="16384" width="9.109375" style="82"/>
  </cols>
  <sheetData>
    <row r="1" spans="1:5" ht="55.05" customHeight="1" x14ac:dyDescent="0.25">
      <c r="A1" s="293"/>
      <c r="D1" s="104" t="s">
        <v>810</v>
      </c>
    </row>
    <row r="2" spans="1:5" ht="18" customHeight="1" x14ac:dyDescent="0.35">
      <c r="A2" s="226" t="s">
        <v>9499</v>
      </c>
      <c r="B2" s="227"/>
      <c r="C2" s="228"/>
      <c r="D2" s="229"/>
      <c r="E2" s="230"/>
    </row>
    <row r="3" spans="1:5" ht="13.2" customHeight="1" x14ac:dyDescent="0.3">
      <c r="A3" s="148"/>
      <c r="B3" s="113"/>
      <c r="C3" s="115"/>
      <c r="D3" s="80"/>
      <c r="E3" s="82"/>
    </row>
    <row r="4" spans="1:5" ht="13.2" customHeight="1" x14ac:dyDescent="0.3">
      <c r="B4" s="86"/>
      <c r="C4" s="112"/>
      <c r="D4" s="82"/>
      <c r="E4" s="81" t="s">
        <v>5377</v>
      </c>
    </row>
    <row r="5" spans="1:5" ht="13.2" customHeight="1" x14ac:dyDescent="0.3">
      <c r="A5" s="94" t="s">
        <v>4259</v>
      </c>
      <c r="B5" s="130"/>
      <c r="C5" s="112"/>
      <c r="D5" s="82"/>
      <c r="E5" s="81"/>
    </row>
    <row r="6" spans="1:5" ht="25.05" customHeight="1" x14ac:dyDescent="0.25">
      <c r="A6" s="231" t="s">
        <v>505</v>
      </c>
      <c r="B6" s="231" t="s">
        <v>506</v>
      </c>
      <c r="C6" s="231" t="s">
        <v>5324</v>
      </c>
      <c r="D6" s="231" t="s">
        <v>0</v>
      </c>
      <c r="E6" s="232" t="s">
        <v>6563</v>
      </c>
    </row>
    <row r="7" spans="1:5" ht="15.6" customHeight="1" x14ac:dyDescent="0.25">
      <c r="A7" s="422" t="s">
        <v>10393</v>
      </c>
      <c r="B7" s="422"/>
      <c r="C7" s="243"/>
      <c r="D7" s="110"/>
      <c r="E7" s="111"/>
    </row>
    <row r="8" spans="1:5" ht="15.6" customHeight="1" x14ac:dyDescent="0.25"/>
    <row r="9" spans="1:5" ht="15.6" customHeight="1" x14ac:dyDescent="0.25"/>
    <row r="10" spans="1:5" s="177" customFormat="1" ht="15.6" customHeight="1" x14ac:dyDescent="0.3">
      <c r="A10" s="182" t="s">
        <v>9501</v>
      </c>
      <c r="C10" s="244"/>
      <c r="E10" s="245"/>
    </row>
    <row r="11" spans="1:5" ht="15.6" customHeight="1" x14ac:dyDescent="0.25"/>
    <row r="12" spans="1:5" ht="15.6" customHeight="1" x14ac:dyDescent="0.25">
      <c r="A12" s="95" t="s">
        <v>9500</v>
      </c>
      <c r="B12" s="95" t="s">
        <v>9505</v>
      </c>
      <c r="C12" s="89" t="s">
        <v>10397</v>
      </c>
      <c r="D12" s="89" t="s">
        <v>2</v>
      </c>
      <c r="E12" s="43">
        <v>100.9</v>
      </c>
    </row>
    <row r="13" spans="1:5" ht="15.6" customHeight="1" x14ac:dyDescent="0.25">
      <c r="A13" s="95" t="s">
        <v>9501</v>
      </c>
      <c r="B13" s="95" t="s">
        <v>9506</v>
      </c>
      <c r="C13" s="89" t="s">
        <v>10398</v>
      </c>
      <c r="D13" s="89" t="s">
        <v>2</v>
      </c>
      <c r="E13" s="43">
        <v>100.9</v>
      </c>
    </row>
    <row r="14" spans="1:5" ht="15.6" customHeight="1" x14ac:dyDescent="0.25">
      <c r="A14" s="91" t="s">
        <v>9502</v>
      </c>
      <c r="B14" s="91" t="s">
        <v>10409</v>
      </c>
      <c r="C14" s="89" t="s">
        <v>10399</v>
      </c>
      <c r="D14" s="89" t="s">
        <v>2</v>
      </c>
      <c r="E14" s="43">
        <v>201.31</v>
      </c>
    </row>
    <row r="15" spans="1:5" ht="15.6" customHeight="1" x14ac:dyDescent="0.25">
      <c r="A15" s="91" t="s">
        <v>9503</v>
      </c>
      <c r="B15" s="91" t="s">
        <v>9504</v>
      </c>
      <c r="C15" s="89" t="s">
        <v>10400</v>
      </c>
      <c r="D15" s="89" t="s">
        <v>2</v>
      </c>
      <c r="E15" s="43">
        <v>158.26</v>
      </c>
    </row>
    <row r="16" spans="1:5" ht="15.6" customHeight="1" x14ac:dyDescent="0.25"/>
    <row r="17" spans="1:13" ht="15.6" customHeight="1" x14ac:dyDescent="0.25">
      <c r="A17" s="423" t="s">
        <v>10456</v>
      </c>
      <c r="B17" s="423"/>
      <c r="C17" s="243"/>
      <c r="D17" s="110"/>
      <c r="E17" s="111"/>
    </row>
    <row r="18" spans="1:13" ht="15.6" customHeight="1" x14ac:dyDescent="0.25">
      <c r="A18"/>
    </row>
    <row r="19" spans="1:13" ht="15.6" customHeight="1" x14ac:dyDescent="0.25">
      <c r="M19" s="293"/>
    </row>
    <row r="20" spans="1:13" s="177" customFormat="1" ht="15.6" customHeight="1" x14ac:dyDescent="0.3">
      <c r="A20" s="182" t="s">
        <v>10396</v>
      </c>
      <c r="C20" s="244"/>
      <c r="E20" s="245"/>
    </row>
    <row r="21" spans="1:13" ht="15.6" customHeight="1" x14ac:dyDescent="0.25"/>
    <row r="22" spans="1:13" ht="15.6" customHeight="1" x14ac:dyDescent="0.25">
      <c r="A22" s="91" t="s">
        <v>10394</v>
      </c>
      <c r="B22" s="91" t="s">
        <v>10395</v>
      </c>
      <c r="C22" s="89" t="s">
        <v>10401</v>
      </c>
      <c r="D22" s="89" t="s">
        <v>2</v>
      </c>
      <c r="E22" s="43">
        <v>157.41</v>
      </c>
    </row>
    <row r="23" spans="1:13" ht="15.6" customHeight="1" x14ac:dyDescent="0.25">
      <c r="A23" s="91" t="s">
        <v>10396</v>
      </c>
      <c r="B23" s="91" t="s">
        <v>10408</v>
      </c>
      <c r="C23" s="89" t="s">
        <v>10402</v>
      </c>
      <c r="D23" s="89" t="s">
        <v>2</v>
      </c>
      <c r="E23" s="43">
        <v>152.12</v>
      </c>
    </row>
    <row r="24" spans="1:13" ht="15.6" customHeight="1" x14ac:dyDescent="0.25">
      <c r="A24" s="91" t="s">
        <v>10403</v>
      </c>
      <c r="B24" s="91" t="s">
        <v>10410</v>
      </c>
      <c r="C24" s="89" t="s">
        <v>10404</v>
      </c>
      <c r="D24" s="89" t="s">
        <v>2</v>
      </c>
      <c r="E24" s="43">
        <v>249.74</v>
      </c>
    </row>
    <row r="25" spans="1:13" ht="15.6" customHeight="1" x14ac:dyDescent="0.25">
      <c r="A25" s="91" t="s">
        <v>10405</v>
      </c>
      <c r="B25" s="91" t="s">
        <v>10406</v>
      </c>
      <c r="C25" s="89" t="s">
        <v>10407</v>
      </c>
      <c r="D25" s="89" t="s">
        <v>2</v>
      </c>
      <c r="E25" s="43">
        <v>217.96</v>
      </c>
    </row>
    <row r="26" spans="1:13" ht="15.6" customHeight="1" x14ac:dyDescent="0.25"/>
    <row r="27" spans="1:13" ht="15.6" customHeight="1" x14ac:dyDescent="0.25">
      <c r="A27" s="423" t="s">
        <v>10457</v>
      </c>
      <c r="B27" s="423"/>
      <c r="C27" s="243"/>
      <c r="D27" s="110"/>
      <c r="E27" s="111"/>
    </row>
    <row r="28" spans="1:13" ht="15.6" customHeight="1" x14ac:dyDescent="0.25"/>
    <row r="29" spans="1:13" ht="15.6" customHeight="1" x14ac:dyDescent="0.25"/>
    <row r="30" spans="1:13" s="177" customFormat="1" ht="15.6" customHeight="1" x14ac:dyDescent="0.3">
      <c r="A30" s="182" t="s">
        <v>10414</v>
      </c>
      <c r="C30" s="244"/>
      <c r="E30" s="245"/>
    </row>
    <row r="31" spans="1:13" ht="15.6" customHeight="1" x14ac:dyDescent="0.25"/>
    <row r="32" spans="1:13" ht="15.6" customHeight="1" x14ac:dyDescent="0.25">
      <c r="A32" s="91" t="s">
        <v>10411</v>
      </c>
      <c r="B32" s="91" t="s">
        <v>10412</v>
      </c>
      <c r="C32" s="89" t="s">
        <v>10413</v>
      </c>
      <c r="D32" s="89" t="s">
        <v>2</v>
      </c>
      <c r="E32" s="43">
        <v>180.12</v>
      </c>
    </row>
    <row r="33" spans="1:5" ht="15.6" customHeight="1" x14ac:dyDescent="0.25">
      <c r="A33" s="91" t="s">
        <v>10414</v>
      </c>
      <c r="B33" s="91" t="s">
        <v>10415</v>
      </c>
      <c r="C33" s="89" t="s">
        <v>10416</v>
      </c>
      <c r="D33" s="89" t="s">
        <v>2</v>
      </c>
      <c r="E33" s="43">
        <v>176.33</v>
      </c>
    </row>
    <row r="34" spans="1:5" ht="15.6" customHeight="1" x14ac:dyDescent="0.25">
      <c r="A34" s="91" t="s">
        <v>10417</v>
      </c>
      <c r="B34" s="91" t="s">
        <v>10418</v>
      </c>
      <c r="C34" s="89" t="s">
        <v>10419</v>
      </c>
      <c r="D34" s="89" t="s">
        <v>2</v>
      </c>
      <c r="E34" s="43">
        <v>277.75</v>
      </c>
    </row>
    <row r="35" spans="1:5" ht="15.6" customHeight="1" x14ac:dyDescent="0.25">
      <c r="A35" s="91" t="s">
        <v>10421</v>
      </c>
      <c r="B35" s="91" t="s">
        <v>10422</v>
      </c>
      <c r="C35" s="89" t="s">
        <v>10420</v>
      </c>
      <c r="D35" s="89" t="s">
        <v>2</v>
      </c>
      <c r="E35" s="43">
        <v>245.96</v>
      </c>
    </row>
    <row r="36" spans="1:5" ht="15.6" customHeight="1" x14ac:dyDescent="0.25">
      <c r="A36" s="91"/>
      <c r="B36" s="91"/>
      <c r="C36" s="89"/>
      <c r="D36" s="89"/>
      <c r="E36" s="90"/>
    </row>
    <row r="37" spans="1:5" ht="15.6" customHeight="1" x14ac:dyDescent="0.25">
      <c r="A37" s="423" t="s">
        <v>10458</v>
      </c>
      <c r="B37" s="423"/>
      <c r="C37" s="243"/>
      <c r="D37" s="110"/>
      <c r="E37" s="111"/>
    </row>
    <row r="38" spans="1:5" ht="15.6" customHeight="1" x14ac:dyDescent="0.25"/>
    <row r="39" spans="1:5" ht="15.6" customHeight="1" x14ac:dyDescent="0.25"/>
    <row r="40" spans="1:5" s="177" customFormat="1" ht="15.6" customHeight="1" x14ac:dyDescent="0.3">
      <c r="A40" s="182" t="s">
        <v>10426</v>
      </c>
      <c r="C40" s="244"/>
      <c r="E40" s="245"/>
    </row>
    <row r="41" spans="1:5" ht="15.6" customHeight="1" x14ac:dyDescent="0.25"/>
    <row r="42" spans="1:5" ht="15.6" customHeight="1" x14ac:dyDescent="0.25">
      <c r="A42" s="91" t="s">
        <v>10423</v>
      </c>
      <c r="B42" s="91" t="s">
        <v>10424</v>
      </c>
      <c r="C42" s="89" t="s">
        <v>10425</v>
      </c>
      <c r="D42" s="89" t="s">
        <v>2</v>
      </c>
      <c r="E42" s="43">
        <v>332.99</v>
      </c>
    </row>
    <row r="43" spans="1:5" ht="15.6" customHeight="1" x14ac:dyDescent="0.25">
      <c r="A43" s="91" t="s">
        <v>10426</v>
      </c>
      <c r="B43" s="91" t="s">
        <v>10427</v>
      </c>
      <c r="C43" s="89" t="s">
        <v>10428</v>
      </c>
      <c r="D43" s="89" t="s">
        <v>2</v>
      </c>
      <c r="E43" s="43">
        <v>328.45</v>
      </c>
    </row>
    <row r="44" spans="1:5" ht="15.6" customHeight="1" x14ac:dyDescent="0.25">
      <c r="A44" s="91" t="s">
        <v>10429</v>
      </c>
      <c r="B44" s="91" t="s">
        <v>10430</v>
      </c>
      <c r="C44" s="89" t="s">
        <v>10431</v>
      </c>
      <c r="D44" s="89" t="s">
        <v>2</v>
      </c>
      <c r="E44" s="43">
        <v>392.02</v>
      </c>
    </row>
    <row r="45" spans="1:5" ht="15.6" customHeight="1" x14ac:dyDescent="0.25">
      <c r="A45" s="91"/>
      <c r="B45" s="91"/>
      <c r="C45" s="89"/>
      <c r="D45" s="89"/>
      <c r="E45" s="43"/>
    </row>
    <row r="46" spans="1:5" ht="15.6" customHeight="1" x14ac:dyDescent="0.25">
      <c r="A46" s="422" t="s">
        <v>10459</v>
      </c>
      <c r="B46" s="422"/>
      <c r="C46" s="243"/>
      <c r="D46" s="110"/>
      <c r="E46" s="111"/>
    </row>
    <row r="47" spans="1:5" ht="15.6" customHeight="1" x14ac:dyDescent="0.25"/>
    <row r="48" spans="1:5" ht="15.6" customHeight="1" x14ac:dyDescent="0.25"/>
    <row r="49" spans="1:5" s="177" customFormat="1" ht="15.6" customHeight="1" x14ac:dyDescent="0.3">
      <c r="A49" s="247" t="s">
        <v>10432</v>
      </c>
      <c r="C49" s="244"/>
      <c r="E49" s="245"/>
    </row>
    <row r="50" spans="1:5" ht="15.6" customHeight="1" x14ac:dyDescent="0.25"/>
    <row r="51" spans="1:5" ht="15.6" customHeight="1" x14ac:dyDescent="0.25">
      <c r="A51" s="95" t="s">
        <v>10432</v>
      </c>
      <c r="B51" s="95" t="s">
        <v>10433</v>
      </c>
      <c r="C51" s="89" t="s">
        <v>10434</v>
      </c>
      <c r="D51" s="89" t="s">
        <v>2</v>
      </c>
      <c r="E51" s="43">
        <v>184.62</v>
      </c>
    </row>
    <row r="52" spans="1:5" ht="15.6" customHeight="1" x14ac:dyDescent="0.25">
      <c r="A52" s="95" t="s">
        <v>10435</v>
      </c>
      <c r="B52" s="95" t="s">
        <v>10436</v>
      </c>
      <c r="C52" s="89" t="s">
        <v>10439</v>
      </c>
      <c r="D52" s="89" t="s">
        <v>2</v>
      </c>
      <c r="E52" s="43">
        <v>175.65</v>
      </c>
    </row>
    <row r="53" spans="1:5" ht="15.6" customHeight="1" x14ac:dyDescent="0.25">
      <c r="A53" s="91" t="s">
        <v>10437</v>
      </c>
      <c r="B53" s="91" t="s">
        <v>10438</v>
      </c>
      <c r="C53" s="89" t="s">
        <v>10440</v>
      </c>
      <c r="D53" s="89" t="s">
        <v>2</v>
      </c>
      <c r="E53" s="43">
        <v>262.61</v>
      </c>
    </row>
    <row r="54" spans="1:5" ht="15.6" customHeight="1" x14ac:dyDescent="0.25">
      <c r="A54" s="91"/>
      <c r="B54" s="91"/>
      <c r="C54" s="89"/>
      <c r="D54" s="89"/>
      <c r="E54" s="90"/>
    </row>
    <row r="55" spans="1:5" ht="15.6" customHeight="1" x14ac:dyDescent="0.25">
      <c r="A55" s="422" t="s">
        <v>10460</v>
      </c>
      <c r="B55" s="422"/>
      <c r="C55" s="243"/>
      <c r="D55" s="110"/>
      <c r="E55" s="111"/>
    </row>
    <row r="56" spans="1:5" ht="15.6" customHeight="1" x14ac:dyDescent="0.25"/>
    <row r="57" spans="1:5" ht="15.6" customHeight="1" x14ac:dyDescent="0.25"/>
    <row r="58" spans="1:5" s="177" customFormat="1" ht="15.6" customHeight="1" x14ac:dyDescent="0.3">
      <c r="A58" s="247" t="s">
        <v>13794</v>
      </c>
      <c r="C58" s="244"/>
      <c r="E58" s="245"/>
    </row>
    <row r="59" spans="1:5" ht="15.6" customHeight="1" x14ac:dyDescent="0.25"/>
    <row r="60" spans="1:5" ht="15.6" customHeight="1" x14ac:dyDescent="0.25">
      <c r="A60" s="91" t="s">
        <v>13794</v>
      </c>
      <c r="B60" s="91" t="s">
        <v>13795</v>
      </c>
      <c r="C60" s="411" t="s">
        <v>13799</v>
      </c>
      <c r="D60" s="89" t="s">
        <v>2</v>
      </c>
      <c r="E60" s="43">
        <v>295.14999999999998</v>
      </c>
    </row>
    <row r="61" spans="1:5" ht="15.6" customHeight="1" x14ac:dyDescent="0.25">
      <c r="A61" s="91" t="s">
        <v>10444</v>
      </c>
      <c r="B61" s="91" t="s">
        <v>10445</v>
      </c>
      <c r="C61" s="89" t="s">
        <v>10446</v>
      </c>
      <c r="D61" s="89" t="s">
        <v>2</v>
      </c>
      <c r="E61" s="43">
        <v>248.99</v>
      </c>
    </row>
    <row r="62" spans="1:5" ht="15.6" customHeight="1" x14ac:dyDescent="0.25">
      <c r="A62" s="91" t="s">
        <v>10441</v>
      </c>
      <c r="B62" s="91" t="s">
        <v>10447</v>
      </c>
      <c r="C62" s="89" t="s">
        <v>10407</v>
      </c>
      <c r="D62" s="89" t="s">
        <v>2</v>
      </c>
      <c r="E62" s="43">
        <v>293.64</v>
      </c>
    </row>
    <row r="63" spans="1:5" ht="15.6" customHeight="1" x14ac:dyDescent="0.25"/>
    <row r="64" spans="1:5" ht="15.6" customHeight="1" x14ac:dyDescent="0.25">
      <c r="A64" s="422" t="s">
        <v>10461</v>
      </c>
      <c r="B64" s="422"/>
      <c r="C64" s="243"/>
      <c r="D64" s="110"/>
      <c r="E64" s="111"/>
    </row>
    <row r="65" spans="1:6" ht="15.6" customHeight="1" x14ac:dyDescent="0.25"/>
    <row r="66" spans="1:6" ht="15.6" customHeight="1" x14ac:dyDescent="0.25"/>
    <row r="67" spans="1:6" s="177" customFormat="1" ht="15.6" customHeight="1" x14ac:dyDescent="0.3">
      <c r="A67" s="247" t="s">
        <v>13796</v>
      </c>
      <c r="C67" s="244"/>
      <c r="E67" s="245"/>
    </row>
    <row r="68" spans="1:6" ht="15.6" customHeight="1" x14ac:dyDescent="0.25"/>
    <row r="69" spans="1:6" ht="15.6" customHeight="1" x14ac:dyDescent="0.25">
      <c r="A69" s="91" t="s">
        <v>13796</v>
      </c>
      <c r="B69" s="91" t="s">
        <v>13797</v>
      </c>
      <c r="C69" s="89" t="s">
        <v>13798</v>
      </c>
      <c r="D69" s="89" t="s">
        <v>2</v>
      </c>
      <c r="E69" s="43">
        <v>350.4</v>
      </c>
    </row>
    <row r="70" spans="1:6" ht="15.6" customHeight="1" x14ac:dyDescent="0.25">
      <c r="A70" s="91" t="s">
        <v>10450</v>
      </c>
      <c r="B70" s="91" t="s">
        <v>10451</v>
      </c>
      <c r="C70" s="89" t="s">
        <v>10452</v>
      </c>
      <c r="D70" s="89" t="s">
        <v>2</v>
      </c>
      <c r="E70" s="43">
        <v>304.99</v>
      </c>
    </row>
    <row r="71" spans="1:6" ht="15.6" customHeight="1" x14ac:dyDescent="0.25">
      <c r="A71" s="91" t="s">
        <v>10453</v>
      </c>
      <c r="B71" s="91" t="s">
        <v>10454</v>
      </c>
      <c r="C71" s="89" t="s">
        <v>10455</v>
      </c>
      <c r="D71" s="89" t="s">
        <v>2</v>
      </c>
      <c r="E71" s="43">
        <v>349.64</v>
      </c>
    </row>
    <row r="72" spans="1:6" ht="15.6" customHeight="1" x14ac:dyDescent="0.25"/>
    <row r="73" spans="1:6" s="40" customFormat="1" ht="15" customHeight="1" x14ac:dyDescent="0.25">
      <c r="A73" s="421" t="s">
        <v>12418</v>
      </c>
      <c r="B73" s="421"/>
      <c r="C73" s="238"/>
      <c r="D73" s="357"/>
      <c r="E73" s="222"/>
    </row>
    <row r="74" spans="1:6" s="40" customFormat="1" ht="15.6" customHeight="1" x14ac:dyDescent="0.25">
      <c r="A74" s="356"/>
      <c r="B74" s="356"/>
      <c r="C74" s="238"/>
      <c r="D74" s="357"/>
      <c r="E74" s="222"/>
    </row>
    <row r="75" spans="1:6" s="40" customFormat="1" ht="15.6" customHeight="1" x14ac:dyDescent="0.25">
      <c r="A75" s="356"/>
      <c r="B75" s="356"/>
      <c r="C75" s="238"/>
      <c r="D75" s="357"/>
      <c r="E75" s="222"/>
    </row>
    <row r="76" spans="1:6" s="40" customFormat="1" ht="15.6" customHeight="1" x14ac:dyDescent="0.25">
      <c r="A76" s="358" t="s">
        <v>12375</v>
      </c>
      <c r="B76" s="356"/>
      <c r="C76" s="238"/>
      <c r="D76" s="357"/>
      <c r="E76" s="222"/>
    </row>
    <row r="77" spans="1:6" s="40" customFormat="1" ht="15.6" customHeight="1" x14ac:dyDescent="0.25">
      <c r="C77" s="238"/>
      <c r="D77" s="357"/>
      <c r="E77" s="222"/>
    </row>
    <row r="78" spans="1:6" s="40" customFormat="1" ht="37.950000000000003" customHeight="1" x14ac:dyDescent="0.3">
      <c r="A78" s="44" t="s">
        <v>12375</v>
      </c>
      <c r="B78" s="44" t="s">
        <v>12419</v>
      </c>
      <c r="C78" s="359" t="s">
        <v>12376</v>
      </c>
      <c r="D78" s="42" t="s">
        <v>2</v>
      </c>
      <c r="E78" s="43">
        <v>77.19</v>
      </c>
      <c r="F78" s="360"/>
    </row>
    <row r="79" spans="1:6" s="40" customFormat="1" ht="37.950000000000003" customHeight="1" x14ac:dyDescent="0.3">
      <c r="A79" s="44" t="s">
        <v>12377</v>
      </c>
      <c r="B79" s="44" t="s">
        <v>12420</v>
      </c>
      <c r="C79" s="361" t="s">
        <v>12378</v>
      </c>
      <c r="D79" s="42" t="s">
        <v>2</v>
      </c>
      <c r="E79" s="43">
        <v>115.03</v>
      </c>
      <c r="F79" s="362"/>
    </row>
  </sheetData>
  <sheetProtection algorithmName="SHA-512" hashValue="DbWl0bSk0DnJ1qm7EL0gwjzdl2XTG1KtSTPcJw98bFtsh9fW/uhABNasehsHaYchrXM1o5lBRuaDXqPUmo+1kA==" saltValue="6ShllCHkVAONfG8QPCxpRg==" spinCount="100000" sheet="1" objects="1" scenarios="1"/>
  <mergeCells count="8">
    <mergeCell ref="A73:B73"/>
    <mergeCell ref="A46:B46"/>
    <mergeCell ref="A55:B55"/>
    <mergeCell ref="A64:B64"/>
    <mergeCell ref="A7:B7"/>
    <mergeCell ref="A17:B17"/>
    <mergeCell ref="A27:B27"/>
    <mergeCell ref="A37:B37"/>
  </mergeCells>
  <hyperlinks>
    <hyperlink ref="E4" location="Turinys!A1" display="Grįžti į turinį" xr:uid="{5AC36B82-BFDD-426A-8333-F2B0192C5E4C}"/>
  </hyperlinks>
  <pageMargins left="0.7" right="0.7" top="0.75" bottom="0.75" header="0.3" footer="0.3"/>
  <pageSetup orientation="portrait" verticalDpi="0" r:id="rId1"/>
  <headerFooter>
    <oddFooter>&amp;C&amp;"-,Regular"&amp;8&amp;F&amp;R&amp;"-,Regular"&amp;8&amp;P</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175D2-C975-460A-9CB7-367D054A2E86}">
  <sheetPr>
    <tabColor rgb="FFD6603A"/>
  </sheetPr>
  <dimension ref="A1:J93"/>
  <sheetViews>
    <sheetView showGridLines="0" zoomScaleNormal="100" workbookViewId="0">
      <pane ySplit="4" topLeftCell="A5" activePane="bottomLeft" state="frozen"/>
      <selection pane="bottomLeft"/>
    </sheetView>
  </sheetViews>
  <sheetFormatPr defaultColWidth="9.109375" defaultRowHeight="13.2" x14ac:dyDescent="0.25"/>
  <cols>
    <col min="1" max="1" width="10.6640625" style="82" customWidth="1"/>
    <col min="2" max="2" width="40.5546875" style="82" customWidth="1"/>
    <col min="3" max="3" width="17.109375" style="83" customWidth="1"/>
    <col min="4" max="4" width="8.6640625" style="104" customWidth="1"/>
    <col min="5" max="5" width="14.6640625" style="107" customWidth="1"/>
    <col min="6" max="6" width="18.33203125" customWidth="1"/>
    <col min="7" max="9" width="9.109375" style="82"/>
    <col min="10" max="10" width="8.88671875" style="82" customWidth="1"/>
    <col min="11" max="16384" width="9.109375" style="82"/>
  </cols>
  <sheetData>
    <row r="1" spans="1:6" ht="55.05" customHeight="1" x14ac:dyDescent="0.25">
      <c r="D1" s="104" t="s">
        <v>810</v>
      </c>
    </row>
    <row r="2" spans="1:6" ht="18" customHeight="1" x14ac:dyDescent="0.35">
      <c r="A2" s="169" t="s">
        <v>13097</v>
      </c>
      <c r="B2" s="170"/>
      <c r="C2" s="159"/>
      <c r="D2" s="370"/>
      <c r="E2" s="372"/>
      <c r="F2" s="14"/>
    </row>
    <row r="3" spans="1:6" ht="13.2" customHeight="1" x14ac:dyDescent="0.3">
      <c r="A3" s="148"/>
      <c r="B3" s="113"/>
      <c r="C3" s="115"/>
      <c r="D3" s="80"/>
      <c r="E3" s="82"/>
      <c r="F3" s="121"/>
    </row>
    <row r="4" spans="1:6" ht="13.2" customHeight="1" x14ac:dyDescent="0.3">
      <c r="A4" s="369" t="s">
        <v>13493</v>
      </c>
      <c r="B4" s="369"/>
      <c r="C4" s="424" t="s">
        <v>13243</v>
      </c>
      <c r="D4" s="424"/>
      <c r="E4" s="81" t="s">
        <v>5377</v>
      </c>
      <c r="F4" s="14"/>
    </row>
    <row r="5" spans="1:6" ht="13.2" customHeight="1" x14ac:dyDescent="0.3">
      <c r="A5" s="369"/>
      <c r="B5" s="369"/>
      <c r="C5" s="368"/>
      <c r="D5" s="368"/>
      <c r="E5" s="81"/>
      <c r="F5" s="14"/>
    </row>
    <row r="6" spans="1:6" ht="13.2" customHeight="1" x14ac:dyDescent="0.3">
      <c r="B6" s="86"/>
      <c r="C6" s="112"/>
      <c r="D6" s="82"/>
      <c r="E6" s="81"/>
      <c r="F6" s="14"/>
    </row>
    <row r="7" spans="1:6" ht="13.2" customHeight="1" x14ac:dyDescent="0.3">
      <c r="B7" s="86"/>
      <c r="C7" s="112"/>
      <c r="D7" s="82"/>
      <c r="E7" s="81"/>
      <c r="F7" s="14"/>
    </row>
    <row r="8" spans="1:6" ht="13.2" customHeight="1" x14ac:dyDescent="0.3">
      <c r="B8" s="86"/>
      <c r="C8" s="112"/>
      <c r="D8" s="82"/>
      <c r="E8" s="81"/>
      <c r="F8" s="14"/>
    </row>
    <row r="9" spans="1:6" ht="13.2" customHeight="1" x14ac:dyDescent="0.3">
      <c r="B9" s="86"/>
      <c r="C9" s="112"/>
      <c r="D9" s="82"/>
      <c r="E9" s="81"/>
      <c r="F9" s="14"/>
    </row>
    <row r="10" spans="1:6" ht="13.2" customHeight="1" x14ac:dyDescent="0.3">
      <c r="A10" s="126" t="s">
        <v>13134</v>
      </c>
      <c r="D10" s="82"/>
      <c r="E10" s="81"/>
      <c r="F10" s="14"/>
    </row>
    <row r="11" spans="1:6" ht="13.2" customHeight="1" x14ac:dyDescent="0.3">
      <c r="A11" s="126" t="s">
        <v>13135</v>
      </c>
      <c r="D11" s="82"/>
      <c r="E11" s="81"/>
      <c r="F11" s="14"/>
    </row>
    <row r="12" spans="1:6" ht="13.2" customHeight="1" x14ac:dyDescent="0.3">
      <c r="A12" s="126" t="s">
        <v>13136</v>
      </c>
      <c r="D12" s="82"/>
      <c r="E12" s="81"/>
      <c r="F12" s="14"/>
    </row>
    <row r="13" spans="1:6" ht="13.2" customHeight="1" x14ac:dyDescent="0.3">
      <c r="A13" s="126" t="s">
        <v>13098</v>
      </c>
      <c r="D13" s="82"/>
      <c r="E13" s="81"/>
      <c r="F13" s="14"/>
    </row>
    <row r="14" spans="1:6" ht="13.2" customHeight="1" x14ac:dyDescent="0.3">
      <c r="A14" s="254" t="s">
        <v>12291</v>
      </c>
      <c r="B14" s="240"/>
      <c r="C14" s="40"/>
      <c r="D14" s="40"/>
      <c r="E14" s="81"/>
      <c r="F14" s="14"/>
    </row>
    <row r="15" spans="1:6" ht="13.2" customHeight="1" x14ac:dyDescent="0.3">
      <c r="A15" s="254"/>
      <c r="B15" s="240"/>
      <c r="C15" s="40"/>
      <c r="D15" s="40"/>
      <c r="E15" s="81"/>
      <c r="F15" s="14"/>
    </row>
    <row r="16" spans="1:6" ht="13.2" customHeight="1" x14ac:dyDescent="0.3">
      <c r="A16" s="94" t="s">
        <v>4259</v>
      </c>
      <c r="B16" s="130"/>
      <c r="C16" s="112"/>
      <c r="D16" s="82"/>
      <c r="E16" s="81"/>
      <c r="F16" s="14"/>
    </row>
    <row r="17" spans="1:6" ht="15.6" customHeight="1" x14ac:dyDescent="0.3">
      <c r="A17" s="373" t="s">
        <v>505</v>
      </c>
      <c r="B17" s="373" t="s">
        <v>506</v>
      </c>
      <c r="C17" s="373" t="s">
        <v>5324</v>
      </c>
      <c r="D17" s="373" t="s">
        <v>0</v>
      </c>
      <c r="E17" s="374" t="s">
        <v>6563</v>
      </c>
      <c r="F17" s="14"/>
    </row>
    <row r="18" spans="1:6" ht="15.6" customHeight="1" x14ac:dyDescent="0.3">
      <c r="A18" s="91"/>
      <c r="B18" s="91"/>
      <c r="C18" s="89"/>
      <c r="D18" s="89"/>
      <c r="E18" s="90"/>
      <c r="F18" s="121"/>
    </row>
    <row r="19" spans="1:6" ht="15.6" customHeight="1" x14ac:dyDescent="0.3">
      <c r="A19" s="91"/>
      <c r="B19" s="91"/>
      <c r="C19" s="89"/>
      <c r="D19" s="89"/>
      <c r="E19" s="90"/>
      <c r="F19" s="121"/>
    </row>
    <row r="20" spans="1:6" ht="15.6" customHeight="1" x14ac:dyDescent="0.3">
      <c r="A20" s="91"/>
      <c r="B20" s="91"/>
      <c r="C20" s="89"/>
      <c r="D20" s="89"/>
      <c r="E20" s="90"/>
      <c r="F20" s="121"/>
    </row>
    <row r="21" spans="1:6" ht="15.6" customHeight="1" x14ac:dyDescent="0.3">
      <c r="A21" s="91"/>
      <c r="B21" s="91"/>
      <c r="C21" s="89" t="s">
        <v>12463</v>
      </c>
      <c r="D21" s="89"/>
      <c r="E21" s="90"/>
      <c r="F21" s="121"/>
    </row>
    <row r="22" spans="1:6" ht="15.6" customHeight="1" x14ac:dyDescent="0.3">
      <c r="A22" s="153">
        <v>84118</v>
      </c>
      <c r="B22" s="153" t="s">
        <v>12467</v>
      </c>
      <c r="C22" s="151" t="s">
        <v>12429</v>
      </c>
      <c r="D22" s="151" t="s">
        <v>5282</v>
      </c>
      <c r="E22" s="152">
        <v>39.840000000000003</v>
      </c>
      <c r="F22" s="121"/>
    </row>
    <row r="23" spans="1:6" ht="15.6" customHeight="1" x14ac:dyDescent="0.3">
      <c r="A23" s="91"/>
      <c r="B23" s="91"/>
      <c r="C23" s="89"/>
      <c r="D23" s="89"/>
      <c r="E23" s="90"/>
      <c r="F23" s="121"/>
    </row>
    <row r="24" spans="1:6" ht="15.6" customHeight="1" x14ac:dyDescent="0.3">
      <c r="A24" s="91"/>
      <c r="B24" s="91"/>
      <c r="C24" s="89"/>
      <c r="D24" s="89"/>
      <c r="E24" s="90"/>
      <c r="F24" s="121"/>
    </row>
    <row r="25" spans="1:6" ht="15.6" customHeight="1" x14ac:dyDescent="0.3">
      <c r="A25" s="91"/>
      <c r="B25" s="91"/>
      <c r="C25" s="89"/>
      <c r="D25" s="89"/>
      <c r="E25" s="90"/>
      <c r="F25" s="121"/>
    </row>
    <row r="26" spans="1:6" ht="15.6" customHeight="1" x14ac:dyDescent="0.3">
      <c r="A26" s="91"/>
      <c r="B26" s="91"/>
      <c r="C26" s="89"/>
      <c r="D26" s="89"/>
      <c r="E26" s="90"/>
      <c r="F26" s="121"/>
    </row>
    <row r="27" spans="1:6" ht="15.6" customHeight="1" x14ac:dyDescent="0.3">
      <c r="A27" s="153">
        <v>244080</v>
      </c>
      <c r="B27" s="153" t="s">
        <v>12462</v>
      </c>
      <c r="C27" s="151" t="s">
        <v>10791</v>
      </c>
      <c r="D27" s="151" t="s">
        <v>12471</v>
      </c>
      <c r="E27" s="152">
        <v>164.07</v>
      </c>
      <c r="F27" s="121"/>
    </row>
    <row r="28" spans="1:6" ht="15.6" customHeight="1" x14ac:dyDescent="0.3">
      <c r="A28" s="91"/>
      <c r="B28" s="91"/>
      <c r="C28" s="89"/>
      <c r="D28" s="89"/>
      <c r="E28" s="90"/>
      <c r="F28" s="121"/>
    </row>
    <row r="29" spans="1:6" ht="15.6" customHeight="1" x14ac:dyDescent="0.3">
      <c r="A29" s="91"/>
      <c r="B29" s="91"/>
      <c r="C29" s="89"/>
      <c r="D29" s="89"/>
      <c r="E29" s="90"/>
      <c r="F29" s="121"/>
    </row>
    <row r="30" spans="1:6" ht="15.6" customHeight="1" x14ac:dyDescent="0.3">
      <c r="A30" s="91"/>
      <c r="B30" s="91"/>
      <c r="C30" s="89"/>
      <c r="D30" s="89"/>
      <c r="E30" s="90"/>
      <c r="F30" s="121"/>
    </row>
    <row r="31" spans="1:6" ht="15.6" customHeight="1" x14ac:dyDescent="0.3">
      <c r="A31" s="153">
        <v>63160</v>
      </c>
      <c r="B31" s="153" t="s">
        <v>12439</v>
      </c>
      <c r="C31" s="151" t="s">
        <v>11848</v>
      </c>
      <c r="D31" s="151" t="s">
        <v>12471</v>
      </c>
      <c r="E31" s="152">
        <v>124.71</v>
      </c>
      <c r="F31" s="121"/>
    </row>
    <row r="32" spans="1:6" ht="15.6" customHeight="1" x14ac:dyDescent="0.3">
      <c r="A32" s="91"/>
      <c r="B32" s="91"/>
      <c r="C32" s="89"/>
      <c r="D32" s="89"/>
      <c r="E32" s="90"/>
      <c r="F32" s="121"/>
    </row>
    <row r="33" spans="1:10" ht="15.6" customHeight="1" x14ac:dyDescent="0.3">
      <c r="A33" s="91"/>
      <c r="B33" s="91"/>
      <c r="C33" s="89"/>
      <c r="D33" s="89"/>
      <c r="E33" s="90"/>
      <c r="F33" s="121"/>
    </row>
    <row r="34" spans="1:10" ht="15.6" customHeight="1" x14ac:dyDescent="0.3">
      <c r="A34" s="91"/>
      <c r="B34" s="91"/>
      <c r="C34" s="89"/>
      <c r="D34" s="89"/>
      <c r="E34" s="90"/>
      <c r="F34" s="121"/>
    </row>
    <row r="35" spans="1:10" ht="15.6" customHeight="1" x14ac:dyDescent="0.3">
      <c r="A35" s="91"/>
      <c r="B35" s="91"/>
      <c r="C35" s="89"/>
      <c r="D35" s="89"/>
      <c r="E35" s="90"/>
      <c r="F35" s="121"/>
    </row>
    <row r="36" spans="1:10" ht="15.6" customHeight="1" x14ac:dyDescent="0.3">
      <c r="A36" s="153">
        <v>76309</v>
      </c>
      <c r="B36" s="153" t="s">
        <v>12440</v>
      </c>
      <c r="C36" s="151" t="s">
        <v>12468</v>
      </c>
      <c r="D36" s="151" t="s">
        <v>2</v>
      </c>
      <c r="E36" s="152">
        <v>143.86000000000001</v>
      </c>
      <c r="F36" s="121"/>
    </row>
    <row r="37" spans="1:10" ht="15.6" customHeight="1" x14ac:dyDescent="0.3">
      <c r="A37" s="91"/>
      <c r="B37" s="91"/>
      <c r="C37" s="89"/>
      <c r="D37" s="89"/>
      <c r="E37" s="90"/>
      <c r="F37" s="121"/>
    </row>
    <row r="38" spans="1:10" ht="15.6" customHeight="1" x14ac:dyDescent="0.3">
      <c r="A38" s="91"/>
      <c r="B38" s="91"/>
      <c r="C38" s="89"/>
      <c r="D38" s="89"/>
      <c r="E38" s="90"/>
      <c r="F38" s="121"/>
    </row>
    <row r="39" spans="1:10" ht="15.6" customHeight="1" x14ac:dyDescent="0.3">
      <c r="A39" s="91"/>
      <c r="B39" s="91"/>
      <c r="C39" s="89"/>
      <c r="D39" s="89"/>
      <c r="E39" s="90"/>
      <c r="F39" s="121"/>
    </row>
    <row r="40" spans="1:10" ht="15.6" customHeight="1" x14ac:dyDescent="0.3">
      <c r="A40" s="91"/>
      <c r="B40" s="91"/>
      <c r="C40" s="89"/>
      <c r="D40" s="89"/>
      <c r="E40" s="90"/>
      <c r="F40" s="121"/>
    </row>
    <row r="41" spans="1:10" ht="15.6" customHeight="1" x14ac:dyDescent="0.3">
      <c r="A41" s="153">
        <v>9102021</v>
      </c>
      <c r="B41" s="153" t="s">
        <v>13686</v>
      </c>
      <c r="C41" s="151" t="s">
        <v>10462</v>
      </c>
      <c r="D41" s="151" t="s">
        <v>5098</v>
      </c>
      <c r="E41" s="152">
        <v>4.07</v>
      </c>
      <c r="F41" s="121"/>
      <c r="J41" s="1"/>
    </row>
    <row r="42" spans="1:10" ht="15.6" customHeight="1" x14ac:dyDescent="0.3">
      <c r="A42" s="91"/>
      <c r="B42" s="91"/>
      <c r="C42" s="89"/>
      <c r="D42" s="89"/>
      <c r="E42" s="90"/>
      <c r="F42" s="121"/>
    </row>
    <row r="43" spans="1:10" ht="15.6" customHeight="1" x14ac:dyDescent="0.3">
      <c r="A43" s="91"/>
      <c r="B43" s="91"/>
      <c r="C43" s="89"/>
      <c r="D43" s="89"/>
      <c r="E43" s="90"/>
      <c r="F43" s="121"/>
    </row>
    <row r="44" spans="1:10" ht="15.6" customHeight="1" x14ac:dyDescent="0.3">
      <c r="A44" s="91"/>
      <c r="B44" s="91"/>
      <c r="C44" s="89"/>
      <c r="D44" s="89"/>
      <c r="E44" s="90"/>
      <c r="F44" s="121"/>
    </row>
    <row r="45" spans="1:10" ht="15.6" customHeight="1" x14ac:dyDescent="0.3">
      <c r="A45" s="91"/>
      <c r="B45" s="91"/>
      <c r="C45" s="89"/>
      <c r="D45" s="89"/>
      <c r="E45" s="90"/>
      <c r="F45" s="121"/>
    </row>
    <row r="46" spans="1:10" ht="15.6" customHeight="1" x14ac:dyDescent="0.3">
      <c r="A46" s="363" t="s">
        <v>12428</v>
      </c>
      <c r="B46" s="363" t="s">
        <v>12466</v>
      </c>
      <c r="C46" s="151" t="s">
        <v>12464</v>
      </c>
      <c r="D46" s="151" t="s">
        <v>5098</v>
      </c>
      <c r="E46" s="152">
        <v>19.18</v>
      </c>
      <c r="F46" s="121"/>
    </row>
    <row r="47" spans="1:10" ht="15.6" customHeight="1" x14ac:dyDescent="0.25">
      <c r="A47" s="91"/>
      <c r="B47" s="91"/>
      <c r="C47" s="89"/>
      <c r="D47" s="89"/>
      <c r="E47" s="90"/>
    </row>
    <row r="48" spans="1:10" ht="15.6" customHeight="1" x14ac:dyDescent="0.25">
      <c r="A48" s="91"/>
      <c r="B48" s="91"/>
      <c r="C48" s="89"/>
      <c r="D48" s="89"/>
      <c r="E48" s="90"/>
    </row>
    <row r="49" spans="1:10" ht="15.6" customHeight="1" x14ac:dyDescent="0.25">
      <c r="A49" s="91"/>
      <c r="B49" s="91" t="s">
        <v>810</v>
      </c>
      <c r="C49" s="89"/>
      <c r="D49" s="89"/>
      <c r="E49" s="90"/>
    </row>
    <row r="50" spans="1:10" ht="15.6" customHeight="1" x14ac:dyDescent="0.25">
      <c r="A50" s="91"/>
      <c r="B50" s="91"/>
      <c r="C50" s="89"/>
      <c r="D50" s="89"/>
      <c r="E50" s="90"/>
    </row>
    <row r="51" spans="1:10" ht="15.6" customHeight="1" x14ac:dyDescent="0.25">
      <c r="A51" s="91"/>
      <c r="B51" s="91"/>
      <c r="C51" s="89"/>
      <c r="D51" s="89"/>
      <c r="E51" s="90"/>
    </row>
    <row r="52" spans="1:10" ht="15.6" customHeight="1" x14ac:dyDescent="0.3">
      <c r="A52" s="153" t="s">
        <v>5256</v>
      </c>
      <c r="B52" s="153" t="s">
        <v>10755</v>
      </c>
      <c r="C52" s="151" t="s">
        <v>5336</v>
      </c>
      <c r="D52" s="151" t="s">
        <v>2</v>
      </c>
      <c r="E52" s="152">
        <v>0.5</v>
      </c>
      <c r="F52" s="121"/>
    </row>
    <row r="53" spans="1:10" ht="15.6" customHeight="1" x14ac:dyDescent="0.25"/>
    <row r="54" spans="1:10" ht="15.6" customHeight="1" x14ac:dyDescent="0.25"/>
    <row r="55" spans="1:10" ht="15.6" customHeight="1" x14ac:dyDescent="0.25"/>
    <row r="56" spans="1:10" ht="15.6" customHeight="1" x14ac:dyDescent="0.25"/>
    <row r="57" spans="1:10" ht="15.6" customHeight="1" x14ac:dyDescent="0.25">
      <c r="A57" s="95" t="s">
        <v>12782</v>
      </c>
      <c r="B57" s="95" t="s">
        <v>5341</v>
      </c>
      <c r="C57" s="89" t="s">
        <v>5337</v>
      </c>
      <c r="D57" s="89" t="s">
        <v>2</v>
      </c>
      <c r="E57" s="90">
        <v>2.12</v>
      </c>
    </row>
    <row r="58" spans="1:10" ht="15.6" customHeight="1" x14ac:dyDescent="0.25">
      <c r="A58" s="153" t="s">
        <v>12783</v>
      </c>
      <c r="B58" s="153" t="s">
        <v>11854</v>
      </c>
      <c r="C58" s="151" t="s">
        <v>13856</v>
      </c>
      <c r="D58" s="151" t="s">
        <v>2</v>
      </c>
      <c r="E58" s="152">
        <v>2.86</v>
      </c>
    </row>
    <row r="59" spans="1:10" customFormat="1" ht="15.6" customHeight="1" x14ac:dyDescent="0.25">
      <c r="A59" s="91"/>
      <c r="B59" s="91"/>
      <c r="C59" s="89"/>
      <c r="D59" s="89"/>
      <c r="E59" s="90"/>
      <c r="G59" s="82"/>
      <c r="H59" s="82"/>
      <c r="I59" s="82"/>
      <c r="J59" s="82"/>
    </row>
    <row r="60" spans="1:10" customFormat="1" ht="15.6" customHeight="1" x14ac:dyDescent="0.25">
      <c r="A60" s="91"/>
      <c r="B60" s="91"/>
      <c r="C60" s="89"/>
      <c r="D60" s="89"/>
      <c r="E60" s="90"/>
      <c r="G60" s="82"/>
      <c r="H60" s="82"/>
      <c r="I60" s="82"/>
      <c r="J60" s="82"/>
    </row>
    <row r="61" spans="1:10" customFormat="1" ht="15.6" customHeight="1" x14ac:dyDescent="0.25">
      <c r="A61" s="91"/>
      <c r="B61" s="91"/>
      <c r="C61" s="89"/>
      <c r="D61" s="89"/>
      <c r="E61" s="90"/>
      <c r="G61" s="82"/>
      <c r="H61" s="82"/>
      <c r="I61" s="82"/>
      <c r="J61" s="82"/>
    </row>
    <row r="62" spans="1:10" ht="15.6" customHeight="1" x14ac:dyDescent="0.25">
      <c r="A62" s="91"/>
      <c r="B62" s="91"/>
      <c r="C62" s="89"/>
      <c r="D62" s="89"/>
      <c r="E62" s="90"/>
    </row>
    <row r="63" spans="1:10" ht="15.6" customHeight="1" x14ac:dyDescent="0.25">
      <c r="A63" s="95" t="s">
        <v>5269</v>
      </c>
      <c r="B63" s="95" t="s">
        <v>10763</v>
      </c>
      <c r="C63" s="89" t="s">
        <v>10790</v>
      </c>
      <c r="D63" s="89" t="s">
        <v>2</v>
      </c>
      <c r="E63" s="90">
        <v>0.14000000000000001</v>
      </c>
    </row>
    <row r="64" spans="1:10" ht="15.6" customHeight="1" x14ac:dyDescent="0.25">
      <c r="A64" s="153">
        <v>9107051</v>
      </c>
      <c r="B64" s="153" t="s">
        <v>11855</v>
      </c>
      <c r="C64" s="151" t="s">
        <v>10790</v>
      </c>
      <c r="D64" s="151" t="s">
        <v>2</v>
      </c>
      <c r="E64" s="152">
        <v>0.19</v>
      </c>
    </row>
    <row r="65" spans="1:5" ht="15.6" customHeight="1" x14ac:dyDescent="0.25">
      <c r="A65" s="91"/>
      <c r="B65" s="91"/>
      <c r="C65" s="89"/>
      <c r="D65" s="89"/>
      <c r="E65" s="90"/>
    </row>
    <row r="66" spans="1:5" ht="15.6" customHeight="1" x14ac:dyDescent="0.25">
      <c r="A66" s="91"/>
      <c r="B66" s="91"/>
      <c r="C66" s="89"/>
      <c r="D66" s="89"/>
      <c r="E66" s="90"/>
    </row>
    <row r="67" spans="1:5" ht="15.6" customHeight="1" x14ac:dyDescent="0.25">
      <c r="A67" s="91"/>
      <c r="B67" s="91"/>
      <c r="C67" s="89"/>
      <c r="D67" s="89"/>
      <c r="E67" s="90"/>
    </row>
    <row r="68" spans="1:5" ht="15.6" customHeight="1" x14ac:dyDescent="0.25">
      <c r="A68" s="91"/>
      <c r="B68" s="91"/>
      <c r="C68" s="89"/>
      <c r="D68" s="89"/>
      <c r="E68" s="90"/>
    </row>
    <row r="69" spans="1:5" ht="15.6" customHeight="1" x14ac:dyDescent="0.25">
      <c r="A69" s="95" t="s">
        <v>5270</v>
      </c>
      <c r="B69" s="95" t="s">
        <v>10762</v>
      </c>
      <c r="C69" s="89" t="s">
        <v>10790</v>
      </c>
      <c r="D69" s="89" t="s">
        <v>2</v>
      </c>
      <c r="E69" s="90">
        <v>0.06</v>
      </c>
    </row>
    <row r="70" spans="1:5" ht="15.6" customHeight="1" x14ac:dyDescent="0.25">
      <c r="A70" s="153">
        <v>9107061</v>
      </c>
      <c r="B70" s="153" t="s">
        <v>11856</v>
      </c>
      <c r="C70" s="151" t="s">
        <v>10790</v>
      </c>
      <c r="D70" s="151" t="s">
        <v>2</v>
      </c>
      <c r="E70" s="152">
        <v>0.08</v>
      </c>
    </row>
    <row r="71" spans="1:5" ht="15.6" customHeight="1" x14ac:dyDescent="0.25">
      <c r="A71" s="91"/>
      <c r="B71" s="91"/>
      <c r="C71" s="89"/>
      <c r="D71" s="89"/>
      <c r="E71" s="90"/>
    </row>
    <row r="72" spans="1:5" ht="15.6" customHeight="1" x14ac:dyDescent="0.25">
      <c r="A72" s="91"/>
      <c r="B72" s="91"/>
      <c r="C72" s="89"/>
      <c r="D72" s="89"/>
      <c r="E72" s="90"/>
    </row>
    <row r="73" spans="1:5" ht="15.6" customHeight="1" x14ac:dyDescent="0.25">
      <c r="A73" s="91"/>
      <c r="B73" s="91"/>
      <c r="C73" s="89"/>
      <c r="D73" s="89"/>
      <c r="E73" s="90"/>
    </row>
    <row r="74" spans="1:5" ht="15.6" customHeight="1" x14ac:dyDescent="0.25">
      <c r="A74" s="91"/>
      <c r="B74" s="91"/>
      <c r="C74" s="89"/>
      <c r="D74" s="89"/>
      <c r="E74" s="90"/>
    </row>
    <row r="75" spans="1:5" ht="15.6" customHeight="1" x14ac:dyDescent="0.25">
      <c r="A75" s="95" t="s">
        <v>5271</v>
      </c>
      <c r="B75" s="95" t="s">
        <v>10764</v>
      </c>
      <c r="C75" s="89" t="s">
        <v>10790</v>
      </c>
      <c r="D75" s="89" t="s">
        <v>2</v>
      </c>
      <c r="E75" s="90">
        <v>0.06</v>
      </c>
    </row>
    <row r="76" spans="1:5" ht="15.6" customHeight="1" x14ac:dyDescent="0.25">
      <c r="A76" s="153">
        <v>9107071</v>
      </c>
      <c r="B76" s="153" t="s">
        <v>11857</v>
      </c>
      <c r="C76" s="151" t="s">
        <v>10790</v>
      </c>
      <c r="D76" s="151" t="s">
        <v>2</v>
      </c>
      <c r="E76" s="152">
        <v>0.12</v>
      </c>
    </row>
    <row r="77" spans="1:5" ht="15.6" customHeight="1" x14ac:dyDescent="0.25">
      <c r="A77" s="91"/>
      <c r="B77" s="91"/>
      <c r="C77" s="89"/>
      <c r="D77" s="89"/>
      <c r="E77" s="90"/>
    </row>
    <row r="78" spans="1:5" ht="15.6" customHeight="1" x14ac:dyDescent="0.25">
      <c r="A78" s="91"/>
      <c r="B78" s="91"/>
      <c r="C78" s="89"/>
      <c r="D78" s="89"/>
      <c r="E78" s="90"/>
    </row>
    <row r="79" spans="1:5" ht="15.6" customHeight="1" x14ac:dyDescent="0.25">
      <c r="A79" s="91"/>
      <c r="B79" s="91"/>
      <c r="C79" s="89"/>
      <c r="D79" s="89"/>
      <c r="E79" s="90"/>
    </row>
    <row r="80" spans="1:5" ht="15.6" customHeight="1" x14ac:dyDescent="0.25">
      <c r="A80" s="91"/>
      <c r="B80" s="91"/>
      <c r="C80" s="89"/>
      <c r="D80" s="89"/>
      <c r="E80" s="90"/>
    </row>
    <row r="81" spans="1:10" ht="15.6" customHeight="1" x14ac:dyDescent="0.25">
      <c r="A81" s="91">
        <v>69894</v>
      </c>
      <c r="B81" s="91" t="s">
        <v>12430</v>
      </c>
      <c r="C81" s="89" t="s">
        <v>12431</v>
      </c>
      <c r="D81" s="89" t="s">
        <v>2</v>
      </c>
      <c r="E81" s="90">
        <v>12.4</v>
      </c>
      <c r="F81" s="1" t="s">
        <v>810</v>
      </c>
    </row>
    <row r="82" spans="1:10" ht="15.6" customHeight="1" x14ac:dyDescent="0.25">
      <c r="A82" s="363">
        <v>69895</v>
      </c>
      <c r="B82" s="363" t="s">
        <v>12432</v>
      </c>
      <c r="C82" s="151" t="s">
        <v>12433</v>
      </c>
      <c r="D82" s="151" t="s">
        <v>2</v>
      </c>
      <c r="E82" s="152">
        <v>87.32</v>
      </c>
      <c r="F82" s="1"/>
    </row>
    <row r="83" spans="1:10" ht="15.6" customHeight="1" x14ac:dyDescent="0.25">
      <c r="A83" s="91"/>
      <c r="B83" s="91"/>
      <c r="C83" s="89"/>
      <c r="D83" s="89"/>
      <c r="E83" s="90"/>
      <c r="F83" s="1"/>
    </row>
    <row r="84" spans="1:10" ht="15.6" customHeight="1" x14ac:dyDescent="0.25">
      <c r="A84" s="91"/>
      <c r="B84" s="91"/>
      <c r="C84" s="89"/>
      <c r="D84" s="89"/>
      <c r="E84" s="90"/>
      <c r="F84" s="1"/>
    </row>
    <row r="85" spans="1:10" ht="15.6" customHeight="1" x14ac:dyDescent="0.25">
      <c r="A85" s="91"/>
      <c r="B85" s="91"/>
      <c r="C85" s="89"/>
      <c r="D85" s="89"/>
      <c r="E85" s="90"/>
      <c r="F85" s="1"/>
    </row>
    <row r="86" spans="1:10" ht="15.6" customHeight="1" x14ac:dyDescent="0.25">
      <c r="A86" s="91"/>
      <c r="B86" s="91"/>
      <c r="C86" s="89"/>
      <c r="D86" s="89"/>
      <c r="E86" s="90"/>
      <c r="F86" s="1"/>
    </row>
    <row r="87" spans="1:10" customFormat="1" ht="15.6" customHeight="1" x14ac:dyDescent="0.25">
      <c r="A87" s="91">
        <v>64094</v>
      </c>
      <c r="B87" s="91" t="s">
        <v>12434</v>
      </c>
      <c r="C87" s="89" t="s">
        <v>12435</v>
      </c>
      <c r="D87" s="89" t="s">
        <v>2</v>
      </c>
      <c r="E87" s="90">
        <v>34.22</v>
      </c>
      <c r="G87" s="82"/>
      <c r="H87" s="82"/>
      <c r="I87" s="82"/>
      <c r="J87" s="82"/>
    </row>
    <row r="88" spans="1:10" customFormat="1" ht="15.6" customHeight="1" x14ac:dyDescent="0.25">
      <c r="A88" s="363">
        <v>64092</v>
      </c>
      <c r="B88" s="363" t="s">
        <v>12436</v>
      </c>
      <c r="C88" s="151" t="s">
        <v>12437</v>
      </c>
      <c r="D88" s="151" t="s">
        <v>2</v>
      </c>
      <c r="E88" s="152">
        <v>585.16</v>
      </c>
      <c r="G88" s="82"/>
      <c r="H88" s="82"/>
      <c r="I88" s="82"/>
      <c r="J88" s="82"/>
    </row>
    <row r="89" spans="1:10" ht="15.6" customHeight="1" x14ac:dyDescent="0.25">
      <c r="A89" s="91"/>
      <c r="B89" s="91"/>
      <c r="C89" s="89"/>
      <c r="D89" s="89"/>
      <c r="E89" s="90"/>
    </row>
    <row r="90" spans="1:10" ht="15.6" customHeight="1" x14ac:dyDescent="0.25">
      <c r="A90" s="91"/>
      <c r="B90" s="91"/>
      <c r="C90" s="89"/>
      <c r="D90" s="89"/>
      <c r="E90" s="90"/>
    </row>
    <row r="91" spans="1:10" ht="15.6" customHeight="1" x14ac:dyDescent="0.25">
      <c r="A91" s="91"/>
      <c r="B91" s="91"/>
      <c r="C91" s="89"/>
      <c r="D91" s="89"/>
      <c r="E91" s="90"/>
    </row>
    <row r="92" spans="1:10" ht="15.6" customHeight="1" x14ac:dyDescent="0.25">
      <c r="A92" s="91"/>
      <c r="B92" s="91"/>
      <c r="C92" s="89"/>
      <c r="D92" s="89"/>
      <c r="E92" s="90"/>
    </row>
    <row r="93" spans="1:10" customFormat="1" ht="15.6" customHeight="1" x14ac:dyDescent="0.25">
      <c r="A93" s="152"/>
      <c r="B93" s="363" t="s">
        <v>12438</v>
      </c>
      <c r="C93" s="151" t="s">
        <v>12469</v>
      </c>
      <c r="D93" s="151" t="s">
        <v>2</v>
      </c>
      <c r="E93" s="152" t="s">
        <v>12470</v>
      </c>
      <c r="G93" s="82"/>
      <c r="H93" s="82"/>
      <c r="I93" s="82"/>
      <c r="J93" s="82"/>
    </row>
  </sheetData>
  <sheetProtection algorithmName="SHA-512" hashValue="caFUffqitAvWQhbGEQCTNWNNci+9dtkHQprFCDs5IjVK2uWdAXf0LIugtP6KheJ/pbENX7/zkkwQNmTzcRpu2A==" saltValue="RYGrU7EUrPs73T6b6ML0gQ==" spinCount="100000" sheet="1" objects="1" scenarios="1"/>
  <mergeCells count="1">
    <mergeCell ref="C4:D4"/>
  </mergeCells>
  <hyperlinks>
    <hyperlink ref="E4" location="Turinys!A1" display="Grįžti į turinį" xr:uid="{9B7F26A9-17DD-4B85-A763-5751B5125024}"/>
    <hyperlink ref="C4" r:id="rId1" xr:uid="{2094C2CD-E488-43F1-8E02-FBC3EFD144AF}"/>
    <hyperlink ref="A4:B4" r:id="rId2" display="Tech.informacija / DSK" xr:uid="{FE4FE0E2-7ABE-4742-BF29-56053EAF9690}"/>
  </hyperlinks>
  <pageMargins left="0.7" right="0.7" top="0.75" bottom="0.75" header="0.3" footer="0.3"/>
  <pageSetup orientation="portrait" verticalDpi="0" r:id="rId3"/>
  <headerFooter>
    <oddFooter>&amp;C&amp;"-,Regular"&amp;8&amp;F&amp;R&amp;"-,Regular"&amp;8&amp;P</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3.2" x14ac:dyDescent="0.2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5">
    <tabColor rgb="FFD6603A"/>
  </sheetPr>
  <dimension ref="A1:O117"/>
  <sheetViews>
    <sheetView showGridLines="0" zoomScaleNormal="100" workbookViewId="0"/>
  </sheetViews>
  <sheetFormatPr defaultColWidth="9.109375" defaultRowHeight="13.8" x14ac:dyDescent="0.3"/>
  <cols>
    <col min="1" max="1" width="9.109375" style="70"/>
    <col min="2" max="2" width="12.6640625" style="70" customWidth="1"/>
    <col min="3" max="3" width="10.77734375" style="133" customWidth="1"/>
    <col min="4" max="6" width="15.77734375" style="133" customWidth="1"/>
    <col min="7" max="7" width="16.77734375" style="133" customWidth="1"/>
    <col min="8" max="8" width="16.77734375" style="70" customWidth="1"/>
    <col min="9" max="9" width="9.109375" style="70"/>
    <col min="10" max="10" width="18.33203125" customWidth="1"/>
    <col min="11" max="16384" width="9.109375" style="70"/>
  </cols>
  <sheetData>
    <row r="1" spans="1:15" ht="55.05" customHeight="1" x14ac:dyDescent="0.3">
      <c r="H1" s="426"/>
      <c r="I1" s="426"/>
    </row>
    <row r="2" spans="1:15" ht="15.6" customHeight="1" x14ac:dyDescent="0.3">
      <c r="A2" s="369" t="s">
        <v>13084</v>
      </c>
      <c r="B2" s="369"/>
      <c r="F2" s="70"/>
      <c r="G2" s="427" t="s">
        <v>5377</v>
      </c>
      <c r="H2" s="427"/>
    </row>
    <row r="3" spans="1:15" ht="18" customHeight="1" x14ac:dyDescent="0.3">
      <c r="A3" s="157" t="s">
        <v>7173</v>
      </c>
      <c r="B3" s="158"/>
      <c r="C3" s="159"/>
      <c r="D3" s="159"/>
      <c r="E3" s="159"/>
      <c r="F3" s="159"/>
      <c r="G3" s="159"/>
      <c r="H3" s="159"/>
      <c r="I3" s="428"/>
      <c r="J3" s="14"/>
    </row>
    <row r="4" spans="1:15" ht="18" customHeight="1" x14ac:dyDescent="0.3">
      <c r="A4" s="157" t="s">
        <v>5206</v>
      </c>
      <c r="B4" s="158"/>
      <c r="C4" s="159"/>
      <c r="D4" s="159"/>
      <c r="E4" s="159"/>
      <c r="F4" s="159"/>
      <c r="G4" s="159"/>
      <c r="H4" s="159"/>
      <c r="I4" s="428"/>
      <c r="J4" s="121"/>
    </row>
    <row r="5" spans="1:15" ht="13.2" customHeight="1" x14ac:dyDescent="0.3">
      <c r="A5" s="131"/>
      <c r="B5" s="189"/>
      <c r="C5" s="276"/>
      <c r="D5" s="276"/>
      <c r="E5" s="276"/>
      <c r="F5" s="276"/>
      <c r="G5" s="276"/>
      <c r="H5" s="276"/>
      <c r="I5" s="136"/>
      <c r="J5" s="121"/>
    </row>
    <row r="6" spans="1:15" ht="15" customHeight="1" x14ac:dyDescent="0.3">
      <c r="A6" s="430" t="s">
        <v>11981</v>
      </c>
      <c r="B6" s="430"/>
      <c r="C6" s="430"/>
      <c r="D6" s="430"/>
      <c r="E6" s="430"/>
      <c r="F6" s="430"/>
      <c r="G6" s="191"/>
      <c r="H6" s="432"/>
      <c r="I6" s="432"/>
      <c r="J6" s="14"/>
    </row>
    <row r="7" spans="1:15" ht="15" customHeight="1" x14ac:dyDescent="0.3">
      <c r="A7" s="430"/>
      <c r="B7" s="430"/>
      <c r="C7" s="430"/>
      <c r="D7" s="430"/>
      <c r="E7" s="430"/>
      <c r="F7" s="430"/>
      <c r="G7" s="191"/>
      <c r="H7" s="432"/>
      <c r="I7" s="432"/>
      <c r="J7" s="14"/>
    </row>
    <row r="8" spans="1:15" ht="15" customHeight="1" x14ac:dyDescent="0.3">
      <c r="A8" s="430"/>
      <c r="B8" s="430"/>
      <c r="C8" s="430"/>
      <c r="D8" s="430"/>
      <c r="E8" s="430"/>
      <c r="F8" s="430"/>
      <c r="G8" s="160"/>
      <c r="H8" s="432"/>
      <c r="I8" s="432"/>
      <c r="J8" s="14"/>
      <c r="O8" s="133"/>
    </row>
    <row r="9" spans="1:15" ht="15" customHeight="1" x14ac:dyDescent="0.3">
      <c r="A9" s="430"/>
      <c r="B9" s="430"/>
      <c r="C9" s="430"/>
      <c r="D9" s="430"/>
      <c r="E9" s="430"/>
      <c r="F9" s="430"/>
      <c r="G9" s="161"/>
      <c r="H9" s="432"/>
      <c r="I9" s="432"/>
      <c r="J9" s="14"/>
      <c r="O9" s="156"/>
    </row>
    <row r="10" spans="1:15" ht="15" customHeight="1" x14ac:dyDescent="0.3">
      <c r="A10" s="430"/>
      <c r="B10" s="430"/>
      <c r="C10" s="430"/>
      <c r="D10" s="430"/>
      <c r="E10" s="430"/>
      <c r="F10" s="430"/>
      <c r="H10" s="433" t="s">
        <v>810</v>
      </c>
      <c r="I10" s="433"/>
      <c r="J10" s="14"/>
    </row>
    <row r="11" spans="1:15" ht="13.2" customHeight="1" x14ac:dyDescent="0.3">
      <c r="A11" s="430"/>
      <c r="B11" s="430"/>
      <c r="C11" s="430"/>
      <c r="D11" s="430"/>
      <c r="E11" s="430"/>
      <c r="F11" s="430"/>
      <c r="G11" s="104" t="s">
        <v>5207</v>
      </c>
      <c r="H11" s="429" t="s">
        <v>5209</v>
      </c>
      <c r="I11" s="429"/>
      <c r="J11" s="14"/>
    </row>
    <row r="12" spans="1:15" ht="15.6" customHeight="1" x14ac:dyDescent="0.3">
      <c r="A12" s="82" t="s">
        <v>11980</v>
      </c>
      <c r="B12" s="82"/>
      <c r="C12" s="104"/>
      <c r="D12" s="104"/>
      <c r="E12" s="104"/>
      <c r="F12" s="104"/>
      <c r="G12" s="191"/>
      <c r="H12" s="160"/>
      <c r="I12" s="160"/>
      <c r="J12" s="21"/>
    </row>
    <row r="13" spans="1:15" ht="15.6" customHeight="1" x14ac:dyDescent="0.3">
      <c r="A13" s="40" t="s">
        <v>5208</v>
      </c>
      <c r="B13" s="82"/>
      <c r="C13" s="104"/>
      <c r="D13" s="104"/>
      <c r="E13" s="104"/>
      <c r="F13" s="104"/>
      <c r="G13" s="160"/>
      <c r="H13" s="160"/>
      <c r="I13" s="160"/>
      <c r="J13" s="21"/>
    </row>
    <row r="14" spans="1:15" ht="15.6" customHeight="1" x14ac:dyDescent="0.3">
      <c r="A14" s="254" t="s">
        <v>12291</v>
      </c>
      <c r="B14" s="240"/>
      <c r="C14" s="40"/>
      <c r="D14" s="40"/>
      <c r="E14" s="81"/>
      <c r="F14" s="82"/>
      <c r="G14" s="82"/>
      <c r="H14" s="82"/>
      <c r="I14" s="82"/>
      <c r="J14" s="21"/>
    </row>
    <row r="15" spans="1:15" ht="13.2" customHeight="1" x14ac:dyDescent="0.3">
      <c r="A15" s="1" t="s">
        <v>810</v>
      </c>
      <c r="B15"/>
      <c r="C15"/>
      <c r="D15"/>
      <c r="E15"/>
      <c r="F15" s="82"/>
      <c r="G15" s="82"/>
      <c r="H15" s="82"/>
      <c r="I15" s="82"/>
      <c r="J15" s="21"/>
    </row>
    <row r="16" spans="1:15" ht="13.2" customHeight="1" x14ac:dyDescent="0.3">
      <c r="A16" s="94" t="s">
        <v>4259</v>
      </c>
      <c r="B16" s="130"/>
      <c r="C16" s="160"/>
      <c r="D16" s="160"/>
      <c r="E16" s="160"/>
      <c r="F16" s="160"/>
      <c r="H16" s="275" t="s">
        <v>810</v>
      </c>
      <c r="I16" s="275"/>
      <c r="J16" s="21"/>
    </row>
    <row r="17" spans="1:10" s="133" customFormat="1" ht="15.6" customHeight="1" x14ac:dyDescent="0.3">
      <c r="A17" s="425" t="s">
        <v>5210</v>
      </c>
      <c r="B17" s="425"/>
      <c r="C17" s="162" t="s">
        <v>5211</v>
      </c>
      <c r="D17" s="162" t="s">
        <v>5212</v>
      </c>
      <c r="E17" s="162" t="s">
        <v>5213</v>
      </c>
      <c r="F17" s="162" t="s">
        <v>5214</v>
      </c>
      <c r="G17" s="163" t="s">
        <v>6563</v>
      </c>
      <c r="H17" s="202"/>
      <c r="I17" s="203"/>
      <c r="J17" s="21"/>
    </row>
    <row r="18" spans="1:10" ht="15.6" customHeight="1" x14ac:dyDescent="0.3">
      <c r="A18" s="167" t="s">
        <v>5215</v>
      </c>
      <c r="B18" s="167"/>
      <c r="C18" s="168">
        <v>100</v>
      </c>
      <c r="D18" s="164">
        <v>170</v>
      </c>
      <c r="E18" s="164">
        <v>0.7</v>
      </c>
      <c r="F18" s="164" t="s">
        <v>7164</v>
      </c>
      <c r="G18" s="165">
        <v>41.58</v>
      </c>
      <c r="H18" s="202"/>
      <c r="I18" s="203"/>
      <c r="J18" s="21"/>
    </row>
    <row r="19" spans="1:10" ht="15.6" customHeight="1" x14ac:dyDescent="0.3">
      <c r="A19" s="167" t="s">
        <v>5216</v>
      </c>
      <c r="B19" s="167"/>
      <c r="C19" s="168">
        <v>125</v>
      </c>
      <c r="D19" s="164">
        <v>170</v>
      </c>
      <c r="E19" s="164">
        <v>0.9</v>
      </c>
      <c r="F19" s="164" t="s">
        <v>7166</v>
      </c>
      <c r="G19" s="165">
        <v>43.01</v>
      </c>
      <c r="H19" s="202"/>
      <c r="I19" s="203"/>
      <c r="J19" s="21"/>
    </row>
    <row r="20" spans="1:10" ht="15.6" customHeight="1" x14ac:dyDescent="0.3">
      <c r="A20" s="167" t="s">
        <v>5217</v>
      </c>
      <c r="B20" s="167"/>
      <c r="C20" s="168">
        <v>160</v>
      </c>
      <c r="D20" s="164">
        <v>170</v>
      </c>
      <c r="E20" s="164">
        <v>1.25</v>
      </c>
      <c r="F20" s="164" t="s">
        <v>7167</v>
      </c>
      <c r="G20" s="165">
        <v>47.26</v>
      </c>
      <c r="J20" s="121"/>
    </row>
    <row r="21" spans="1:10" ht="15.6" customHeight="1" x14ac:dyDescent="0.3">
      <c r="A21" s="167" t="s">
        <v>5218</v>
      </c>
      <c r="B21" s="167"/>
      <c r="C21" s="168">
        <v>200</v>
      </c>
      <c r="D21" s="164">
        <v>170</v>
      </c>
      <c r="E21" s="164">
        <v>1.5</v>
      </c>
      <c r="F21" s="164" t="s">
        <v>7165</v>
      </c>
      <c r="G21" s="165">
        <v>49.39</v>
      </c>
      <c r="J21" s="121"/>
    </row>
    <row r="22" spans="1:10" ht="15.6" customHeight="1" x14ac:dyDescent="0.3">
      <c r="A22" s="167" t="s">
        <v>5219</v>
      </c>
      <c r="B22" s="167"/>
      <c r="C22" s="168">
        <v>250</v>
      </c>
      <c r="D22" s="164">
        <v>296</v>
      </c>
      <c r="E22" s="164">
        <v>7</v>
      </c>
      <c r="F22" s="164" t="s">
        <v>7168</v>
      </c>
      <c r="G22" s="165">
        <v>104.48</v>
      </c>
      <c r="J22" s="121"/>
    </row>
    <row r="23" spans="1:10" ht="15.6" customHeight="1" x14ac:dyDescent="0.3">
      <c r="A23" s="167" t="s">
        <v>5220</v>
      </c>
      <c r="B23" s="167"/>
      <c r="C23" s="168">
        <v>315</v>
      </c>
      <c r="D23" s="164">
        <v>296</v>
      </c>
      <c r="E23" s="164">
        <v>9</v>
      </c>
      <c r="F23" s="164" t="s">
        <v>7169</v>
      </c>
      <c r="G23" s="165">
        <v>114.07</v>
      </c>
      <c r="J23" s="121"/>
    </row>
    <row r="24" spans="1:10" ht="15.6" customHeight="1" x14ac:dyDescent="0.3">
      <c r="A24" s="167" t="s">
        <v>5221</v>
      </c>
      <c r="B24" s="167"/>
      <c r="C24" s="168">
        <v>400</v>
      </c>
      <c r="D24" s="164">
        <v>296</v>
      </c>
      <c r="E24" s="164">
        <v>14</v>
      </c>
      <c r="F24" s="164" t="s">
        <v>7170</v>
      </c>
      <c r="G24" s="165">
        <v>252.83</v>
      </c>
      <c r="J24" s="121"/>
    </row>
    <row r="25" spans="1:10" ht="15.6" customHeight="1" x14ac:dyDescent="0.3">
      <c r="A25" s="167" t="s">
        <v>5222</v>
      </c>
      <c r="B25" s="167"/>
      <c r="C25" s="168">
        <v>500</v>
      </c>
      <c r="D25" s="164">
        <v>296</v>
      </c>
      <c r="E25" s="164">
        <v>16</v>
      </c>
      <c r="F25" s="164" t="s">
        <v>7171</v>
      </c>
      <c r="G25" s="165">
        <v>277.52</v>
      </c>
      <c r="J25" s="121"/>
    </row>
    <row r="26" spans="1:10" ht="15.6" customHeight="1" x14ac:dyDescent="0.3">
      <c r="A26" s="167" t="s">
        <v>5223</v>
      </c>
      <c r="B26" s="167"/>
      <c r="C26" s="168">
        <v>630</v>
      </c>
      <c r="D26" s="164">
        <v>296</v>
      </c>
      <c r="E26" s="164">
        <v>20</v>
      </c>
      <c r="F26" s="164" t="s">
        <v>7172</v>
      </c>
      <c r="G26" s="165">
        <v>320.86</v>
      </c>
      <c r="J26" s="121"/>
    </row>
    <row r="27" spans="1:10" ht="13.2" customHeight="1" x14ac:dyDescent="0.3">
      <c r="A27" s="87"/>
      <c r="B27" s="87"/>
      <c r="C27" s="104"/>
      <c r="D27" s="104"/>
      <c r="E27" s="104"/>
      <c r="F27" s="104"/>
      <c r="G27" s="107"/>
      <c r="J27" s="121"/>
    </row>
    <row r="28" spans="1:10" ht="15.6" customHeight="1" x14ac:dyDescent="0.3">
      <c r="J28" s="121"/>
    </row>
    <row r="29" spans="1:10" ht="15.6" customHeight="1" x14ac:dyDescent="0.3">
      <c r="J29" s="121"/>
    </row>
    <row r="30" spans="1:10" ht="15.6" customHeight="1" x14ac:dyDescent="0.3">
      <c r="J30" s="121"/>
    </row>
    <row r="31" spans="1:10" ht="13.2" customHeight="1" x14ac:dyDescent="0.3">
      <c r="A31" s="87"/>
      <c r="B31" s="87"/>
      <c r="C31" s="104"/>
      <c r="D31" s="104"/>
      <c r="E31" s="104"/>
      <c r="F31" s="104"/>
      <c r="G31" s="107"/>
      <c r="J31" s="121"/>
    </row>
    <row r="32" spans="1:10" ht="55.05" customHeight="1" x14ac:dyDescent="0.3">
      <c r="A32" s="87"/>
      <c r="B32" s="87"/>
      <c r="C32" s="104"/>
      <c r="D32" s="104"/>
      <c r="E32" s="104"/>
      <c r="F32" s="104"/>
      <c r="G32" s="107"/>
      <c r="H32" s="426"/>
      <c r="I32" s="426"/>
      <c r="J32" s="121"/>
    </row>
    <row r="33" spans="1:10" ht="15.6" customHeight="1" x14ac:dyDescent="0.3">
      <c r="A33" s="1" t="s">
        <v>810</v>
      </c>
      <c r="B33"/>
      <c r="F33" s="70"/>
      <c r="G33" s="427" t="s">
        <v>5377</v>
      </c>
      <c r="H33" s="427"/>
      <c r="J33" s="121"/>
    </row>
    <row r="34" spans="1:10" ht="18" customHeight="1" x14ac:dyDescent="0.3">
      <c r="A34" s="157" t="s">
        <v>11978</v>
      </c>
      <c r="B34" s="158"/>
      <c r="C34" s="159"/>
      <c r="D34" s="159"/>
      <c r="E34" s="159"/>
      <c r="F34" s="159"/>
      <c r="G34" s="159"/>
      <c r="H34" s="159"/>
      <c r="I34" s="428"/>
      <c r="J34" s="121"/>
    </row>
    <row r="35" spans="1:10" ht="18" customHeight="1" x14ac:dyDescent="0.3">
      <c r="A35" s="157" t="s">
        <v>5206</v>
      </c>
      <c r="B35" s="158"/>
      <c r="C35" s="159"/>
      <c r="D35" s="159"/>
      <c r="E35" s="159"/>
      <c r="F35" s="159"/>
      <c r="G35" s="159"/>
      <c r="H35" s="159"/>
      <c r="I35" s="428"/>
      <c r="J35" s="121"/>
    </row>
    <row r="36" spans="1:10" ht="13.2" customHeight="1" x14ac:dyDescent="0.3">
      <c r="A36" s="87"/>
      <c r="B36" s="87"/>
      <c r="C36" s="104"/>
      <c r="D36" s="104"/>
      <c r="E36" s="104"/>
      <c r="F36" s="104"/>
      <c r="G36" s="107"/>
      <c r="H36" s="133"/>
      <c r="I36" s="133"/>
      <c r="J36" s="121"/>
    </row>
    <row r="37" spans="1:10" ht="19.95" customHeight="1" x14ac:dyDescent="0.3">
      <c r="A37" s="430" t="s">
        <v>11998</v>
      </c>
      <c r="B37" s="430"/>
      <c r="C37" s="430"/>
      <c r="D37" s="430"/>
      <c r="E37" s="430"/>
      <c r="F37" s="430"/>
      <c r="G37" s="430"/>
      <c r="H37" s="133"/>
      <c r="I37" s="133"/>
      <c r="J37" s="121"/>
    </row>
    <row r="38" spans="1:10" s="335" customFormat="1" ht="19.95" customHeight="1" x14ac:dyDescent="0.25">
      <c r="A38" s="430"/>
      <c r="B38" s="430"/>
      <c r="C38" s="430"/>
      <c r="D38" s="430"/>
      <c r="E38" s="430"/>
      <c r="F38" s="430"/>
      <c r="G38" s="430"/>
      <c r="J38" s="336"/>
    </row>
    <row r="39" spans="1:10" s="335" customFormat="1" ht="19.95" customHeight="1" x14ac:dyDescent="0.25">
      <c r="A39" s="430"/>
      <c r="B39" s="430"/>
      <c r="C39" s="430"/>
      <c r="D39" s="430"/>
      <c r="E39" s="430"/>
      <c r="F39" s="430"/>
      <c r="G39" s="430"/>
      <c r="J39" s="336"/>
    </row>
    <row r="40" spans="1:10" s="335" customFormat="1" ht="19.95" customHeight="1" x14ac:dyDescent="0.25">
      <c r="A40" s="430"/>
      <c r="B40" s="430"/>
      <c r="C40" s="430"/>
      <c r="D40" s="430"/>
      <c r="E40" s="430"/>
      <c r="F40" s="430"/>
      <c r="G40" s="430"/>
      <c r="H40" s="431"/>
      <c r="I40" s="431"/>
      <c r="J40" s="336"/>
    </row>
    <row r="41" spans="1:10" s="335" customFormat="1" ht="19.95" customHeight="1" x14ac:dyDescent="0.25">
      <c r="A41" s="430"/>
      <c r="B41" s="430"/>
      <c r="C41" s="430"/>
      <c r="D41" s="430"/>
      <c r="E41" s="430"/>
      <c r="F41" s="430"/>
      <c r="G41" s="430"/>
      <c r="J41" s="336"/>
    </row>
    <row r="42" spans="1:10" s="335" customFormat="1" ht="15.6" customHeight="1" x14ac:dyDescent="0.25">
      <c r="F42" s="334"/>
      <c r="G42" s="337"/>
      <c r="H42" s="418" t="s">
        <v>11999</v>
      </c>
      <c r="I42" s="418"/>
      <c r="J42" s="336"/>
    </row>
    <row r="43" spans="1:10" ht="15.6" customHeight="1" x14ac:dyDescent="0.3">
      <c r="A43" s="82" t="s">
        <v>11997</v>
      </c>
      <c r="B43" s="82"/>
      <c r="C43" s="104"/>
      <c r="D43" s="104"/>
      <c r="E43" s="104"/>
      <c r="F43" s="333"/>
      <c r="G43" s="107"/>
      <c r="H43" s="104"/>
      <c r="I43" s="104"/>
      <c r="J43" s="121"/>
    </row>
    <row r="44" spans="1:10" ht="15.6" customHeight="1" x14ac:dyDescent="0.3">
      <c r="C44" s="70"/>
      <c r="D44" s="70"/>
      <c r="E44" s="104"/>
      <c r="F44" s="104"/>
      <c r="G44" s="107"/>
      <c r="H44" s="133"/>
      <c r="I44" s="133"/>
      <c r="J44" s="121"/>
    </row>
    <row r="45" spans="1:10" ht="25.05" customHeight="1" x14ac:dyDescent="0.3">
      <c r="A45" s="425" t="s">
        <v>5210</v>
      </c>
      <c r="B45" s="425"/>
      <c r="C45" s="162" t="s">
        <v>5211</v>
      </c>
      <c r="D45" s="162" t="s">
        <v>5212</v>
      </c>
      <c r="E45" s="162" t="s">
        <v>5213</v>
      </c>
      <c r="F45" s="162" t="s">
        <v>5214</v>
      </c>
      <c r="G45" s="163" t="s">
        <v>11983</v>
      </c>
      <c r="H45" s="163" t="s">
        <v>11979</v>
      </c>
      <c r="I45" s="133"/>
      <c r="J45" s="121"/>
    </row>
    <row r="46" spans="1:10" ht="15.6" customHeight="1" x14ac:dyDescent="0.3">
      <c r="A46" s="166" t="s">
        <v>11974</v>
      </c>
      <c r="B46" s="166"/>
      <c r="C46" s="164">
        <v>100</v>
      </c>
      <c r="D46" s="164">
        <v>21</v>
      </c>
      <c r="E46" s="164">
        <v>0.2</v>
      </c>
      <c r="F46" s="164" t="s">
        <v>11993</v>
      </c>
      <c r="G46" s="172">
        <v>45.11</v>
      </c>
      <c r="H46" s="172">
        <v>49.73</v>
      </c>
      <c r="I46" s="133"/>
      <c r="J46" s="121"/>
    </row>
    <row r="47" spans="1:10" ht="15.6" customHeight="1" x14ac:dyDescent="0.3">
      <c r="A47" s="166" t="s">
        <v>11975</v>
      </c>
      <c r="B47" s="166"/>
      <c r="C47" s="164">
        <v>125</v>
      </c>
      <c r="D47" s="164">
        <v>34</v>
      </c>
      <c r="E47" s="164">
        <v>0.3</v>
      </c>
      <c r="F47" s="164" t="s">
        <v>11994</v>
      </c>
      <c r="G47" s="172">
        <v>50.01</v>
      </c>
      <c r="H47" s="172">
        <v>55.99</v>
      </c>
      <c r="I47" s="133"/>
      <c r="J47" s="121"/>
    </row>
    <row r="48" spans="1:10" ht="15.6" customHeight="1" x14ac:dyDescent="0.3">
      <c r="A48" s="166" t="s">
        <v>11976</v>
      </c>
      <c r="B48" s="166"/>
      <c r="C48" s="164">
        <v>160</v>
      </c>
      <c r="D48" s="164">
        <v>51</v>
      </c>
      <c r="E48" s="164">
        <v>0.4</v>
      </c>
      <c r="F48" s="164" t="s">
        <v>11995</v>
      </c>
      <c r="G48" s="172">
        <v>58.97</v>
      </c>
      <c r="H48" s="172">
        <v>66.849999999999994</v>
      </c>
      <c r="I48" s="133"/>
      <c r="J48" s="121"/>
    </row>
    <row r="49" spans="1:10" ht="15.6" customHeight="1" x14ac:dyDescent="0.3">
      <c r="A49" s="166" t="s">
        <v>11977</v>
      </c>
      <c r="B49" s="166"/>
      <c r="C49" s="164">
        <v>200</v>
      </c>
      <c r="D49" s="164">
        <v>72</v>
      </c>
      <c r="E49" s="164">
        <v>0.6</v>
      </c>
      <c r="F49" s="164" t="s">
        <v>11996</v>
      </c>
      <c r="G49" s="172">
        <v>70.66</v>
      </c>
      <c r="H49" s="172">
        <v>82.35</v>
      </c>
      <c r="I49" s="133"/>
      <c r="J49" s="121"/>
    </row>
    <row r="50" spans="1:10" ht="15.6" customHeight="1" x14ac:dyDescent="0.3">
      <c r="A50" s="87"/>
      <c r="B50" s="87"/>
      <c r="C50" s="104"/>
      <c r="D50" s="104"/>
      <c r="E50" s="104"/>
      <c r="F50" s="104"/>
      <c r="G50" s="107"/>
      <c r="H50" s="133"/>
      <c r="I50" s="133"/>
      <c r="J50" s="121"/>
    </row>
    <row r="51" spans="1:10" ht="15.6" customHeight="1" x14ac:dyDescent="0.3">
      <c r="A51" s="87"/>
      <c r="B51" s="87"/>
      <c r="C51" s="104"/>
      <c r="D51" s="104"/>
      <c r="E51" s="104"/>
      <c r="F51" s="104"/>
      <c r="G51" s="107"/>
      <c r="H51" s="133"/>
      <c r="I51" s="133"/>
      <c r="J51" s="121"/>
    </row>
    <row r="52" spans="1:10" ht="15.6" customHeight="1" x14ac:dyDescent="0.3">
      <c r="A52" s="87"/>
      <c r="B52" s="87"/>
      <c r="C52" s="104"/>
      <c r="D52" s="104"/>
      <c r="E52" s="104"/>
      <c r="F52" s="104"/>
      <c r="G52" s="107"/>
      <c r="H52" s="133"/>
      <c r="I52" s="133"/>
      <c r="J52" s="121"/>
    </row>
    <row r="53" spans="1:10" ht="15.6" customHeight="1" x14ac:dyDescent="0.3">
      <c r="A53" s="87"/>
      <c r="B53" s="87"/>
      <c r="C53" s="104"/>
      <c r="D53" s="104"/>
      <c r="E53" s="104"/>
      <c r="F53" s="104"/>
      <c r="G53" s="107"/>
      <c r="H53" s="133"/>
      <c r="I53" s="133"/>
      <c r="J53" s="121"/>
    </row>
    <row r="54" spans="1:10" ht="15.6" customHeight="1" x14ac:dyDescent="0.3">
      <c r="A54" s="87"/>
      <c r="B54" s="87"/>
      <c r="C54" s="104"/>
      <c r="D54" s="104"/>
      <c r="E54" s="104"/>
      <c r="F54" s="104"/>
      <c r="G54" s="107"/>
      <c r="H54" s="133"/>
      <c r="I54" s="133"/>
      <c r="J54" s="121"/>
    </row>
    <row r="55" spans="1:10" ht="15.6" customHeight="1" x14ac:dyDescent="0.3">
      <c r="A55" s="87"/>
      <c r="B55" s="87"/>
      <c r="C55" s="104"/>
      <c r="D55" s="104"/>
      <c r="E55" s="104"/>
      <c r="F55" s="104"/>
      <c r="G55" s="107"/>
      <c r="H55" s="133"/>
      <c r="I55" s="133"/>
      <c r="J55" s="121"/>
    </row>
    <row r="56" spans="1:10" ht="15.6" customHeight="1" x14ac:dyDescent="0.3">
      <c r="A56" s="87"/>
      <c r="B56" s="87"/>
      <c r="C56" s="104"/>
      <c r="D56" s="104"/>
      <c r="E56" s="104"/>
      <c r="F56" s="104"/>
      <c r="G56" s="107"/>
      <c r="H56" s="133"/>
      <c r="I56" s="133"/>
      <c r="J56" s="121"/>
    </row>
    <row r="57" spans="1:10" ht="15.6" customHeight="1" x14ac:dyDescent="0.3">
      <c r="A57" s="87"/>
      <c r="B57" s="87"/>
      <c r="C57" s="104"/>
      <c r="D57" s="104"/>
      <c r="E57" s="104"/>
      <c r="F57" s="104"/>
      <c r="G57" s="107"/>
      <c r="H57" s="133"/>
      <c r="I57" s="133"/>
      <c r="J57" s="121"/>
    </row>
    <row r="58" spans="1:10" ht="15.6" customHeight="1" x14ac:dyDescent="0.3">
      <c r="A58" s="87"/>
      <c r="B58" s="87"/>
      <c r="C58" s="104"/>
      <c r="D58" s="104"/>
      <c r="E58" s="104"/>
      <c r="F58" s="104"/>
      <c r="G58" s="107"/>
      <c r="H58" s="133"/>
      <c r="I58" s="133"/>
      <c r="J58" s="121"/>
    </row>
    <row r="59" spans="1:10" ht="15.6" customHeight="1" x14ac:dyDescent="0.3">
      <c r="A59" s="87"/>
      <c r="B59" s="87"/>
      <c r="C59" s="104"/>
      <c r="D59" s="104"/>
      <c r="E59" s="104"/>
      <c r="F59" s="104"/>
      <c r="G59" s="107"/>
      <c r="H59" s="133"/>
      <c r="I59" s="133"/>
      <c r="J59" s="121"/>
    </row>
    <row r="60" spans="1:10" ht="55.05" customHeight="1" x14ac:dyDescent="0.3">
      <c r="A60" s="87"/>
      <c r="B60" s="87"/>
      <c r="C60" s="104"/>
      <c r="D60" s="104"/>
      <c r="E60" s="104"/>
      <c r="F60" s="104"/>
      <c r="G60" s="107"/>
      <c r="H60" s="133"/>
      <c r="I60" s="133"/>
      <c r="J60" s="121"/>
    </row>
    <row r="61" spans="1:10" ht="15.6" customHeight="1" x14ac:dyDescent="0.3">
      <c r="A61" s="369" t="s">
        <v>13084</v>
      </c>
      <c r="B61" s="369"/>
      <c r="G61" s="427" t="s">
        <v>5377</v>
      </c>
      <c r="H61" s="427"/>
      <c r="I61" s="72"/>
      <c r="J61" s="121"/>
    </row>
    <row r="62" spans="1:10" ht="18" customHeight="1" x14ac:dyDescent="0.3">
      <c r="A62" s="157" t="s">
        <v>7173</v>
      </c>
      <c r="B62" s="158"/>
      <c r="C62" s="159"/>
      <c r="D62" s="159"/>
      <c r="E62" s="159"/>
      <c r="F62" s="159"/>
      <c r="G62" s="159"/>
      <c r="H62" s="159"/>
      <c r="I62" s="428"/>
      <c r="J62" s="121"/>
    </row>
    <row r="63" spans="1:10" ht="18" customHeight="1" x14ac:dyDescent="0.3">
      <c r="A63" s="157" t="s">
        <v>12247</v>
      </c>
      <c r="B63" s="158"/>
      <c r="C63" s="159"/>
      <c r="D63" s="159"/>
      <c r="E63" s="159"/>
      <c r="F63" s="159"/>
      <c r="G63" s="159"/>
      <c r="H63" s="159"/>
      <c r="I63" s="428"/>
      <c r="J63" s="121"/>
    </row>
    <row r="64" spans="1:10" ht="13.2" customHeight="1" x14ac:dyDescent="0.3">
      <c r="A64" s="131"/>
      <c r="B64" s="189"/>
      <c r="C64" s="276"/>
      <c r="D64" s="276"/>
      <c r="E64" s="276"/>
      <c r="F64" s="276"/>
      <c r="G64" s="276"/>
      <c r="H64" s="276"/>
      <c r="I64" s="136"/>
      <c r="J64" s="121"/>
    </row>
    <row r="65" spans="1:10" ht="19.95" customHeight="1" x14ac:dyDescent="0.3">
      <c r="A65" s="430" t="s">
        <v>11982</v>
      </c>
      <c r="B65" s="430"/>
      <c r="C65" s="430"/>
      <c r="D65" s="430"/>
      <c r="E65" s="430"/>
      <c r="F65" s="430"/>
      <c r="G65" s="104"/>
      <c r="H65" s="429"/>
      <c r="I65" s="429"/>
      <c r="J65" s="121"/>
    </row>
    <row r="66" spans="1:10" ht="19.95" customHeight="1" x14ac:dyDescent="0.3">
      <c r="A66" s="430"/>
      <c r="B66" s="430"/>
      <c r="C66" s="430"/>
      <c r="D66" s="430"/>
      <c r="E66" s="430"/>
      <c r="F66" s="430"/>
      <c r="G66" s="104"/>
      <c r="H66" s="429"/>
      <c r="I66" s="429"/>
      <c r="J66" s="121"/>
    </row>
    <row r="67" spans="1:10" ht="19.95" customHeight="1" x14ac:dyDescent="0.3">
      <c r="A67" s="430"/>
      <c r="B67" s="430"/>
      <c r="C67" s="430"/>
      <c r="D67" s="430"/>
      <c r="E67" s="430"/>
      <c r="F67" s="430"/>
      <c r="G67" s="104"/>
      <c r="H67" s="429"/>
      <c r="I67" s="429"/>
      <c r="J67" s="121"/>
    </row>
    <row r="68" spans="1:10" ht="19.95" customHeight="1" x14ac:dyDescent="0.3">
      <c r="A68" s="430"/>
      <c r="B68" s="430"/>
      <c r="C68" s="430"/>
      <c r="D68" s="430"/>
      <c r="E68" s="430"/>
      <c r="F68" s="430"/>
      <c r="G68" s="104"/>
      <c r="H68" s="429"/>
      <c r="I68" s="429"/>
      <c r="J68" s="121"/>
    </row>
    <row r="69" spans="1:10" ht="13.2" customHeight="1" x14ac:dyDescent="0.3">
      <c r="A69" s="82"/>
      <c r="B69" s="171"/>
      <c r="C69" s="171"/>
      <c r="D69" s="171"/>
      <c r="E69" s="171"/>
      <c r="F69" s="104"/>
      <c r="G69" s="83" t="s">
        <v>5233</v>
      </c>
      <c r="H69" s="418" t="s">
        <v>6115</v>
      </c>
      <c r="I69" s="418"/>
      <c r="J69" s="121"/>
    </row>
    <row r="70" spans="1:10" ht="15.6" customHeight="1" x14ac:dyDescent="0.3">
      <c r="A70" s="82" t="s">
        <v>10769</v>
      </c>
      <c r="B70" s="171"/>
      <c r="C70" s="171"/>
      <c r="D70" s="171"/>
      <c r="E70" s="171"/>
      <c r="F70" s="104"/>
      <c r="G70" s="83"/>
      <c r="H70" s="83"/>
      <c r="I70" s="83"/>
      <c r="J70" s="121"/>
    </row>
    <row r="71" spans="1:10" ht="15.6" customHeight="1" x14ac:dyDescent="0.3">
      <c r="A71" s="82" t="s">
        <v>5208</v>
      </c>
      <c r="B71" s="171"/>
      <c r="C71" s="171"/>
      <c r="D71" s="171"/>
      <c r="E71" s="171"/>
      <c r="F71" s="104"/>
      <c r="I71" s="126"/>
      <c r="J71" s="121"/>
    </row>
    <row r="72" spans="1:10" ht="13.2" customHeight="1" x14ac:dyDescent="0.3">
      <c r="A72" s="254" t="s">
        <v>12291</v>
      </c>
      <c r="B72" s="240"/>
      <c r="C72" s="40"/>
      <c r="D72" s="40"/>
      <c r="E72" s="81"/>
      <c r="F72" s="82"/>
      <c r="G72" s="82"/>
      <c r="I72" s="126"/>
      <c r="J72" s="121"/>
    </row>
    <row r="73" spans="1:10" ht="13.2" customHeight="1" x14ac:dyDescent="0.3">
      <c r="A73" s="82"/>
      <c r="B73" s="171"/>
      <c r="C73" s="171"/>
      <c r="D73" s="171"/>
      <c r="E73" s="171"/>
      <c r="F73" s="104"/>
      <c r="G73" s="104"/>
      <c r="H73" s="82"/>
      <c r="J73" s="121"/>
    </row>
    <row r="74" spans="1:10" ht="25.05" customHeight="1" x14ac:dyDescent="0.3">
      <c r="A74" s="425" t="s">
        <v>5210</v>
      </c>
      <c r="B74" s="425"/>
      <c r="C74" s="162" t="s">
        <v>5211</v>
      </c>
      <c r="D74" s="162" t="s">
        <v>5212</v>
      </c>
      <c r="E74" s="162" t="s">
        <v>5213</v>
      </c>
      <c r="F74" s="162" t="s">
        <v>5214</v>
      </c>
      <c r="G74" s="163" t="s">
        <v>12263</v>
      </c>
      <c r="H74" s="163" t="s">
        <v>12262</v>
      </c>
      <c r="J74" s="121"/>
    </row>
    <row r="75" spans="1:10" ht="15.6" customHeight="1" x14ac:dyDescent="0.3">
      <c r="A75" s="166" t="s">
        <v>5224</v>
      </c>
      <c r="B75" s="166"/>
      <c r="C75" s="164">
        <v>100</v>
      </c>
      <c r="D75" s="164">
        <v>170</v>
      </c>
      <c r="E75" s="164">
        <v>2.5</v>
      </c>
      <c r="F75" s="164" t="s">
        <v>11984</v>
      </c>
      <c r="G75" s="172">
        <v>263.03970000000004</v>
      </c>
      <c r="H75" s="172">
        <v>282.12030000000004</v>
      </c>
      <c r="J75" s="121"/>
    </row>
    <row r="76" spans="1:10" ht="15.6" customHeight="1" x14ac:dyDescent="0.3">
      <c r="A76" s="166" t="s">
        <v>5225</v>
      </c>
      <c r="B76" s="166"/>
      <c r="C76" s="164">
        <v>125</v>
      </c>
      <c r="D76" s="164">
        <v>170</v>
      </c>
      <c r="E76" s="164">
        <v>3</v>
      </c>
      <c r="F76" s="164" t="s">
        <v>11985</v>
      </c>
      <c r="G76" s="172">
        <v>264.26400000000007</v>
      </c>
      <c r="H76" s="172">
        <v>283.36770000000001</v>
      </c>
      <c r="J76" s="121"/>
    </row>
    <row r="77" spans="1:10" ht="15.6" customHeight="1" x14ac:dyDescent="0.3">
      <c r="A77" s="166" t="s">
        <v>5226</v>
      </c>
      <c r="B77" s="166"/>
      <c r="C77" s="164">
        <v>160</v>
      </c>
      <c r="D77" s="164">
        <v>170</v>
      </c>
      <c r="E77" s="164">
        <v>3.5</v>
      </c>
      <c r="F77" s="164" t="s">
        <v>11986</v>
      </c>
      <c r="G77" s="172">
        <v>267.96000000000004</v>
      </c>
      <c r="H77" s="172">
        <v>287.06370000000004</v>
      </c>
      <c r="J77" s="121"/>
    </row>
    <row r="78" spans="1:10" ht="15.6" customHeight="1" x14ac:dyDescent="0.3">
      <c r="A78" s="166" t="s">
        <v>5227</v>
      </c>
      <c r="B78" s="166"/>
      <c r="C78" s="164">
        <v>200</v>
      </c>
      <c r="D78" s="164">
        <v>170</v>
      </c>
      <c r="E78" s="164">
        <v>4.5</v>
      </c>
      <c r="F78" s="164" t="s">
        <v>11987</v>
      </c>
      <c r="G78" s="172">
        <v>269.80800000000005</v>
      </c>
      <c r="H78" s="172">
        <v>288.9117</v>
      </c>
      <c r="J78" s="121"/>
    </row>
    <row r="79" spans="1:10" ht="15.6" customHeight="1" x14ac:dyDescent="0.3">
      <c r="A79" s="166" t="s">
        <v>5228</v>
      </c>
      <c r="B79" s="166"/>
      <c r="C79" s="164">
        <v>250</v>
      </c>
      <c r="D79" s="164">
        <v>296</v>
      </c>
      <c r="E79" s="164">
        <v>10.5</v>
      </c>
      <c r="F79" s="164" t="s">
        <v>11988</v>
      </c>
      <c r="G79" s="172">
        <v>317.55570000000006</v>
      </c>
      <c r="H79" s="172">
        <v>336.63630000000001</v>
      </c>
      <c r="J79" s="121"/>
    </row>
    <row r="80" spans="1:10" ht="15.6" customHeight="1" x14ac:dyDescent="0.3">
      <c r="A80" s="166" t="s">
        <v>5229</v>
      </c>
      <c r="B80" s="166"/>
      <c r="C80" s="164">
        <v>315</v>
      </c>
      <c r="D80" s="164">
        <v>296</v>
      </c>
      <c r="E80" s="164">
        <v>12.5</v>
      </c>
      <c r="F80" s="164" t="s">
        <v>11989</v>
      </c>
      <c r="G80" s="172">
        <v>325.87169999999998</v>
      </c>
      <c r="H80" s="172">
        <v>344.95230000000009</v>
      </c>
      <c r="J80" s="121"/>
    </row>
    <row r="81" spans="1:10" ht="15.6" customHeight="1" x14ac:dyDescent="0.3">
      <c r="A81" s="166" t="s">
        <v>5230</v>
      </c>
      <c r="B81" s="166"/>
      <c r="C81" s="164">
        <v>400</v>
      </c>
      <c r="D81" s="164">
        <v>296</v>
      </c>
      <c r="E81" s="164">
        <v>17.5</v>
      </c>
      <c r="F81" s="164" t="s">
        <v>11990</v>
      </c>
      <c r="G81" s="172">
        <v>445.85310000000004</v>
      </c>
      <c r="H81" s="172">
        <v>465.48810000000003</v>
      </c>
      <c r="J81" s="121"/>
    </row>
    <row r="82" spans="1:10" ht="15.6" customHeight="1" x14ac:dyDescent="0.3">
      <c r="A82" s="166" t="s">
        <v>5231</v>
      </c>
      <c r="B82" s="166"/>
      <c r="C82" s="164">
        <v>500</v>
      </c>
      <c r="D82" s="164">
        <v>296</v>
      </c>
      <c r="E82" s="164">
        <v>19.5</v>
      </c>
      <c r="F82" s="164" t="s">
        <v>11991</v>
      </c>
      <c r="G82" s="172">
        <v>547.44690000000003</v>
      </c>
      <c r="H82" s="172">
        <v>568.3293000000001</v>
      </c>
      <c r="J82" s="121"/>
    </row>
    <row r="83" spans="1:10" ht="15.6" customHeight="1" x14ac:dyDescent="0.3">
      <c r="A83" s="166" t="s">
        <v>5232</v>
      </c>
      <c r="B83" s="166"/>
      <c r="C83" s="164">
        <v>630</v>
      </c>
      <c r="D83" s="164">
        <v>296</v>
      </c>
      <c r="E83" s="164">
        <v>23.5</v>
      </c>
      <c r="F83" s="164" t="s">
        <v>11992</v>
      </c>
      <c r="G83" s="172">
        <v>590.78250000000014</v>
      </c>
      <c r="H83" s="172">
        <v>611.6649000000001</v>
      </c>
      <c r="J83" s="121"/>
    </row>
    <row r="84" spans="1:10" ht="15.6" x14ac:dyDescent="0.3">
      <c r="J84" s="121"/>
    </row>
    <row r="85" spans="1:10" ht="15.6" x14ac:dyDescent="0.3">
      <c r="J85" s="121"/>
    </row>
    <row r="86" spans="1:10" ht="15.6" x14ac:dyDescent="0.3">
      <c r="J86" s="121"/>
    </row>
    <row r="87" spans="1:10" ht="15.6" x14ac:dyDescent="0.3">
      <c r="J87" s="121"/>
    </row>
    <row r="88" spans="1:10" ht="15.6" x14ac:dyDescent="0.3">
      <c r="J88" s="121"/>
    </row>
    <row r="89" spans="1:10" ht="55.05" customHeight="1" x14ac:dyDescent="0.3">
      <c r="A89" s="87"/>
      <c r="B89" s="87"/>
      <c r="C89" s="104"/>
      <c r="D89" s="104"/>
      <c r="E89" s="104"/>
      <c r="F89" s="104"/>
      <c r="G89" s="107"/>
      <c r="H89" s="426"/>
      <c r="I89" s="426"/>
      <c r="J89" s="121"/>
    </row>
    <row r="90" spans="1:10" ht="15.6" customHeight="1" x14ac:dyDescent="0.3">
      <c r="A90" s="369" t="s">
        <v>13084</v>
      </c>
      <c r="B90" s="369"/>
      <c r="G90" s="427" t="s">
        <v>5377</v>
      </c>
      <c r="H90" s="427"/>
      <c r="I90" s="72"/>
      <c r="J90" s="121"/>
    </row>
    <row r="91" spans="1:10" ht="18" customHeight="1" x14ac:dyDescent="0.3">
      <c r="A91" s="157" t="s">
        <v>7173</v>
      </c>
      <c r="B91" s="158"/>
      <c r="C91" s="159"/>
      <c r="D91" s="159"/>
      <c r="E91" s="159"/>
      <c r="F91" s="159"/>
      <c r="G91" s="159"/>
      <c r="H91" s="159"/>
      <c r="I91" s="428"/>
      <c r="J91" s="121"/>
    </row>
    <row r="92" spans="1:10" ht="18" customHeight="1" x14ac:dyDescent="0.3">
      <c r="A92" s="157" t="s">
        <v>12246</v>
      </c>
      <c r="B92" s="158"/>
      <c r="C92" s="159"/>
      <c r="D92" s="159"/>
      <c r="E92" s="159"/>
      <c r="F92" s="159"/>
      <c r="G92" s="159"/>
      <c r="H92" s="159"/>
      <c r="I92" s="428"/>
      <c r="J92" s="121"/>
    </row>
    <row r="93" spans="1:10" ht="13.2" customHeight="1" x14ac:dyDescent="0.3">
      <c r="A93" s="131"/>
      <c r="B93" s="189"/>
      <c r="C93" s="276"/>
      <c r="D93" s="276"/>
      <c r="E93" s="276"/>
      <c r="F93" s="276"/>
      <c r="G93" s="276"/>
      <c r="H93" s="276"/>
      <c r="I93" s="136"/>
      <c r="J93" s="121"/>
    </row>
    <row r="94" spans="1:10" ht="19.95" customHeight="1" x14ac:dyDescent="0.3">
      <c r="A94" s="430" t="s">
        <v>11982</v>
      </c>
      <c r="B94" s="430"/>
      <c r="C94" s="430"/>
      <c r="D94" s="430"/>
      <c r="E94" s="430"/>
      <c r="F94" s="430"/>
      <c r="G94" s="430"/>
      <c r="H94" s="429"/>
      <c r="I94" s="429"/>
      <c r="J94" s="121"/>
    </row>
    <row r="95" spans="1:10" ht="19.95" customHeight="1" x14ac:dyDescent="0.3">
      <c r="A95" s="430"/>
      <c r="B95" s="430"/>
      <c r="C95" s="430"/>
      <c r="D95" s="430"/>
      <c r="E95" s="430"/>
      <c r="F95" s="430"/>
      <c r="G95" s="430"/>
      <c r="H95" s="429"/>
      <c r="I95" s="429"/>
      <c r="J95" s="121"/>
    </row>
    <row r="96" spans="1:10" ht="19.95" customHeight="1" x14ac:dyDescent="0.3">
      <c r="A96" s="430"/>
      <c r="B96" s="430"/>
      <c r="C96" s="430"/>
      <c r="D96" s="430"/>
      <c r="E96" s="430"/>
      <c r="F96" s="430"/>
      <c r="G96" s="430"/>
      <c r="H96" s="429"/>
      <c r="I96" s="429"/>
      <c r="J96" s="121"/>
    </row>
    <row r="97" spans="1:10" ht="19.95" customHeight="1" x14ac:dyDescent="0.3">
      <c r="A97" s="430"/>
      <c r="B97" s="430"/>
      <c r="C97" s="430"/>
      <c r="D97" s="430"/>
      <c r="E97" s="430"/>
      <c r="F97" s="430"/>
      <c r="G97" s="430"/>
      <c r="H97" s="429"/>
      <c r="I97" s="429"/>
      <c r="J97" s="121"/>
    </row>
    <row r="98" spans="1:10" ht="13.2" customHeight="1" x14ac:dyDescent="0.3">
      <c r="A98" s="430"/>
      <c r="B98" s="430"/>
      <c r="C98" s="430"/>
      <c r="D98" s="430"/>
      <c r="E98" s="430"/>
      <c r="F98" s="430"/>
      <c r="G98" s="430"/>
      <c r="H98" s="418" t="s">
        <v>6115</v>
      </c>
      <c r="I98" s="418"/>
      <c r="J98" s="121"/>
    </row>
    <row r="99" spans="1:10" ht="15.6" customHeight="1" x14ac:dyDescent="0.3">
      <c r="A99" s="82" t="s">
        <v>10769</v>
      </c>
      <c r="B99" s="171"/>
      <c r="C99" s="171"/>
      <c r="D99" s="171"/>
      <c r="E99" s="171"/>
      <c r="F99" s="104"/>
      <c r="G99" s="198"/>
    </row>
    <row r="100" spans="1:10" ht="15.6" customHeight="1" x14ac:dyDescent="0.3">
      <c r="A100" s="82" t="s">
        <v>5208</v>
      </c>
      <c r="B100" s="171"/>
      <c r="C100" s="171"/>
      <c r="D100" s="171"/>
      <c r="E100" s="171"/>
      <c r="F100" s="104"/>
      <c r="G100" s="104"/>
      <c r="H100" s="82"/>
      <c r="J100" s="121"/>
    </row>
    <row r="101" spans="1:10" ht="13.2" customHeight="1" x14ac:dyDescent="0.3">
      <c r="A101" s="254" t="s">
        <v>12291</v>
      </c>
      <c r="B101" s="240"/>
      <c r="C101" s="40"/>
      <c r="D101" s="40"/>
      <c r="E101" s="81"/>
      <c r="F101" s="82"/>
      <c r="G101" s="82"/>
      <c r="H101" s="82"/>
      <c r="J101" s="121"/>
    </row>
    <row r="102" spans="1:10" ht="13.2" customHeight="1" x14ac:dyDescent="0.3">
      <c r="A102" s="367"/>
      <c r="B102" s="171"/>
      <c r="C102" s="171"/>
      <c r="D102" s="171"/>
      <c r="E102" s="171"/>
      <c r="F102" s="104"/>
      <c r="H102" s="82"/>
      <c r="J102" s="121"/>
    </row>
    <row r="103" spans="1:10" ht="25.05" customHeight="1" x14ac:dyDescent="0.3">
      <c r="A103" s="425" t="s">
        <v>5210</v>
      </c>
      <c r="B103" s="425"/>
      <c r="C103" s="162" t="s">
        <v>5211</v>
      </c>
      <c r="D103" s="162" t="s">
        <v>5212</v>
      </c>
      <c r="E103" s="162" t="s">
        <v>5213</v>
      </c>
      <c r="F103" s="162" t="s">
        <v>5214</v>
      </c>
      <c r="G103" s="163" t="s">
        <v>12260</v>
      </c>
      <c r="H103" s="163" t="s">
        <v>12261</v>
      </c>
      <c r="J103" s="121"/>
    </row>
    <row r="104" spans="1:10" ht="15.6" customHeight="1" x14ac:dyDescent="0.3">
      <c r="A104" s="166" t="s">
        <v>12249</v>
      </c>
      <c r="B104" s="166"/>
      <c r="C104" s="164">
        <v>100</v>
      </c>
      <c r="D104" s="164">
        <v>170</v>
      </c>
      <c r="E104" s="164">
        <v>2.5</v>
      </c>
      <c r="F104" s="164" t="s">
        <v>12248</v>
      </c>
      <c r="G104" s="172">
        <v>182.23590000000004</v>
      </c>
      <c r="H104" s="172">
        <v>186.09360000000004</v>
      </c>
      <c r="J104" s="121"/>
    </row>
    <row r="105" spans="1:10" ht="15.6" customHeight="1" x14ac:dyDescent="0.3">
      <c r="A105" s="166" t="s">
        <v>12250</v>
      </c>
      <c r="B105" s="166"/>
      <c r="C105" s="164">
        <v>125</v>
      </c>
      <c r="D105" s="164">
        <v>170</v>
      </c>
      <c r="E105" s="164">
        <v>3</v>
      </c>
      <c r="F105" s="164" t="s">
        <v>12255</v>
      </c>
      <c r="G105" s="172">
        <v>183.50640000000001</v>
      </c>
      <c r="H105" s="172">
        <v>187.36410000000001</v>
      </c>
      <c r="J105" s="121"/>
    </row>
    <row r="106" spans="1:10" ht="15.6" customHeight="1" x14ac:dyDescent="0.3">
      <c r="A106" s="166" t="s">
        <v>12251</v>
      </c>
      <c r="B106" s="166"/>
      <c r="C106" s="164">
        <v>160</v>
      </c>
      <c r="D106" s="164">
        <v>170</v>
      </c>
      <c r="E106" s="164">
        <v>3.5</v>
      </c>
      <c r="F106" s="164" t="s">
        <v>12256</v>
      </c>
      <c r="G106" s="172">
        <v>187.36410000000001</v>
      </c>
      <c r="H106" s="172">
        <v>191.22180000000003</v>
      </c>
      <c r="J106" s="121"/>
    </row>
    <row r="107" spans="1:10" ht="15.6" customHeight="1" x14ac:dyDescent="0.3">
      <c r="A107" s="166" t="s">
        <v>12252</v>
      </c>
      <c r="B107" s="166"/>
      <c r="C107" s="164">
        <v>200</v>
      </c>
      <c r="D107" s="164">
        <v>170</v>
      </c>
      <c r="E107" s="164">
        <v>4.5</v>
      </c>
      <c r="F107" s="164" t="s">
        <v>12257</v>
      </c>
      <c r="G107" s="172">
        <v>189.28140000000002</v>
      </c>
      <c r="H107" s="172">
        <v>193.13910000000001</v>
      </c>
      <c r="J107" s="121"/>
    </row>
    <row r="108" spans="1:10" ht="15.6" customHeight="1" x14ac:dyDescent="0.3">
      <c r="A108" s="166" t="s">
        <v>12253</v>
      </c>
      <c r="B108" s="166"/>
      <c r="C108" s="164">
        <v>250</v>
      </c>
      <c r="D108" s="164">
        <v>296</v>
      </c>
      <c r="E108" s="164">
        <v>10.5</v>
      </c>
      <c r="F108" s="164" t="s">
        <v>12258</v>
      </c>
      <c r="G108" s="172">
        <v>239.01570000000004</v>
      </c>
      <c r="H108" s="172">
        <v>242.87340000000003</v>
      </c>
      <c r="J108" s="121"/>
    </row>
    <row r="109" spans="1:10" ht="15.6" customHeight="1" x14ac:dyDescent="0.3">
      <c r="A109" s="166" t="s">
        <v>12254</v>
      </c>
      <c r="B109" s="166"/>
      <c r="C109" s="164">
        <v>315</v>
      </c>
      <c r="D109" s="164">
        <v>296</v>
      </c>
      <c r="E109" s="164">
        <v>12.5</v>
      </c>
      <c r="F109" s="164" t="s">
        <v>12259</v>
      </c>
      <c r="G109" s="172">
        <v>247.67820000000003</v>
      </c>
      <c r="H109" s="172">
        <v>251.53590000000003</v>
      </c>
      <c r="J109" s="121"/>
    </row>
    <row r="110" spans="1:10" ht="15.6" x14ac:dyDescent="0.3">
      <c r="A110" s="166" t="s">
        <v>13728</v>
      </c>
      <c r="B110" s="166"/>
      <c r="C110" s="164">
        <v>400</v>
      </c>
      <c r="D110" s="164">
        <v>296</v>
      </c>
      <c r="E110" s="164">
        <v>14</v>
      </c>
      <c r="F110" s="164" t="s">
        <v>13727</v>
      </c>
      <c r="G110" s="172">
        <v>355.37040000000007</v>
      </c>
      <c r="H110" s="172">
        <v>359.15879999999999</v>
      </c>
      <c r="J110" s="121"/>
    </row>
    <row r="111" spans="1:10" ht="15.6" x14ac:dyDescent="0.3">
      <c r="H111" s="133"/>
      <c r="J111" s="121"/>
    </row>
    <row r="112" spans="1:10" ht="15.6" x14ac:dyDescent="0.3">
      <c r="H112" s="133"/>
      <c r="J112" s="121"/>
    </row>
    <row r="113" spans="8:10" ht="15.6" x14ac:dyDescent="0.3">
      <c r="H113" s="133"/>
      <c r="J113" s="121"/>
    </row>
    <row r="114" spans="8:10" ht="15.6" x14ac:dyDescent="0.3">
      <c r="H114" s="133"/>
      <c r="J114" s="121"/>
    </row>
    <row r="115" spans="8:10" ht="15.6" x14ac:dyDescent="0.3">
      <c r="H115" s="133"/>
      <c r="J115" s="121"/>
    </row>
    <row r="116" spans="8:10" ht="15.6" x14ac:dyDescent="0.3">
      <c r="H116" s="133"/>
      <c r="J116" s="121"/>
    </row>
    <row r="117" spans="8:10" x14ac:dyDescent="0.3">
      <c r="H117" s="133"/>
      <c r="J117" s="14"/>
    </row>
  </sheetData>
  <sheetProtection algorithmName="SHA-512" hashValue="go3mViWiQAIWGHbN6hv8iNgQlEV6B3LW5Ctk/go8lfZfH+2iTZtXaEoNhbtpRYACFmH1tFK3AcHYU5YT8uEVDw==" saltValue="NJ77QCdqFIsZoA880OOliA==" spinCount="100000" sheet="1" objects="1" scenarios="1"/>
  <mergeCells count="28">
    <mergeCell ref="I3:I4"/>
    <mergeCell ref="H1:I1"/>
    <mergeCell ref="G2:H2"/>
    <mergeCell ref="H6:I9"/>
    <mergeCell ref="H11:I11"/>
    <mergeCell ref="H10:I10"/>
    <mergeCell ref="H32:I32"/>
    <mergeCell ref="A6:F11"/>
    <mergeCell ref="A17:B17"/>
    <mergeCell ref="A65:F68"/>
    <mergeCell ref="G61:H61"/>
    <mergeCell ref="I62:I63"/>
    <mergeCell ref="H65:I68"/>
    <mergeCell ref="H40:I40"/>
    <mergeCell ref="G33:H33"/>
    <mergeCell ref="I34:I35"/>
    <mergeCell ref="H42:I42"/>
    <mergeCell ref="A45:B45"/>
    <mergeCell ref="A37:G41"/>
    <mergeCell ref="A74:B74"/>
    <mergeCell ref="H69:I69"/>
    <mergeCell ref="A103:B103"/>
    <mergeCell ref="H89:I89"/>
    <mergeCell ref="G90:H90"/>
    <mergeCell ref="I91:I92"/>
    <mergeCell ref="H94:I97"/>
    <mergeCell ref="H98:I98"/>
    <mergeCell ref="A94:G98"/>
  </mergeCells>
  <hyperlinks>
    <hyperlink ref="G2" location="Turinys!A1" display="Grįžti į turinį" xr:uid="{00000000-0004-0000-3400-000000000000}"/>
    <hyperlink ref="G61" location="Turinys!A1" display="Grįžti į turinį" xr:uid="{00000000-0004-0000-3400-000001000000}"/>
    <hyperlink ref="G90" location="Turinys!A1" display="Grįžti į turinį" xr:uid="{0FB6B89E-B3DF-41FD-9977-25AFA2F4B929}"/>
    <hyperlink ref="G33" location="Turinys!A1" display="Grįžti į turinį" xr:uid="{5D832C49-3462-41B4-9A45-8698DF54ABCC}"/>
    <hyperlink ref="A2:B2" r:id="rId1" display="Techninė informacija" xr:uid="{369BF3E4-24C5-495F-A309-A9807477121A}"/>
    <hyperlink ref="A61:B61" r:id="rId2" display="Techninė informacija" xr:uid="{AB24476C-A2DD-4B84-9354-EF7896496375}"/>
    <hyperlink ref="A90:B90" r:id="rId3" display="Techninė informacija" xr:uid="{7995E27C-9930-425E-9F5D-5C08E5C272C6}"/>
  </hyperlinks>
  <pageMargins left="0.7" right="0.7" top="0.75" bottom="0.75" header="0.3" footer="0.3"/>
  <pageSetup orientation="landscape" verticalDpi="0" r:id="rId4"/>
  <headerFooter>
    <oddFooter>&amp;C&amp;"+,Regular"&amp;8&amp;F&amp;R&amp;"-,Regular"&amp;8&amp;P</oddFooter>
  </headerFooter>
  <drawing r:id="rId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6">
    <tabColor rgb="FFD6603A"/>
  </sheetPr>
  <dimension ref="A1:X113"/>
  <sheetViews>
    <sheetView showGridLines="0" zoomScaleNormal="100" workbookViewId="0"/>
  </sheetViews>
  <sheetFormatPr defaultColWidth="9.109375" defaultRowHeight="13.8" x14ac:dyDescent="0.3"/>
  <cols>
    <col min="1" max="2" width="7.6640625" style="133" customWidth="1"/>
    <col min="3" max="16" width="7.6640625" style="70" customWidth="1"/>
    <col min="17" max="17" width="12.109375" style="70" customWidth="1"/>
    <col min="18" max="18" width="18.33203125" customWidth="1"/>
    <col min="19" max="16384" width="9.109375" style="70"/>
  </cols>
  <sheetData>
    <row r="1" spans="1:20" ht="55.05" customHeight="1" x14ac:dyDescent="0.3">
      <c r="P1" s="133"/>
    </row>
    <row r="2" spans="1:20" ht="15" customHeight="1" x14ac:dyDescent="0.3">
      <c r="A2" s="369" t="s">
        <v>13084</v>
      </c>
      <c r="B2" s="369"/>
      <c r="C2" s="369"/>
      <c r="D2" s="369"/>
      <c r="N2" s="427" t="s">
        <v>5377</v>
      </c>
      <c r="O2" s="427"/>
    </row>
    <row r="3" spans="1:20" ht="18" customHeight="1" x14ac:dyDescent="0.35">
      <c r="A3" s="157" t="s">
        <v>5243</v>
      </c>
      <c r="B3" s="157"/>
      <c r="C3" s="158"/>
      <c r="D3" s="158"/>
      <c r="E3" s="158"/>
      <c r="F3" s="158"/>
      <c r="G3" s="158"/>
      <c r="H3" s="158"/>
      <c r="I3" s="158"/>
      <c r="J3" s="158"/>
      <c r="K3" s="158"/>
      <c r="L3" s="158"/>
      <c r="M3" s="158"/>
      <c r="N3" s="158"/>
      <c r="O3" s="158"/>
      <c r="P3" s="189"/>
      <c r="Q3" s="177"/>
      <c r="R3" s="14"/>
      <c r="S3" s="185"/>
    </row>
    <row r="4" spans="1:20" ht="18" customHeight="1" x14ac:dyDescent="0.35">
      <c r="A4" s="157" t="s">
        <v>5234</v>
      </c>
      <c r="B4" s="157"/>
      <c r="C4" s="158"/>
      <c r="D4" s="158"/>
      <c r="E4" s="158"/>
      <c r="F4" s="158"/>
      <c r="G4" s="158"/>
      <c r="H4" s="158"/>
      <c r="I4" s="158"/>
      <c r="J4" s="158"/>
      <c r="K4" s="158"/>
      <c r="L4" s="158"/>
      <c r="M4" s="158"/>
      <c r="N4" s="158"/>
      <c r="O4" s="158"/>
      <c r="P4" s="388"/>
      <c r="R4" s="121"/>
      <c r="S4" s="185"/>
    </row>
    <row r="5" spans="1:20" ht="13.2" customHeight="1" x14ac:dyDescent="0.3">
      <c r="A5" s="104"/>
      <c r="B5" s="104"/>
      <c r="C5" s="82"/>
      <c r="D5" s="82"/>
      <c r="E5" s="82"/>
      <c r="F5" s="82"/>
      <c r="G5" s="82"/>
      <c r="H5" s="82"/>
      <c r="I5" s="82"/>
      <c r="J5" s="82"/>
      <c r="K5" s="82"/>
      <c r="L5" s="82"/>
      <c r="O5" s="439" t="s">
        <v>13729</v>
      </c>
      <c r="P5" s="439"/>
      <c r="Q5" s="156"/>
      <c r="R5" s="14"/>
      <c r="S5" s="156"/>
    </row>
    <row r="6" spans="1:20" ht="19.95" customHeight="1" x14ac:dyDescent="0.3">
      <c r="A6" s="430" t="s">
        <v>11870</v>
      </c>
      <c r="B6" s="430"/>
      <c r="C6" s="430"/>
      <c r="D6" s="430"/>
      <c r="E6" s="430"/>
      <c r="F6" s="430"/>
      <c r="G6" s="430"/>
      <c r="H6" s="430"/>
      <c r="I6" s="430"/>
      <c r="J6" s="430"/>
      <c r="K6" s="430"/>
      <c r="L6" s="430"/>
      <c r="M6" s="430"/>
      <c r="N6" s="126"/>
      <c r="Q6" s="179"/>
      <c r="R6" s="14"/>
      <c r="S6" s="156"/>
      <c r="T6" s="156"/>
    </row>
    <row r="7" spans="1:20" ht="19.95" customHeight="1" x14ac:dyDescent="0.3">
      <c r="A7" s="430"/>
      <c r="B7" s="430"/>
      <c r="C7" s="430"/>
      <c r="D7" s="430"/>
      <c r="E7" s="430"/>
      <c r="F7" s="430"/>
      <c r="G7" s="430"/>
      <c r="H7" s="430"/>
      <c r="I7" s="430"/>
      <c r="J7" s="430"/>
      <c r="K7" s="430"/>
      <c r="L7" s="430"/>
      <c r="M7" s="430"/>
      <c r="N7" s="126"/>
      <c r="Q7" s="156"/>
      <c r="R7" s="14"/>
      <c r="S7" s="156"/>
      <c r="T7" s="156"/>
    </row>
    <row r="8" spans="1:20" ht="19.95" customHeight="1" x14ac:dyDescent="0.3">
      <c r="A8" s="430"/>
      <c r="B8" s="430"/>
      <c r="C8" s="430"/>
      <c r="D8" s="430"/>
      <c r="E8" s="430"/>
      <c r="F8" s="430"/>
      <c r="G8" s="430"/>
      <c r="H8" s="430"/>
      <c r="I8" s="430"/>
      <c r="J8" s="430"/>
      <c r="K8" s="430"/>
      <c r="L8" s="430"/>
      <c r="M8" s="430"/>
      <c r="N8" s="126"/>
      <c r="Q8" s="156"/>
      <c r="R8" s="14"/>
      <c r="S8" s="156"/>
      <c r="T8" s="156"/>
    </row>
    <row r="9" spans="1:20" ht="13.2" customHeight="1" x14ac:dyDescent="0.3">
      <c r="A9" s="82" t="s">
        <v>11980</v>
      </c>
      <c r="B9" s="82"/>
      <c r="C9" s="180"/>
      <c r="D9" s="180"/>
      <c r="E9" s="180"/>
      <c r="F9" s="180"/>
      <c r="G9" s="180"/>
      <c r="H9" s="180"/>
      <c r="I9" s="180"/>
      <c r="J9" s="180"/>
      <c r="K9" s="180"/>
      <c r="L9" s="180"/>
      <c r="R9" s="14"/>
    </row>
    <row r="10" spans="1:20" ht="13.2" customHeight="1" x14ac:dyDescent="0.3">
      <c r="A10" s="40" t="s">
        <v>5235</v>
      </c>
      <c r="B10" s="40"/>
      <c r="C10" s="180"/>
      <c r="D10" s="180"/>
      <c r="E10" s="180"/>
      <c r="F10" s="180"/>
      <c r="G10" s="180"/>
      <c r="H10" s="180"/>
      <c r="I10" s="180"/>
      <c r="J10" s="180"/>
      <c r="K10" s="180"/>
      <c r="L10" s="180"/>
      <c r="R10" s="21"/>
    </row>
    <row r="11" spans="1:20" ht="13.2" customHeight="1" x14ac:dyDescent="0.3">
      <c r="A11" s="82" t="s">
        <v>5236</v>
      </c>
      <c r="B11" s="82"/>
      <c r="C11" s="82"/>
      <c r="D11" s="82"/>
      <c r="E11" s="82"/>
      <c r="F11" s="82"/>
      <c r="G11" s="82"/>
      <c r="H11" s="82"/>
      <c r="I11" s="82"/>
      <c r="J11" s="82"/>
      <c r="K11" s="82"/>
      <c r="L11" s="82"/>
      <c r="R11" s="21"/>
    </row>
    <row r="12" spans="1:20" ht="13.2" customHeight="1" x14ac:dyDescent="0.3">
      <c r="A12" s="254" t="s">
        <v>12291</v>
      </c>
      <c r="B12" s="254"/>
      <c r="C12" s="240"/>
      <c r="D12" s="40"/>
      <c r="E12" s="40"/>
      <c r="F12" s="81"/>
      <c r="G12" s="82"/>
      <c r="H12" s="82"/>
      <c r="I12" s="82"/>
      <c r="J12" s="82"/>
      <c r="K12" s="82"/>
      <c r="L12" s="82"/>
      <c r="R12" s="21"/>
    </row>
    <row r="13" spans="1:20" ht="13.2" customHeight="1" x14ac:dyDescent="0.3">
      <c r="A13" s="254"/>
      <c r="B13" s="254"/>
      <c r="C13" s="240"/>
      <c r="D13" s="40"/>
      <c r="E13" s="40"/>
      <c r="F13" s="81"/>
      <c r="G13" s="82"/>
      <c r="H13" s="82"/>
      <c r="I13" s="82"/>
      <c r="J13" s="82"/>
      <c r="K13" s="82"/>
      <c r="L13" s="82"/>
      <c r="R13" s="21"/>
    </row>
    <row r="14" spans="1:20" ht="13.2" customHeight="1" x14ac:dyDescent="0.3">
      <c r="A14" s="206" t="s">
        <v>6563</v>
      </c>
      <c r="B14" s="206"/>
      <c r="R14" s="21"/>
    </row>
    <row r="15" spans="1:20" ht="15.6" customHeight="1" x14ac:dyDescent="0.3">
      <c r="A15" s="435" t="s">
        <v>5237</v>
      </c>
      <c r="B15" s="385"/>
      <c r="C15" s="437" t="s">
        <v>13731</v>
      </c>
      <c r="D15" s="437"/>
      <c r="E15" s="437"/>
      <c r="F15" s="437"/>
      <c r="G15" s="437"/>
      <c r="H15" s="437"/>
      <c r="I15" s="437"/>
      <c r="J15" s="437"/>
      <c r="K15" s="437"/>
      <c r="L15" s="437"/>
      <c r="M15" s="437"/>
      <c r="N15" s="437"/>
      <c r="O15" s="437"/>
      <c r="P15" s="438"/>
      <c r="R15" s="21"/>
    </row>
    <row r="16" spans="1:20" s="133" customFormat="1" ht="15.6" customHeight="1" x14ac:dyDescent="0.3">
      <c r="A16" s="436"/>
      <c r="B16" s="338">
        <v>100</v>
      </c>
      <c r="C16" s="338">
        <v>200</v>
      </c>
      <c r="D16" s="338">
        <v>300</v>
      </c>
      <c r="E16" s="338">
        <v>400</v>
      </c>
      <c r="F16" s="338">
        <v>500</v>
      </c>
      <c r="G16" s="338">
        <v>600</v>
      </c>
      <c r="H16" s="338">
        <v>700</v>
      </c>
      <c r="I16" s="338">
        <v>800</v>
      </c>
      <c r="J16" s="338">
        <v>900</v>
      </c>
      <c r="K16" s="338">
        <v>1000</v>
      </c>
      <c r="L16" s="338">
        <v>1100</v>
      </c>
      <c r="M16" s="338">
        <v>1200</v>
      </c>
      <c r="N16" s="338">
        <v>1300</v>
      </c>
      <c r="O16" s="338">
        <v>1400</v>
      </c>
      <c r="P16" s="338">
        <v>1500</v>
      </c>
      <c r="R16" s="21"/>
    </row>
    <row r="17" spans="1:18" s="133" customFormat="1" ht="15.6" customHeight="1" x14ac:dyDescent="0.3">
      <c r="A17" s="181">
        <v>100</v>
      </c>
      <c r="B17" s="386">
        <v>171.81780000000001</v>
      </c>
      <c r="C17" s="386">
        <v>177.20010000000002</v>
      </c>
      <c r="D17" s="386">
        <v>181.95870000000002</v>
      </c>
      <c r="E17" s="386">
        <v>188.58840000000001</v>
      </c>
      <c r="F17" s="386">
        <v>202.51770000000005</v>
      </c>
      <c r="G17" s="386">
        <v>207.27630000000005</v>
      </c>
      <c r="H17" s="386">
        <v>212.01180000000002</v>
      </c>
      <c r="I17" s="386">
        <v>216.77040000000005</v>
      </c>
      <c r="J17" s="386">
        <v>240.81750000000002</v>
      </c>
      <c r="K17" s="386">
        <v>250.93530000000004</v>
      </c>
      <c r="L17" s="338"/>
      <c r="M17" s="338"/>
      <c r="N17" s="338"/>
      <c r="O17" s="338"/>
      <c r="P17" s="338"/>
      <c r="R17" s="21"/>
    </row>
    <row r="18" spans="1:18" ht="15.6" customHeight="1" x14ac:dyDescent="0.3">
      <c r="A18" s="181">
        <v>200</v>
      </c>
      <c r="B18" s="172">
        <v>176.57640000000001</v>
      </c>
      <c r="C18" s="172">
        <v>177.84690000000003</v>
      </c>
      <c r="D18" s="172">
        <v>184.8</v>
      </c>
      <c r="E18" s="172">
        <v>195.56460000000001</v>
      </c>
      <c r="F18" s="172">
        <v>211.6884</v>
      </c>
      <c r="G18" s="172">
        <v>219.61170000000001</v>
      </c>
      <c r="H18" s="172">
        <v>227.21160000000003</v>
      </c>
      <c r="I18" s="172">
        <v>235.73550000000003</v>
      </c>
      <c r="J18" s="172">
        <v>252.20580000000004</v>
      </c>
      <c r="K18" s="172">
        <v>260.75280000000004</v>
      </c>
      <c r="L18" s="172">
        <v>308.84699999999998</v>
      </c>
      <c r="M18" s="172">
        <v>317.69430000000006</v>
      </c>
      <c r="N18" s="172">
        <v>326.56470000000002</v>
      </c>
      <c r="O18" s="172">
        <v>334.16460000000001</v>
      </c>
      <c r="P18" s="172">
        <v>342.71160000000009</v>
      </c>
      <c r="R18" s="21"/>
    </row>
    <row r="19" spans="1:18" ht="15.6" customHeight="1" x14ac:dyDescent="0.3">
      <c r="A19" s="181">
        <v>300</v>
      </c>
      <c r="B19" s="172">
        <v>181.31190000000001</v>
      </c>
      <c r="C19" s="172">
        <v>184.8</v>
      </c>
      <c r="D19" s="172">
        <v>193.67040000000006</v>
      </c>
      <c r="E19" s="172">
        <v>204.11160000000004</v>
      </c>
      <c r="F19" s="172">
        <v>220.55880000000002</v>
      </c>
      <c r="G19" s="172">
        <v>229.42920000000001</v>
      </c>
      <c r="H19" s="172">
        <v>238.27650000000006</v>
      </c>
      <c r="I19" s="172">
        <v>246.8235</v>
      </c>
      <c r="J19" s="172">
        <v>264.21780000000001</v>
      </c>
      <c r="K19" s="172">
        <v>273.08820000000003</v>
      </c>
      <c r="L19" s="172">
        <v>325.29420000000005</v>
      </c>
      <c r="M19" s="172">
        <v>335.11169999999998</v>
      </c>
      <c r="N19" s="172">
        <v>343.95900000000006</v>
      </c>
      <c r="O19" s="172">
        <v>353.77650000000006</v>
      </c>
      <c r="P19" s="172">
        <v>362.94720000000007</v>
      </c>
      <c r="R19" s="21"/>
    </row>
    <row r="20" spans="1:18" ht="15.6" customHeight="1" x14ac:dyDescent="0.3">
      <c r="A20" s="181">
        <v>400</v>
      </c>
      <c r="B20" s="172">
        <v>185.74710000000002</v>
      </c>
      <c r="C20" s="172">
        <v>192.70020000000005</v>
      </c>
      <c r="D20" s="172">
        <v>201.24720000000002</v>
      </c>
      <c r="E20" s="172">
        <v>212.33520000000001</v>
      </c>
      <c r="F20" s="172">
        <v>229.72950000000003</v>
      </c>
      <c r="G20" s="172">
        <v>239.87040000000005</v>
      </c>
      <c r="H20" s="172">
        <v>249.04110000000003</v>
      </c>
      <c r="I20" s="172">
        <v>258.21180000000004</v>
      </c>
      <c r="J20" s="172">
        <v>275.62920000000003</v>
      </c>
      <c r="K20" s="172">
        <v>285.42360000000008</v>
      </c>
      <c r="L20" s="172">
        <v>342.38820000000004</v>
      </c>
      <c r="M20" s="172">
        <v>352.20570000000004</v>
      </c>
      <c r="N20" s="172">
        <v>363.59400000000005</v>
      </c>
      <c r="O20" s="172">
        <v>373.38840000000005</v>
      </c>
      <c r="P20" s="172">
        <v>383.82960000000003</v>
      </c>
      <c r="R20" s="21"/>
    </row>
    <row r="21" spans="1:18" ht="15.6" customHeight="1" x14ac:dyDescent="0.3">
      <c r="A21" s="181">
        <v>500</v>
      </c>
      <c r="B21" s="172">
        <v>196.83509999999998</v>
      </c>
      <c r="C21" s="172">
        <v>203.46480000000003</v>
      </c>
      <c r="D21" s="172">
        <v>213.60570000000004</v>
      </c>
      <c r="E21" s="172">
        <v>224.04690000000002</v>
      </c>
      <c r="F21" s="172">
        <v>242.71170000000001</v>
      </c>
      <c r="G21" s="172">
        <v>256.64100000000002</v>
      </c>
      <c r="H21" s="172">
        <v>266.75880000000006</v>
      </c>
      <c r="I21" s="172">
        <v>277.2</v>
      </c>
      <c r="J21" s="172">
        <v>287.31780000000003</v>
      </c>
      <c r="K21" s="172">
        <v>297.75900000000007</v>
      </c>
      <c r="L21" s="172">
        <v>359.15879999999999</v>
      </c>
      <c r="M21" s="172">
        <v>370.54710000000006</v>
      </c>
      <c r="N21" s="172">
        <v>382.58220000000006</v>
      </c>
      <c r="O21" s="172">
        <v>393.97050000000007</v>
      </c>
      <c r="P21" s="172">
        <v>405.68220000000008</v>
      </c>
      <c r="R21" s="121"/>
    </row>
    <row r="22" spans="1:18" ht="15.6" customHeight="1" x14ac:dyDescent="0.3">
      <c r="A22" s="181">
        <v>600</v>
      </c>
      <c r="B22" s="172">
        <v>202.51770000000005</v>
      </c>
      <c r="C22" s="172">
        <v>210.44100000000003</v>
      </c>
      <c r="D22" s="172">
        <v>221.1825</v>
      </c>
      <c r="E22" s="172">
        <v>232.27050000000003</v>
      </c>
      <c r="F22" s="172">
        <v>255.04710000000003</v>
      </c>
      <c r="G22" s="172">
        <v>266.13510000000002</v>
      </c>
      <c r="H22" s="172">
        <v>277.2</v>
      </c>
      <c r="I22" s="172">
        <v>287.96460000000002</v>
      </c>
      <c r="J22" s="172">
        <v>299.02950000000004</v>
      </c>
      <c r="K22" s="172">
        <v>311.06460000000004</v>
      </c>
      <c r="L22" s="172">
        <v>376.25280000000004</v>
      </c>
      <c r="M22" s="172">
        <v>388.26480000000009</v>
      </c>
      <c r="N22" s="172">
        <v>401.24700000000001</v>
      </c>
      <c r="O22" s="172">
        <v>414.22920000000005</v>
      </c>
      <c r="P22" s="172">
        <v>425.91780000000006</v>
      </c>
      <c r="R22" s="121"/>
    </row>
    <row r="23" spans="1:18" ht="15.6" customHeight="1" x14ac:dyDescent="0.3">
      <c r="A23" s="181">
        <v>700</v>
      </c>
      <c r="B23" s="172">
        <v>207.90000000000003</v>
      </c>
      <c r="C23" s="172">
        <v>217.07070000000002</v>
      </c>
      <c r="D23" s="172">
        <v>228.78240000000005</v>
      </c>
      <c r="E23" s="172">
        <v>243.65880000000004</v>
      </c>
      <c r="F23" s="172">
        <v>263.91750000000002</v>
      </c>
      <c r="G23" s="172">
        <v>275.92950000000002</v>
      </c>
      <c r="H23" s="172">
        <v>287.31780000000003</v>
      </c>
      <c r="I23" s="172">
        <v>299.02950000000004</v>
      </c>
      <c r="J23" s="172">
        <v>311.36490000000003</v>
      </c>
      <c r="K23" s="172">
        <v>323.40000000000003</v>
      </c>
      <c r="L23" s="172">
        <v>443.95890000000009</v>
      </c>
      <c r="M23" s="172">
        <v>457.8882000000001</v>
      </c>
      <c r="N23" s="172">
        <v>471.49410000000012</v>
      </c>
      <c r="O23" s="172">
        <v>484.47630000000004</v>
      </c>
      <c r="P23" s="172">
        <v>496.81170000000003</v>
      </c>
      <c r="R23" s="121"/>
    </row>
    <row r="24" spans="1:18" ht="15.6" customHeight="1" x14ac:dyDescent="0.3">
      <c r="A24" s="181">
        <v>800</v>
      </c>
      <c r="B24" s="172">
        <v>214.55280000000002</v>
      </c>
      <c r="C24" s="172">
        <v>224.04690000000002</v>
      </c>
      <c r="D24" s="172">
        <v>239.54700000000003</v>
      </c>
      <c r="E24" s="172">
        <v>252.20580000000004</v>
      </c>
      <c r="F24" s="172">
        <v>273.08820000000003</v>
      </c>
      <c r="G24" s="172">
        <v>285.42360000000008</v>
      </c>
      <c r="H24" s="172">
        <v>297.75900000000007</v>
      </c>
      <c r="I24" s="172">
        <v>311.06460000000004</v>
      </c>
      <c r="J24" s="172">
        <v>323.40000000000003</v>
      </c>
      <c r="K24" s="172">
        <v>335.73540000000008</v>
      </c>
      <c r="L24" s="172">
        <v>461.05290000000008</v>
      </c>
      <c r="M24" s="172">
        <v>474.98220000000003</v>
      </c>
      <c r="N24" s="172">
        <v>489.53520000000003</v>
      </c>
      <c r="O24" s="172">
        <v>503.76480000000009</v>
      </c>
      <c r="P24" s="172">
        <v>517.69410000000016</v>
      </c>
      <c r="R24" s="121"/>
    </row>
    <row r="25" spans="1:18" ht="15.6" customHeight="1" x14ac:dyDescent="0.3">
      <c r="A25" s="181">
        <v>900</v>
      </c>
      <c r="B25" s="181"/>
      <c r="C25" s="172">
        <v>268.65300000000002</v>
      </c>
      <c r="D25" s="172">
        <v>290.18220000000002</v>
      </c>
      <c r="E25" s="172">
        <v>304.73520000000002</v>
      </c>
      <c r="F25" s="172">
        <v>320.2353</v>
      </c>
      <c r="G25" s="172">
        <v>335.43510000000003</v>
      </c>
      <c r="H25" s="172">
        <v>350.28840000000002</v>
      </c>
      <c r="I25" s="172">
        <v>394.91760000000005</v>
      </c>
      <c r="J25" s="172">
        <v>410.09430000000003</v>
      </c>
      <c r="K25" s="172">
        <v>458.51190000000008</v>
      </c>
      <c r="L25" s="172">
        <v>477.50010000000009</v>
      </c>
      <c r="M25" s="172">
        <v>492.69990000000001</v>
      </c>
      <c r="N25" s="172">
        <v>508.2000000000001</v>
      </c>
      <c r="O25" s="172">
        <v>522.75300000000004</v>
      </c>
      <c r="P25" s="172">
        <v>538.25310000000013</v>
      </c>
      <c r="R25" s="121"/>
    </row>
    <row r="26" spans="1:18" ht="15.6" customHeight="1" x14ac:dyDescent="0.3">
      <c r="A26" s="181">
        <v>1000</v>
      </c>
      <c r="B26" s="181"/>
      <c r="C26" s="172">
        <v>275.92950000000002</v>
      </c>
      <c r="D26" s="172">
        <v>299.02950000000004</v>
      </c>
      <c r="E26" s="172">
        <v>315.1764</v>
      </c>
      <c r="F26" s="172">
        <v>331.62360000000007</v>
      </c>
      <c r="G26" s="172">
        <v>347.12370000000004</v>
      </c>
      <c r="H26" s="172">
        <v>363.2706</v>
      </c>
      <c r="I26" s="172">
        <v>409.14720000000005</v>
      </c>
      <c r="J26" s="172">
        <v>424.97070000000008</v>
      </c>
      <c r="K26" s="172">
        <v>474.33540000000005</v>
      </c>
      <c r="L26" s="172">
        <v>494.27070000000003</v>
      </c>
      <c r="M26" s="172">
        <v>510.41760000000011</v>
      </c>
      <c r="N26" s="172">
        <v>527.18820000000005</v>
      </c>
      <c r="O26" s="172">
        <v>542.68830000000003</v>
      </c>
      <c r="P26" s="172">
        <v>558.8352000000001</v>
      </c>
      <c r="R26" s="121"/>
    </row>
    <row r="27" spans="1:18" ht="15.6" customHeight="1" x14ac:dyDescent="0.3">
      <c r="A27" s="181">
        <v>1100</v>
      </c>
      <c r="B27" s="181"/>
      <c r="C27" s="172">
        <v>284.79990000000009</v>
      </c>
      <c r="D27" s="172">
        <v>308.84699999999998</v>
      </c>
      <c r="E27" s="172">
        <v>326.24130000000002</v>
      </c>
      <c r="F27" s="172">
        <v>342.71160000000009</v>
      </c>
      <c r="G27" s="172">
        <v>360.10589999999996</v>
      </c>
      <c r="H27" s="172">
        <v>376.55310000000003</v>
      </c>
      <c r="I27" s="172">
        <v>423.7002</v>
      </c>
      <c r="J27" s="172">
        <v>441.11760000000004</v>
      </c>
      <c r="K27" s="172">
        <v>490.48230000000012</v>
      </c>
      <c r="L27" s="172">
        <v>511.68810000000002</v>
      </c>
      <c r="M27" s="172">
        <v>528.75900000000001</v>
      </c>
      <c r="N27" s="172">
        <v>546.49980000000016</v>
      </c>
      <c r="O27" s="172">
        <v>563.27040000000011</v>
      </c>
      <c r="P27" s="172">
        <v>580.34130000000005</v>
      </c>
      <c r="R27" s="121"/>
    </row>
    <row r="28" spans="1:18" ht="15.6" customHeight="1" x14ac:dyDescent="0.3">
      <c r="A28" s="181">
        <v>1200</v>
      </c>
      <c r="B28" s="181"/>
      <c r="C28" s="172">
        <v>293.02350000000001</v>
      </c>
      <c r="D28" s="172">
        <v>318.01770000000005</v>
      </c>
      <c r="E28" s="172">
        <v>335.43510000000003</v>
      </c>
      <c r="F28" s="172">
        <v>353.77650000000006</v>
      </c>
      <c r="G28" s="172">
        <v>371.49420000000003</v>
      </c>
      <c r="H28" s="172">
        <v>389.85870000000006</v>
      </c>
      <c r="I28" s="172">
        <v>437.62950000000006</v>
      </c>
      <c r="J28" s="172">
        <v>455.67060000000004</v>
      </c>
      <c r="K28" s="172">
        <v>505.98240000000004</v>
      </c>
      <c r="L28" s="172">
        <v>528.13530000000003</v>
      </c>
      <c r="M28" s="172">
        <v>546.49980000000016</v>
      </c>
      <c r="N28" s="172">
        <v>565.16460000000006</v>
      </c>
      <c r="O28" s="172">
        <v>582.8823000000001</v>
      </c>
      <c r="P28" s="172">
        <v>600.92340000000002</v>
      </c>
      <c r="R28" s="121"/>
    </row>
    <row r="29" spans="1:18" ht="15.6" customHeight="1" x14ac:dyDescent="0.3">
      <c r="A29" s="181">
        <v>1300</v>
      </c>
      <c r="B29" s="181"/>
      <c r="C29" s="172">
        <v>299.97660000000008</v>
      </c>
      <c r="D29" s="172">
        <v>325.94100000000003</v>
      </c>
      <c r="E29" s="172">
        <v>345.55290000000002</v>
      </c>
      <c r="F29" s="172">
        <v>364.21770000000004</v>
      </c>
      <c r="G29" s="172">
        <v>383.52930000000003</v>
      </c>
      <c r="H29" s="172">
        <v>403.14120000000008</v>
      </c>
      <c r="I29" s="172">
        <v>450.93510000000009</v>
      </c>
      <c r="J29" s="172">
        <v>469.90020000000004</v>
      </c>
      <c r="K29" s="172">
        <v>521.80590000000007</v>
      </c>
      <c r="L29" s="172">
        <v>544.5825000000001</v>
      </c>
      <c r="M29" s="172">
        <v>563.89410000000009</v>
      </c>
      <c r="N29" s="172" t="s">
        <v>810</v>
      </c>
      <c r="O29" s="172"/>
      <c r="P29" s="172"/>
      <c r="R29" s="121"/>
    </row>
    <row r="30" spans="1:18" ht="15.6" customHeight="1" x14ac:dyDescent="0.3">
      <c r="A30" s="181">
        <v>1400</v>
      </c>
      <c r="B30" s="181"/>
      <c r="C30" s="172">
        <v>307.8999</v>
      </c>
      <c r="D30" s="172">
        <v>335.11169999999998</v>
      </c>
      <c r="E30" s="172">
        <v>354.72360000000009</v>
      </c>
      <c r="F30" s="172">
        <v>375.30570000000006</v>
      </c>
      <c r="G30" s="172">
        <v>395.86470000000008</v>
      </c>
      <c r="H30" s="172">
        <v>415.47660000000008</v>
      </c>
      <c r="I30" s="172">
        <v>464.84130000000005</v>
      </c>
      <c r="J30" s="172">
        <v>484.1529000000001</v>
      </c>
      <c r="K30" s="172">
        <v>536.68230000000017</v>
      </c>
      <c r="L30" s="172">
        <v>561.05280000000005</v>
      </c>
      <c r="M30" s="172">
        <v>581.28840000000014</v>
      </c>
      <c r="N30" s="172"/>
      <c r="O30" s="172"/>
      <c r="P30" s="172"/>
      <c r="R30" s="121"/>
    </row>
    <row r="31" spans="1:18" ht="15.6" customHeight="1" x14ac:dyDescent="0.3">
      <c r="A31" s="181">
        <v>1500</v>
      </c>
      <c r="B31" s="181"/>
      <c r="C31" s="172">
        <v>314.85300000000007</v>
      </c>
      <c r="D31" s="172">
        <v>343.33530000000002</v>
      </c>
      <c r="E31" s="172">
        <v>364.86450000000002</v>
      </c>
      <c r="F31" s="172">
        <v>386.37060000000008</v>
      </c>
      <c r="G31" s="172">
        <v>406.92960000000005</v>
      </c>
      <c r="H31" s="172">
        <v>427.51170000000002</v>
      </c>
      <c r="I31" s="172">
        <v>478.14690000000007</v>
      </c>
      <c r="J31" s="172">
        <v>498.70590000000004</v>
      </c>
      <c r="K31" s="172">
        <v>552.50580000000002</v>
      </c>
      <c r="L31" s="172">
        <v>577.5</v>
      </c>
      <c r="M31" s="172">
        <v>598.70580000000007</v>
      </c>
      <c r="N31" s="172"/>
      <c r="O31" s="172"/>
      <c r="P31" s="172"/>
      <c r="R31" s="121"/>
    </row>
    <row r="32" spans="1:18" ht="15.6" customHeight="1" x14ac:dyDescent="0.3">
      <c r="A32" s="182" t="s">
        <v>5238</v>
      </c>
      <c r="B32" s="182"/>
      <c r="C32" s="86"/>
      <c r="D32" s="86"/>
      <c r="E32" s="86"/>
      <c r="F32" s="86"/>
      <c r="G32" s="86"/>
      <c r="H32" s="86"/>
      <c r="I32" s="208"/>
      <c r="J32" s="208"/>
      <c r="K32" s="208"/>
      <c r="L32" s="208"/>
      <c r="M32" s="208"/>
      <c r="N32" s="208"/>
      <c r="O32" s="208"/>
      <c r="P32" s="208"/>
      <c r="R32" s="121"/>
    </row>
    <row r="33" spans="1:24" ht="55.05" customHeight="1" x14ac:dyDescent="0.3">
      <c r="A33" s="174"/>
      <c r="B33" s="174"/>
      <c r="C33" s="129"/>
      <c r="D33" s="129"/>
      <c r="E33" s="129"/>
      <c r="F33" s="129"/>
      <c r="G33" s="129"/>
      <c r="H33" s="129"/>
      <c r="I33" s="129"/>
      <c r="P33" s="133"/>
      <c r="R33" s="121"/>
    </row>
    <row r="34" spans="1:24" ht="15" customHeight="1" x14ac:dyDescent="0.3">
      <c r="A34" s="369" t="s">
        <v>13084</v>
      </c>
      <c r="B34" s="369"/>
      <c r="C34" s="369"/>
      <c r="D34" s="369"/>
      <c r="E34" s="129"/>
      <c r="F34" s="129"/>
      <c r="G34" s="129"/>
      <c r="H34" s="129"/>
      <c r="I34" s="129"/>
      <c r="N34" s="427" t="s">
        <v>5377</v>
      </c>
      <c r="O34" s="427"/>
      <c r="R34" s="121"/>
    </row>
    <row r="35" spans="1:24" ht="18" customHeight="1" x14ac:dyDescent="0.35">
      <c r="A35" s="169" t="s">
        <v>5243</v>
      </c>
      <c r="B35" s="169"/>
      <c r="C35" s="170"/>
      <c r="D35" s="170"/>
      <c r="E35" s="170"/>
      <c r="F35" s="170"/>
      <c r="G35" s="170"/>
      <c r="H35" s="170"/>
      <c r="I35" s="170"/>
      <c r="J35" s="170"/>
      <c r="K35" s="170"/>
      <c r="L35" s="170"/>
      <c r="M35" s="170"/>
      <c r="N35" s="170"/>
      <c r="O35" s="170"/>
      <c r="P35" s="132"/>
      <c r="Q35" s="177"/>
      <c r="R35" s="121"/>
      <c r="S35" s="177"/>
    </row>
    <row r="36" spans="1:24" ht="18" customHeight="1" x14ac:dyDescent="0.35">
      <c r="A36" s="169" t="s">
        <v>11844</v>
      </c>
      <c r="B36" s="169"/>
      <c r="C36" s="170"/>
      <c r="D36" s="170"/>
      <c r="E36" s="170"/>
      <c r="F36" s="170"/>
      <c r="G36" s="170"/>
      <c r="H36" s="170"/>
      <c r="I36" s="170"/>
      <c r="J36" s="170"/>
      <c r="K36" s="170"/>
      <c r="L36" s="170"/>
      <c r="M36" s="170"/>
      <c r="N36" s="170"/>
      <c r="O36" s="170"/>
      <c r="P36" s="390"/>
      <c r="R36" s="121"/>
      <c r="S36" s="178"/>
    </row>
    <row r="37" spans="1:24" ht="13.2" customHeight="1" x14ac:dyDescent="0.3">
      <c r="A37" s="155"/>
      <c r="B37" s="155"/>
      <c r="C37" s="154"/>
      <c r="D37" s="154"/>
      <c r="E37" s="154"/>
      <c r="F37" s="154"/>
      <c r="G37" s="154"/>
      <c r="H37" s="154"/>
      <c r="K37" s="175"/>
      <c r="L37" s="434"/>
      <c r="M37" s="434"/>
      <c r="O37" s="439" t="s">
        <v>13729</v>
      </c>
      <c r="P37" s="439"/>
      <c r="Q37" s="156"/>
      <c r="R37" s="121"/>
      <c r="S37" s="156"/>
    </row>
    <row r="38" spans="1:24" ht="19.95" customHeight="1" x14ac:dyDescent="0.3">
      <c r="A38" s="430" t="s">
        <v>11870</v>
      </c>
      <c r="B38" s="430"/>
      <c r="C38" s="430"/>
      <c r="D38" s="430"/>
      <c r="E38" s="430"/>
      <c r="F38" s="430"/>
      <c r="G38" s="430"/>
      <c r="H38" s="430"/>
      <c r="I38" s="430"/>
      <c r="J38" s="430"/>
      <c r="K38" s="430"/>
      <c r="L38" s="430"/>
      <c r="M38" s="430"/>
      <c r="N38" s="126"/>
      <c r="O38" s="82"/>
      <c r="P38" s="179"/>
      <c r="Q38" s="156"/>
      <c r="R38" s="121"/>
      <c r="S38" s="179"/>
      <c r="T38" s="156"/>
      <c r="U38" s="156"/>
    </row>
    <row r="39" spans="1:24" ht="19.95" customHeight="1" x14ac:dyDescent="0.3">
      <c r="A39" s="430"/>
      <c r="B39" s="430"/>
      <c r="C39" s="430"/>
      <c r="D39" s="430"/>
      <c r="E39" s="430"/>
      <c r="F39" s="430"/>
      <c r="G39" s="430"/>
      <c r="H39" s="430"/>
      <c r="I39" s="430"/>
      <c r="J39" s="430"/>
      <c r="K39" s="430"/>
      <c r="L39" s="430"/>
      <c r="M39" s="430"/>
      <c r="N39" s="126"/>
      <c r="O39" s="82"/>
      <c r="P39" s="82"/>
      <c r="R39" s="121"/>
      <c r="S39" s="156"/>
      <c r="T39" s="156"/>
      <c r="U39" s="156"/>
    </row>
    <row r="40" spans="1:24" ht="19.95" customHeight="1" x14ac:dyDescent="0.3">
      <c r="A40" s="430"/>
      <c r="B40" s="430"/>
      <c r="C40" s="430"/>
      <c r="D40" s="430"/>
      <c r="E40" s="430"/>
      <c r="F40" s="430"/>
      <c r="G40" s="430"/>
      <c r="H40" s="430"/>
      <c r="I40" s="430"/>
      <c r="J40" s="430"/>
      <c r="K40" s="430"/>
      <c r="L40" s="430"/>
      <c r="M40" s="430"/>
      <c r="N40" s="126"/>
      <c r="O40" s="82"/>
      <c r="P40" s="82"/>
      <c r="R40" s="121"/>
      <c r="V40" s="156"/>
      <c r="W40" s="156"/>
      <c r="X40" s="156"/>
    </row>
    <row r="41" spans="1:24" ht="13.2" customHeight="1" x14ac:dyDescent="0.3">
      <c r="A41" s="82" t="s">
        <v>10770</v>
      </c>
      <c r="B41" s="82"/>
      <c r="C41" s="180"/>
      <c r="D41" s="180"/>
      <c r="E41" s="180"/>
      <c r="F41" s="180"/>
      <c r="G41" s="180"/>
      <c r="H41" s="180"/>
      <c r="I41" s="180"/>
      <c r="J41" s="180"/>
      <c r="K41" s="180"/>
      <c r="L41" s="180"/>
      <c r="M41" s="82"/>
      <c r="N41" s="82"/>
      <c r="O41" s="82"/>
      <c r="P41" s="82"/>
      <c r="R41" s="121"/>
    </row>
    <row r="42" spans="1:24" ht="13.2" customHeight="1" x14ac:dyDescent="0.3">
      <c r="A42" s="82" t="s">
        <v>5235</v>
      </c>
      <c r="B42" s="82"/>
      <c r="C42" s="180"/>
      <c r="D42" s="180"/>
      <c r="E42" s="180"/>
      <c r="F42" s="180"/>
      <c r="G42" s="180"/>
      <c r="H42" s="180"/>
      <c r="I42" s="180"/>
      <c r="J42" s="180"/>
      <c r="K42" s="180"/>
      <c r="L42" s="180"/>
      <c r="M42" s="82"/>
      <c r="N42" s="82"/>
      <c r="O42" s="82"/>
      <c r="P42" s="82"/>
      <c r="R42" s="121"/>
    </row>
    <row r="43" spans="1:24" ht="13.2" customHeight="1" x14ac:dyDescent="0.3">
      <c r="A43" s="82" t="s">
        <v>5236</v>
      </c>
      <c r="B43" s="82"/>
      <c r="C43" s="82"/>
      <c r="D43" s="82"/>
      <c r="E43" s="82"/>
      <c r="F43" s="82"/>
      <c r="G43" s="82"/>
      <c r="H43" s="82"/>
      <c r="I43" s="82"/>
      <c r="J43" s="82"/>
      <c r="K43" s="82"/>
      <c r="L43" s="82"/>
      <c r="M43" s="82"/>
      <c r="N43" s="82"/>
      <c r="O43" s="82"/>
      <c r="P43" s="82"/>
      <c r="R43" s="121"/>
    </row>
    <row r="44" spans="1:24" ht="13.2" customHeight="1" x14ac:dyDescent="0.3">
      <c r="A44" s="254" t="s">
        <v>12291</v>
      </c>
      <c r="B44" s="254"/>
      <c r="C44" s="240"/>
      <c r="D44" s="40"/>
      <c r="E44" s="40"/>
      <c r="F44" s="81"/>
      <c r="G44" s="82"/>
      <c r="H44" s="82"/>
      <c r="I44" s="82"/>
      <c r="J44" s="82"/>
      <c r="K44" s="82"/>
      <c r="L44" s="82"/>
      <c r="N44" s="82"/>
      <c r="O44" s="82"/>
      <c r="P44" s="82"/>
      <c r="R44" s="121"/>
    </row>
    <row r="45" spans="1:24" ht="13.2" customHeight="1" x14ac:dyDescent="0.3">
      <c r="A45" s="254"/>
      <c r="B45" s="254"/>
      <c r="C45" s="240"/>
      <c r="D45" s="40"/>
      <c r="E45" s="40"/>
      <c r="F45" s="81"/>
      <c r="G45" s="82"/>
      <c r="H45" s="82"/>
      <c r="I45" s="82"/>
      <c r="J45" s="82"/>
      <c r="K45" s="82"/>
      <c r="L45" s="82"/>
      <c r="N45" s="82"/>
      <c r="O45" s="82"/>
      <c r="P45" s="82"/>
      <c r="R45" s="121"/>
    </row>
    <row r="46" spans="1:24" ht="13.2" customHeight="1" x14ac:dyDescent="0.3">
      <c r="A46" s="206" t="s">
        <v>6563</v>
      </c>
      <c r="B46" s="206"/>
      <c r="C46" s="240"/>
      <c r="D46" s="40"/>
      <c r="E46" s="40"/>
      <c r="F46" s="81"/>
      <c r="G46" s="82"/>
      <c r="H46" s="82"/>
      <c r="I46" s="82"/>
      <c r="J46" s="82"/>
      <c r="K46" s="82"/>
      <c r="L46" s="82"/>
      <c r="N46" s="82"/>
      <c r="O46" s="82"/>
      <c r="P46" s="82"/>
      <c r="R46" s="121"/>
    </row>
    <row r="47" spans="1:24" ht="15.6" customHeight="1" x14ac:dyDescent="0.3">
      <c r="A47" s="435" t="s">
        <v>5237</v>
      </c>
      <c r="B47" s="385"/>
      <c r="C47" s="437" t="s">
        <v>13731</v>
      </c>
      <c r="D47" s="437"/>
      <c r="E47" s="437"/>
      <c r="F47" s="437"/>
      <c r="G47" s="437"/>
      <c r="H47" s="437"/>
      <c r="I47" s="437"/>
      <c r="J47" s="437"/>
      <c r="K47" s="437"/>
      <c r="L47" s="437"/>
      <c r="M47" s="437"/>
      <c r="N47" s="437"/>
      <c r="O47" s="437"/>
      <c r="P47" s="438"/>
      <c r="R47" s="121"/>
    </row>
    <row r="48" spans="1:24" ht="15.6" customHeight="1" x14ac:dyDescent="0.3">
      <c r="A48" s="436"/>
      <c r="B48" s="338">
        <v>100</v>
      </c>
      <c r="C48" s="338">
        <v>200</v>
      </c>
      <c r="D48" s="338">
        <v>300</v>
      </c>
      <c r="E48" s="338">
        <v>400</v>
      </c>
      <c r="F48" s="338">
        <v>500</v>
      </c>
      <c r="G48" s="338">
        <v>600</v>
      </c>
      <c r="H48" s="338">
        <v>700</v>
      </c>
      <c r="I48" s="338">
        <v>800</v>
      </c>
      <c r="J48" s="338">
        <v>900</v>
      </c>
      <c r="K48" s="338">
        <v>1000</v>
      </c>
      <c r="L48" s="338">
        <v>1100</v>
      </c>
      <c r="M48" s="338">
        <v>1200</v>
      </c>
      <c r="N48" s="338">
        <v>1300</v>
      </c>
      <c r="O48" s="338">
        <v>1400</v>
      </c>
      <c r="P48" s="338">
        <v>1500</v>
      </c>
      <c r="R48" s="121"/>
    </row>
    <row r="49" spans="1:18" ht="15.6" customHeight="1" x14ac:dyDescent="0.3">
      <c r="A49" s="181">
        <v>100</v>
      </c>
      <c r="B49" s="387">
        <v>274.35870000000006</v>
      </c>
      <c r="C49" s="172">
        <v>279.74100000000004</v>
      </c>
      <c r="D49" s="172">
        <v>284.47650000000004</v>
      </c>
      <c r="E49" s="172">
        <v>291.12930000000006</v>
      </c>
      <c r="F49" s="172">
        <v>305.03550000000007</v>
      </c>
      <c r="G49" s="172">
        <v>309.79410000000007</v>
      </c>
      <c r="H49" s="172">
        <v>314.52960000000002</v>
      </c>
      <c r="I49" s="172">
        <v>319.28820000000002</v>
      </c>
      <c r="J49" s="172">
        <v>343.33530000000002</v>
      </c>
      <c r="K49" s="172">
        <v>353.45310000000001</v>
      </c>
      <c r="L49" s="181"/>
      <c r="M49" s="181"/>
      <c r="N49" s="181"/>
      <c r="O49" s="181"/>
      <c r="P49" s="181"/>
      <c r="R49" s="121"/>
    </row>
    <row r="50" spans="1:18" ht="15.6" customHeight="1" x14ac:dyDescent="0.3">
      <c r="A50" s="181">
        <v>200</v>
      </c>
      <c r="B50" s="172">
        <v>279.09420000000006</v>
      </c>
      <c r="C50" s="172">
        <v>280.36470000000003</v>
      </c>
      <c r="D50" s="172">
        <v>287.31780000000003</v>
      </c>
      <c r="E50" s="172">
        <v>298.08240000000006</v>
      </c>
      <c r="F50" s="172">
        <v>314.22930000000002</v>
      </c>
      <c r="G50" s="172">
        <v>322.12950000000001</v>
      </c>
      <c r="H50" s="172">
        <v>329.72940000000006</v>
      </c>
      <c r="I50" s="172">
        <v>338.27640000000002</v>
      </c>
      <c r="J50" s="172">
        <v>354.72360000000009</v>
      </c>
      <c r="K50" s="172">
        <v>363.2706</v>
      </c>
      <c r="L50" s="172">
        <v>411.36480000000012</v>
      </c>
      <c r="M50" s="172">
        <v>420.23520000000002</v>
      </c>
      <c r="N50" s="172">
        <v>429.08250000000004</v>
      </c>
      <c r="O50" s="172">
        <v>436.68240000000003</v>
      </c>
      <c r="P50" s="172">
        <v>445.22940000000011</v>
      </c>
      <c r="R50" s="121"/>
    </row>
    <row r="51" spans="1:18" ht="15.6" customHeight="1" x14ac:dyDescent="0.3">
      <c r="A51" s="181">
        <v>300</v>
      </c>
      <c r="B51" s="172">
        <v>283.8528</v>
      </c>
      <c r="C51" s="172">
        <v>287.31780000000003</v>
      </c>
      <c r="D51" s="172">
        <v>296.18819999999999</v>
      </c>
      <c r="E51" s="172">
        <v>306.62940000000003</v>
      </c>
      <c r="F51" s="172">
        <v>323.0766000000001</v>
      </c>
      <c r="G51" s="172">
        <v>331.947</v>
      </c>
      <c r="H51" s="172">
        <v>340.79430000000002</v>
      </c>
      <c r="I51" s="172">
        <v>349.34130000000005</v>
      </c>
      <c r="J51" s="172">
        <v>366.75870000000003</v>
      </c>
      <c r="K51" s="172">
        <v>375.60600000000005</v>
      </c>
      <c r="L51" s="172">
        <v>427.83510000000007</v>
      </c>
      <c r="M51" s="172">
        <v>437.62950000000006</v>
      </c>
      <c r="N51" s="172">
        <v>446.49990000000003</v>
      </c>
      <c r="O51" s="172">
        <v>456.29430000000008</v>
      </c>
      <c r="P51" s="172">
        <v>465.48810000000003</v>
      </c>
      <c r="R51" s="121"/>
    </row>
    <row r="52" spans="1:18" ht="15.6" customHeight="1" x14ac:dyDescent="0.3">
      <c r="A52" s="181">
        <v>400</v>
      </c>
      <c r="B52" s="172">
        <v>288.26490000000001</v>
      </c>
      <c r="C52" s="172">
        <v>295.24110000000002</v>
      </c>
      <c r="D52" s="172">
        <v>303.78810000000004</v>
      </c>
      <c r="E52" s="172">
        <v>314.85300000000007</v>
      </c>
      <c r="F52" s="172">
        <v>332.27040000000005</v>
      </c>
      <c r="G52" s="172">
        <v>342.38820000000004</v>
      </c>
      <c r="H52" s="172">
        <v>351.55890000000005</v>
      </c>
      <c r="I52" s="172">
        <v>360.72960000000006</v>
      </c>
      <c r="J52" s="172">
        <v>378.14699999999999</v>
      </c>
      <c r="K52" s="172">
        <v>387.96450000000004</v>
      </c>
      <c r="L52" s="172">
        <v>444.90600000000006</v>
      </c>
      <c r="M52" s="172">
        <v>454.72350000000006</v>
      </c>
      <c r="N52" s="172">
        <v>466.11180000000007</v>
      </c>
      <c r="O52" s="172">
        <v>475.92930000000007</v>
      </c>
      <c r="P52" s="172">
        <v>486.37050000000005</v>
      </c>
      <c r="R52" s="121"/>
    </row>
    <row r="53" spans="1:18" ht="15.6" customHeight="1" x14ac:dyDescent="0.3">
      <c r="A53" s="181">
        <v>500</v>
      </c>
      <c r="B53" s="172">
        <v>299.35290000000003</v>
      </c>
      <c r="C53" s="172">
        <v>306.00570000000005</v>
      </c>
      <c r="D53" s="172">
        <v>316.12349999999998</v>
      </c>
      <c r="E53" s="172">
        <v>326.56470000000002</v>
      </c>
      <c r="F53" s="172">
        <v>345.22950000000003</v>
      </c>
      <c r="G53" s="172">
        <v>359.15879999999999</v>
      </c>
      <c r="H53" s="172">
        <v>369.27660000000009</v>
      </c>
      <c r="I53" s="172">
        <v>379.71780000000007</v>
      </c>
      <c r="J53" s="172">
        <v>389.85870000000006</v>
      </c>
      <c r="K53" s="172">
        <v>400.29990000000004</v>
      </c>
      <c r="L53" s="172">
        <v>461.67660000000006</v>
      </c>
      <c r="M53" s="172">
        <v>473.06490000000002</v>
      </c>
      <c r="N53" s="172">
        <v>652.50570000000016</v>
      </c>
      <c r="O53" s="172">
        <v>663.89400000000001</v>
      </c>
      <c r="P53" s="172">
        <v>675.60570000000007</v>
      </c>
      <c r="R53" s="121"/>
    </row>
    <row r="54" spans="1:18" ht="15.6" customHeight="1" x14ac:dyDescent="0.3">
      <c r="A54" s="181">
        <v>600</v>
      </c>
      <c r="B54" s="172">
        <v>305.03550000000007</v>
      </c>
      <c r="C54" s="172">
        <v>312.9588</v>
      </c>
      <c r="D54" s="172">
        <v>323.72340000000003</v>
      </c>
      <c r="E54" s="172">
        <v>334.78830000000005</v>
      </c>
      <c r="F54" s="172">
        <v>357.56490000000002</v>
      </c>
      <c r="G54" s="172">
        <v>368.65290000000005</v>
      </c>
      <c r="H54" s="172">
        <v>379.71780000000007</v>
      </c>
      <c r="I54" s="172">
        <v>390.48240000000004</v>
      </c>
      <c r="J54" s="172">
        <v>401.57040000000006</v>
      </c>
      <c r="K54" s="172">
        <v>413.58240000000006</v>
      </c>
      <c r="L54" s="172">
        <v>569.27640000000008</v>
      </c>
      <c r="M54" s="172">
        <v>581.28840000000014</v>
      </c>
      <c r="N54" s="172">
        <v>671.17050000000006</v>
      </c>
      <c r="O54" s="172">
        <v>684.12960000000021</v>
      </c>
      <c r="P54" s="172">
        <v>695.84130000000016</v>
      </c>
      <c r="R54" s="121"/>
    </row>
    <row r="55" spans="1:18" ht="15.6" customHeight="1" x14ac:dyDescent="0.3">
      <c r="A55" s="181">
        <v>700</v>
      </c>
      <c r="B55" s="172">
        <v>310.41780000000006</v>
      </c>
      <c r="C55" s="172">
        <v>319.61160000000007</v>
      </c>
      <c r="D55" s="172">
        <v>331.30020000000002</v>
      </c>
      <c r="E55" s="172">
        <v>346.17660000000006</v>
      </c>
      <c r="F55" s="172">
        <v>366.43529999999998</v>
      </c>
      <c r="G55" s="172">
        <v>378.47040000000004</v>
      </c>
      <c r="H55" s="172">
        <v>389.85870000000006</v>
      </c>
      <c r="I55" s="172">
        <v>401.57040000000006</v>
      </c>
      <c r="J55" s="172">
        <v>589.37340000000006</v>
      </c>
      <c r="K55" s="172">
        <v>601.57020000000011</v>
      </c>
      <c r="L55" s="172">
        <v>713.88240000000019</v>
      </c>
      <c r="M55" s="172">
        <v>727.81169999999997</v>
      </c>
      <c r="N55" s="172">
        <v>741.41759999999999</v>
      </c>
      <c r="O55" s="172">
        <v>754.39980000000003</v>
      </c>
      <c r="P55" s="172">
        <v>766.73520000000008</v>
      </c>
      <c r="R55" s="121"/>
    </row>
    <row r="56" spans="1:18" ht="15.6" customHeight="1" x14ac:dyDescent="0.3">
      <c r="A56" s="181">
        <v>800</v>
      </c>
      <c r="B56" s="172">
        <v>317.07060000000001</v>
      </c>
      <c r="C56" s="172">
        <v>326.56470000000002</v>
      </c>
      <c r="D56" s="172">
        <v>342.0648000000001</v>
      </c>
      <c r="E56" s="172">
        <v>354.72360000000009</v>
      </c>
      <c r="F56" s="172">
        <v>375.60600000000005</v>
      </c>
      <c r="G56" s="172">
        <v>387.96450000000004</v>
      </c>
      <c r="H56" s="172">
        <v>400.29990000000004</v>
      </c>
      <c r="I56" s="172">
        <v>589.05000000000007</v>
      </c>
      <c r="J56" s="172">
        <v>601.57020000000011</v>
      </c>
      <c r="K56" s="172">
        <v>614.06730000000005</v>
      </c>
      <c r="L56" s="172">
        <v>730.97640000000001</v>
      </c>
      <c r="M56" s="172">
        <v>744.90570000000014</v>
      </c>
      <c r="N56" s="172">
        <v>759.45870000000002</v>
      </c>
      <c r="O56" s="172">
        <v>773.68830000000014</v>
      </c>
      <c r="P56" s="172">
        <v>806.28240000000017</v>
      </c>
      <c r="R56" s="121"/>
    </row>
    <row r="57" spans="1:18" ht="15.6" customHeight="1" x14ac:dyDescent="0.3">
      <c r="A57" s="181">
        <v>900</v>
      </c>
      <c r="B57" s="181"/>
      <c r="C57" s="172">
        <v>371.17080000000004</v>
      </c>
      <c r="D57" s="172">
        <v>392.7000000000001</v>
      </c>
      <c r="E57" s="172">
        <v>407.2530000000001</v>
      </c>
      <c r="F57" s="172">
        <v>422.75310000000002</v>
      </c>
      <c r="G57" s="172">
        <v>437.95290000000006</v>
      </c>
      <c r="H57" s="172">
        <v>620.21190000000013</v>
      </c>
      <c r="I57" s="172">
        <v>664.8411000000001</v>
      </c>
      <c r="J57" s="172">
        <v>680.01780000000008</v>
      </c>
      <c r="K57" s="172">
        <v>728.43540000000007</v>
      </c>
      <c r="L57" s="172">
        <v>747.42360000000019</v>
      </c>
      <c r="M57" s="172">
        <v>762.62340000000006</v>
      </c>
      <c r="N57" s="172">
        <v>778.12350000000015</v>
      </c>
      <c r="O57" s="172">
        <v>811.34130000000016</v>
      </c>
      <c r="P57" s="172">
        <v>826.86450000000002</v>
      </c>
      <c r="R57" s="121"/>
    </row>
    <row r="58" spans="1:18" ht="15.6" customHeight="1" x14ac:dyDescent="0.3">
      <c r="A58" s="181">
        <v>1000</v>
      </c>
      <c r="B58" s="181"/>
      <c r="C58" s="172">
        <v>378.47040000000004</v>
      </c>
      <c r="D58" s="172">
        <v>401.57040000000006</v>
      </c>
      <c r="E58" s="172">
        <v>417.69420000000002</v>
      </c>
      <c r="F58" s="172">
        <v>434.16450000000003</v>
      </c>
      <c r="G58" s="172">
        <v>540.17040000000009</v>
      </c>
      <c r="H58" s="172">
        <v>633.19410000000005</v>
      </c>
      <c r="I58" s="172">
        <v>679.07070000000022</v>
      </c>
      <c r="J58" s="172">
        <v>694.89420000000007</v>
      </c>
      <c r="K58" s="172">
        <v>744.25890000000015</v>
      </c>
      <c r="L58" s="172">
        <v>764.19420000000014</v>
      </c>
      <c r="M58" s="172">
        <v>799.00590000000011</v>
      </c>
      <c r="N58" s="172">
        <v>815.77650000000006</v>
      </c>
      <c r="O58" s="172">
        <v>831.27660000000014</v>
      </c>
      <c r="P58" s="172">
        <v>847.42350000000022</v>
      </c>
      <c r="R58" s="121"/>
    </row>
    <row r="59" spans="1:18" ht="15.6" customHeight="1" x14ac:dyDescent="0.3">
      <c r="A59" s="181">
        <v>1100</v>
      </c>
      <c r="B59" s="181"/>
      <c r="C59" s="172">
        <v>387.31770000000006</v>
      </c>
      <c r="D59" s="172">
        <v>411.36480000000012</v>
      </c>
      <c r="E59" s="172">
        <v>428.78220000000005</v>
      </c>
      <c r="F59" s="172">
        <v>612.63509999999997</v>
      </c>
      <c r="G59" s="172">
        <v>630.02940000000001</v>
      </c>
      <c r="H59" s="172">
        <v>646.47660000000019</v>
      </c>
      <c r="I59" s="172">
        <v>693.6237000000001</v>
      </c>
      <c r="J59" s="172">
        <v>711.04110000000003</v>
      </c>
      <c r="K59" s="172">
        <v>779.07060000000013</v>
      </c>
      <c r="L59" s="172">
        <v>800.27640000000008</v>
      </c>
      <c r="M59" s="172">
        <v>817.37040000000002</v>
      </c>
      <c r="N59" s="172">
        <v>835.08810000000005</v>
      </c>
      <c r="O59" s="172">
        <v>851.8587</v>
      </c>
      <c r="P59" s="172">
        <v>868.92960000000016</v>
      </c>
      <c r="R59" s="121"/>
    </row>
    <row r="60" spans="1:18" ht="15.6" customHeight="1" x14ac:dyDescent="0.3">
      <c r="A60" s="181">
        <v>1200</v>
      </c>
      <c r="B60" s="181"/>
      <c r="C60" s="172">
        <v>395.54130000000004</v>
      </c>
      <c r="D60" s="172">
        <v>420.53550000000007</v>
      </c>
      <c r="E60" s="172">
        <v>605.33550000000014</v>
      </c>
      <c r="F60" s="172">
        <v>623.70000000000005</v>
      </c>
      <c r="G60" s="172">
        <v>641.4177000000002</v>
      </c>
      <c r="H60" s="172">
        <v>659.7822000000001</v>
      </c>
      <c r="I60" s="172">
        <v>707.55300000000011</v>
      </c>
      <c r="J60" s="172">
        <v>725.59410000000003</v>
      </c>
      <c r="K60" s="172">
        <v>794.57070000000022</v>
      </c>
      <c r="L60" s="172">
        <v>816.72360000000015</v>
      </c>
      <c r="M60" s="172">
        <v>835.08810000000005</v>
      </c>
      <c r="N60" s="172">
        <v>853.75289999999995</v>
      </c>
      <c r="O60" s="172">
        <v>871.4706000000001</v>
      </c>
      <c r="P60" s="172">
        <v>889.51170000000013</v>
      </c>
      <c r="R60" s="121"/>
    </row>
    <row r="61" spans="1:18" ht="15.6" customHeight="1" x14ac:dyDescent="0.3">
      <c r="A61" s="181">
        <v>1300</v>
      </c>
      <c r="B61" s="181"/>
      <c r="C61" s="172">
        <v>402.51750000000004</v>
      </c>
      <c r="D61" s="172">
        <v>595.86450000000002</v>
      </c>
      <c r="E61" s="172">
        <v>615.47640000000001</v>
      </c>
      <c r="F61" s="172">
        <v>634.14120000000003</v>
      </c>
      <c r="G61" s="172">
        <v>653.45280000000002</v>
      </c>
      <c r="H61" s="172">
        <v>673.06470000000002</v>
      </c>
      <c r="I61" s="172">
        <v>720.83550000000014</v>
      </c>
      <c r="J61" s="172">
        <v>739.82370000000003</v>
      </c>
      <c r="K61" s="172">
        <v>810.39420000000018</v>
      </c>
      <c r="L61" s="172">
        <v>833.1708000000001</v>
      </c>
      <c r="M61" s="172">
        <v>852.48240000000021</v>
      </c>
      <c r="N61" s="172" t="s">
        <v>810</v>
      </c>
      <c r="O61" s="172"/>
      <c r="P61" s="172"/>
      <c r="R61" s="121"/>
    </row>
    <row r="62" spans="1:18" ht="15.6" customHeight="1" x14ac:dyDescent="0.3">
      <c r="A62" s="181">
        <v>1400</v>
      </c>
      <c r="B62" s="181"/>
      <c r="C62" s="172">
        <v>577.82339999999999</v>
      </c>
      <c r="D62" s="172">
        <v>605.03520000000003</v>
      </c>
      <c r="E62" s="172">
        <v>624.64710000000014</v>
      </c>
      <c r="F62" s="172">
        <v>645.22919999999999</v>
      </c>
      <c r="G62" s="172">
        <v>665.78820000000007</v>
      </c>
      <c r="H62" s="172">
        <v>685.40010000000007</v>
      </c>
      <c r="I62" s="172">
        <v>734.76480000000015</v>
      </c>
      <c r="J62" s="172">
        <v>754.07640000000004</v>
      </c>
      <c r="K62" s="172">
        <v>825.27060000000017</v>
      </c>
      <c r="L62" s="172">
        <v>849.64110000000005</v>
      </c>
      <c r="M62" s="172">
        <v>869.89980000000003</v>
      </c>
      <c r="N62" s="172"/>
      <c r="O62" s="172"/>
      <c r="P62" s="172"/>
      <c r="R62" s="121"/>
    </row>
    <row r="63" spans="1:18" ht="15.6" customHeight="1" x14ac:dyDescent="0.3">
      <c r="A63" s="181">
        <v>1500</v>
      </c>
      <c r="B63" s="181"/>
      <c r="C63" s="172">
        <v>584.77650000000006</v>
      </c>
      <c r="D63" s="172">
        <v>613.25880000000006</v>
      </c>
      <c r="E63" s="172">
        <v>634.76490000000013</v>
      </c>
      <c r="F63" s="172">
        <v>656.29410000000007</v>
      </c>
      <c r="G63" s="172">
        <v>676.85310000000015</v>
      </c>
      <c r="H63" s="172">
        <v>697.43520000000012</v>
      </c>
      <c r="I63" s="172">
        <v>748.07040000000006</v>
      </c>
      <c r="J63" s="172">
        <v>787.29420000000016</v>
      </c>
      <c r="K63" s="172">
        <v>841.09410000000014</v>
      </c>
      <c r="L63" s="172">
        <v>866.08830000000012</v>
      </c>
      <c r="M63" s="172">
        <v>887.29410000000018</v>
      </c>
      <c r="N63" s="172"/>
      <c r="O63" s="172"/>
      <c r="P63" s="172"/>
      <c r="R63" s="121"/>
    </row>
    <row r="64" spans="1:18" ht="13.2" customHeight="1" x14ac:dyDescent="0.3">
      <c r="A64" s="182" t="s">
        <v>5238</v>
      </c>
      <c r="B64" s="182"/>
      <c r="C64" s="86"/>
      <c r="D64" s="86"/>
      <c r="E64" s="86"/>
      <c r="F64" s="86"/>
      <c r="G64" s="86"/>
      <c r="H64" s="86"/>
      <c r="I64" s="86"/>
      <c r="J64" s="86"/>
      <c r="K64" s="82"/>
      <c r="L64" s="82"/>
      <c r="M64" s="82"/>
      <c r="N64" s="82"/>
      <c r="O64" s="82"/>
      <c r="P64" s="82"/>
      <c r="R64" s="121"/>
    </row>
    <row r="65" spans="1:19" ht="55.05" customHeight="1" x14ac:dyDescent="0.3">
      <c r="A65" s="104"/>
      <c r="B65" s="104"/>
      <c r="C65" s="82"/>
      <c r="D65" s="82"/>
      <c r="E65" s="82"/>
      <c r="F65" s="82"/>
      <c r="G65" s="82"/>
      <c r="H65" s="82"/>
      <c r="I65" s="82"/>
      <c r="J65" s="82"/>
      <c r="K65" s="82"/>
      <c r="L65" s="82"/>
      <c r="M65" s="82"/>
      <c r="N65" s="82"/>
      <c r="O65" s="82"/>
      <c r="P65" s="104"/>
      <c r="R65" s="121"/>
    </row>
    <row r="66" spans="1:19" ht="13.2" customHeight="1" x14ac:dyDescent="0.3">
      <c r="A66" s="369" t="s">
        <v>13084</v>
      </c>
      <c r="B66" s="369"/>
      <c r="C66" s="369"/>
      <c r="D66" s="369"/>
      <c r="E66" s="82"/>
      <c r="F66" s="82"/>
      <c r="G66" s="82"/>
      <c r="H66" s="82"/>
      <c r="I66" s="82"/>
      <c r="J66" s="82"/>
      <c r="K66" s="82"/>
      <c r="L66" s="82"/>
      <c r="M66" s="82"/>
      <c r="N66" s="427" t="s">
        <v>5377</v>
      </c>
      <c r="O66" s="427"/>
      <c r="P66" s="82"/>
      <c r="R66" s="121"/>
    </row>
    <row r="67" spans="1:19" ht="18" customHeight="1" x14ac:dyDescent="0.35">
      <c r="A67" s="169" t="s">
        <v>5243</v>
      </c>
      <c r="B67" s="169"/>
      <c r="C67" s="170"/>
      <c r="D67" s="170"/>
      <c r="E67" s="170"/>
      <c r="F67" s="170"/>
      <c r="G67" s="170"/>
      <c r="H67" s="170"/>
      <c r="I67" s="170"/>
      <c r="J67" s="170"/>
      <c r="K67" s="170"/>
      <c r="L67" s="170"/>
      <c r="M67" s="170"/>
      <c r="N67" s="170"/>
      <c r="O67" s="170"/>
      <c r="P67" s="132"/>
      <c r="Q67" s="177"/>
      <c r="R67" s="121"/>
      <c r="S67" s="177"/>
    </row>
    <row r="68" spans="1:19" ht="18" customHeight="1" x14ac:dyDescent="0.35">
      <c r="A68" s="169" t="s">
        <v>11845</v>
      </c>
      <c r="B68" s="169"/>
      <c r="C68" s="170"/>
      <c r="D68" s="170"/>
      <c r="E68" s="170"/>
      <c r="F68" s="170"/>
      <c r="G68" s="170"/>
      <c r="H68" s="170"/>
      <c r="I68" s="170"/>
      <c r="J68" s="170"/>
      <c r="K68" s="170"/>
      <c r="L68" s="170"/>
      <c r="M68" s="170"/>
      <c r="N68" s="170"/>
      <c r="O68" s="170"/>
      <c r="P68" s="390"/>
      <c r="R68" s="121"/>
      <c r="S68" s="178"/>
    </row>
    <row r="69" spans="1:19" ht="13.2" customHeight="1" x14ac:dyDescent="0.3">
      <c r="A69" s="155"/>
      <c r="B69" s="155"/>
      <c r="C69" s="154"/>
      <c r="D69" s="154"/>
      <c r="E69" s="154"/>
      <c r="F69" s="154"/>
      <c r="G69" s="154"/>
      <c r="H69" s="154"/>
      <c r="K69" s="175"/>
      <c r="L69" s="434"/>
      <c r="M69" s="434"/>
      <c r="O69" s="439" t="s">
        <v>13730</v>
      </c>
      <c r="P69" s="439"/>
      <c r="Q69" s="156"/>
      <c r="R69" s="121"/>
      <c r="S69" s="156"/>
    </row>
    <row r="70" spans="1:19" s="198" customFormat="1" ht="19.95" customHeight="1" x14ac:dyDescent="0.25">
      <c r="A70" s="430" t="s">
        <v>11870</v>
      </c>
      <c r="B70" s="430"/>
      <c r="C70" s="430"/>
      <c r="D70" s="430"/>
      <c r="E70" s="430"/>
      <c r="F70" s="430"/>
      <c r="G70" s="430"/>
      <c r="H70" s="430"/>
      <c r="I70" s="430"/>
      <c r="J70" s="430"/>
      <c r="K70" s="430"/>
      <c r="L70" s="430"/>
      <c r="M70" s="430"/>
      <c r="N70" s="126"/>
      <c r="O70" s="82"/>
      <c r="P70" s="82"/>
      <c r="R70" s="199"/>
    </row>
    <row r="71" spans="1:19" s="198" customFormat="1" ht="19.95" customHeight="1" x14ac:dyDescent="0.25">
      <c r="A71" s="430"/>
      <c r="B71" s="430"/>
      <c r="C71" s="430"/>
      <c r="D71" s="430"/>
      <c r="E71" s="430"/>
      <c r="F71" s="430"/>
      <c r="G71" s="430"/>
      <c r="H71" s="430"/>
      <c r="I71" s="430"/>
      <c r="J71" s="430"/>
      <c r="K71" s="430"/>
      <c r="L71" s="430"/>
      <c r="M71" s="430"/>
      <c r="N71" s="126"/>
      <c r="O71" s="82"/>
      <c r="P71" s="82"/>
      <c r="R71" s="199"/>
    </row>
    <row r="72" spans="1:19" s="198" customFormat="1" ht="19.95" customHeight="1" x14ac:dyDescent="0.25">
      <c r="A72" s="430"/>
      <c r="B72" s="430"/>
      <c r="C72" s="430"/>
      <c r="D72" s="430"/>
      <c r="E72" s="430"/>
      <c r="F72" s="430"/>
      <c r="G72" s="430"/>
      <c r="H72" s="430"/>
      <c r="I72" s="430"/>
      <c r="J72" s="430"/>
      <c r="K72" s="430"/>
      <c r="L72" s="430"/>
      <c r="M72" s="430"/>
      <c r="N72" s="126"/>
      <c r="O72" s="82"/>
      <c r="P72" s="82"/>
      <c r="R72" s="199"/>
    </row>
    <row r="73" spans="1:19" s="198" customFormat="1" ht="13.2" customHeight="1" x14ac:dyDescent="0.25">
      <c r="A73" s="82" t="s">
        <v>10769</v>
      </c>
      <c r="B73" s="82"/>
      <c r="C73" s="180"/>
      <c r="D73" s="180"/>
      <c r="E73" s="180"/>
      <c r="F73" s="180"/>
      <c r="G73" s="180"/>
      <c r="H73" s="180"/>
      <c r="I73" s="180"/>
      <c r="J73" s="180"/>
      <c r="K73" s="180"/>
      <c r="L73" s="180"/>
      <c r="M73" s="82"/>
      <c r="N73" s="82"/>
      <c r="O73" s="82"/>
      <c r="P73" s="82"/>
      <c r="R73" s="199"/>
    </row>
    <row r="74" spans="1:19" s="198" customFormat="1" ht="13.2" customHeight="1" x14ac:dyDescent="0.25">
      <c r="A74" s="40" t="s">
        <v>5235</v>
      </c>
      <c r="B74" s="40"/>
      <c r="C74" s="180"/>
      <c r="D74" s="180"/>
      <c r="E74" s="180"/>
      <c r="F74" s="180"/>
      <c r="G74" s="180"/>
      <c r="H74" s="180"/>
      <c r="I74" s="180"/>
      <c r="J74" s="180"/>
      <c r="K74" s="180"/>
      <c r="L74" s="180"/>
      <c r="M74" s="82"/>
      <c r="N74" s="82"/>
      <c r="O74" s="82"/>
      <c r="P74" s="82"/>
      <c r="R74" s="199"/>
    </row>
    <row r="75" spans="1:19" s="198" customFormat="1" ht="13.2" customHeight="1" x14ac:dyDescent="0.25">
      <c r="A75" s="82" t="s">
        <v>5236</v>
      </c>
      <c r="B75" s="82"/>
      <c r="C75" s="82"/>
      <c r="D75" s="82"/>
      <c r="E75" s="82"/>
      <c r="F75" s="82"/>
      <c r="G75" s="82"/>
      <c r="H75" s="82"/>
      <c r="I75" s="82"/>
      <c r="J75" s="82"/>
      <c r="K75" s="82"/>
      <c r="L75" s="82"/>
      <c r="M75" s="82"/>
      <c r="N75" s="82"/>
      <c r="O75" s="82"/>
      <c r="P75" s="82"/>
      <c r="R75" s="199"/>
    </row>
    <row r="76" spans="1:19" s="198" customFormat="1" ht="13.2" customHeight="1" x14ac:dyDescent="0.3">
      <c r="A76" s="254" t="s">
        <v>12291</v>
      </c>
      <c r="B76" s="254"/>
      <c r="C76" s="240"/>
      <c r="D76" s="40"/>
      <c r="E76" s="40"/>
      <c r="F76" s="81"/>
      <c r="G76" s="82"/>
      <c r="H76" s="82"/>
      <c r="I76" s="82"/>
      <c r="J76" s="82"/>
      <c r="K76" s="82"/>
      <c r="L76" s="82"/>
      <c r="M76" s="70"/>
      <c r="N76" s="82"/>
      <c r="O76" s="82"/>
      <c r="P76" s="82"/>
      <c r="R76" s="199"/>
    </row>
    <row r="77" spans="1:19" s="198" customFormat="1" ht="13.2" customHeight="1" x14ac:dyDescent="0.3">
      <c r="A77" s="254"/>
      <c r="B77" s="254"/>
      <c r="C77" s="240"/>
      <c r="D77" s="40"/>
      <c r="E77" s="40"/>
      <c r="F77" s="81"/>
      <c r="G77" s="82"/>
      <c r="H77" s="82"/>
      <c r="I77" s="82"/>
      <c r="J77" s="82"/>
      <c r="K77" s="82"/>
      <c r="L77" s="82"/>
      <c r="M77" s="70"/>
      <c r="N77" s="82"/>
      <c r="O77" s="82"/>
      <c r="P77" s="82"/>
      <c r="R77" s="199"/>
    </row>
    <row r="78" spans="1:19" s="198" customFormat="1" ht="13.2" customHeight="1" x14ac:dyDescent="0.3">
      <c r="A78" s="206" t="s">
        <v>6563</v>
      </c>
      <c r="B78" s="408"/>
      <c r="C78"/>
      <c r="D78"/>
      <c r="E78"/>
      <c r="F78"/>
      <c r="G78"/>
      <c r="H78"/>
      <c r="I78"/>
      <c r="J78" s="82"/>
      <c r="K78" s="82"/>
      <c r="L78" s="82"/>
      <c r="M78" s="70"/>
      <c r="N78" s="82"/>
      <c r="O78" s="82"/>
      <c r="P78" s="82"/>
      <c r="R78" s="199"/>
    </row>
    <row r="79" spans="1:19" ht="15.6" customHeight="1" x14ac:dyDescent="0.3">
      <c r="A79" s="435" t="s">
        <v>5237</v>
      </c>
      <c r="B79" s="385"/>
      <c r="C79" s="437" t="s">
        <v>13731</v>
      </c>
      <c r="D79" s="437"/>
      <c r="E79" s="437"/>
      <c r="F79" s="437"/>
      <c r="G79" s="437"/>
      <c r="H79" s="437"/>
      <c r="I79" s="437"/>
      <c r="J79" s="437"/>
      <c r="K79" s="437"/>
      <c r="L79" s="437"/>
      <c r="M79" s="437"/>
      <c r="N79" s="437"/>
      <c r="O79" s="437"/>
      <c r="P79" s="438"/>
      <c r="R79" s="121"/>
    </row>
    <row r="80" spans="1:19" ht="15.6" customHeight="1" x14ac:dyDescent="0.3">
      <c r="A80" s="436"/>
      <c r="B80" s="338">
        <v>100</v>
      </c>
      <c r="C80" s="338">
        <v>200</v>
      </c>
      <c r="D80" s="338">
        <v>300</v>
      </c>
      <c r="E80" s="338">
        <v>400</v>
      </c>
      <c r="F80" s="338">
        <v>500</v>
      </c>
      <c r="G80" s="338">
        <v>600</v>
      </c>
      <c r="H80" s="338">
        <v>700</v>
      </c>
      <c r="I80" s="338">
        <v>800</v>
      </c>
      <c r="J80" s="338">
        <v>900</v>
      </c>
      <c r="K80" s="338">
        <v>1000</v>
      </c>
      <c r="L80" s="338">
        <v>1100</v>
      </c>
      <c r="M80" s="338">
        <v>1200</v>
      </c>
      <c r="N80" s="338">
        <v>1300</v>
      </c>
      <c r="O80" s="338">
        <v>1400</v>
      </c>
      <c r="P80" s="338">
        <v>1500</v>
      </c>
      <c r="R80" s="14"/>
    </row>
    <row r="81" spans="1:18" ht="15.6" customHeight="1" x14ac:dyDescent="0.3">
      <c r="A81" s="181">
        <v>100</v>
      </c>
      <c r="B81" s="387">
        <v>278.14710000000002</v>
      </c>
      <c r="C81" s="172">
        <v>283.52940000000001</v>
      </c>
      <c r="D81" s="172">
        <v>288.26490000000001</v>
      </c>
      <c r="E81" s="172">
        <v>294.91770000000002</v>
      </c>
      <c r="F81" s="172">
        <v>308.84699999999998</v>
      </c>
      <c r="G81" s="172">
        <v>313.58250000000004</v>
      </c>
      <c r="H81" s="172">
        <v>318.34110000000004</v>
      </c>
      <c r="I81" s="172">
        <v>323.0766000000001</v>
      </c>
      <c r="J81" s="172">
        <v>347.12370000000004</v>
      </c>
      <c r="K81" s="172">
        <v>357.26460000000003</v>
      </c>
      <c r="L81" s="181"/>
      <c r="M81" s="181"/>
      <c r="N81" s="181"/>
      <c r="O81" s="181"/>
      <c r="P81" s="181"/>
      <c r="R81" s="14"/>
    </row>
    <row r="82" spans="1:18" ht="15.6" customHeight="1" x14ac:dyDescent="0.3">
      <c r="A82" s="181">
        <v>200</v>
      </c>
      <c r="B82" s="172">
        <v>282.90570000000002</v>
      </c>
      <c r="C82" s="172">
        <v>284.15310000000005</v>
      </c>
      <c r="D82" s="172">
        <v>291.12930000000006</v>
      </c>
      <c r="E82" s="172">
        <v>301.87080000000003</v>
      </c>
      <c r="F82" s="172">
        <v>318.01770000000005</v>
      </c>
      <c r="G82" s="172">
        <v>325.94100000000003</v>
      </c>
      <c r="H82" s="172">
        <v>333.51780000000002</v>
      </c>
      <c r="I82" s="172">
        <v>342.0648000000001</v>
      </c>
      <c r="J82" s="172">
        <v>358.53510000000006</v>
      </c>
      <c r="K82" s="172">
        <v>367.05900000000008</v>
      </c>
      <c r="L82" s="172">
        <v>415.17630000000003</v>
      </c>
      <c r="M82" s="172">
        <v>424.02360000000004</v>
      </c>
      <c r="N82" s="172">
        <v>432.89400000000006</v>
      </c>
      <c r="O82" s="172">
        <v>440.47080000000005</v>
      </c>
      <c r="P82" s="172">
        <v>449.01780000000002</v>
      </c>
      <c r="R82" s="14"/>
    </row>
    <row r="83" spans="1:18" ht="15.6" customHeight="1" x14ac:dyDescent="0.3">
      <c r="A83" s="181">
        <v>300</v>
      </c>
      <c r="B83" s="172">
        <v>287.64120000000003</v>
      </c>
      <c r="C83" s="172">
        <v>291.12930000000006</v>
      </c>
      <c r="D83" s="172">
        <v>299.97660000000008</v>
      </c>
      <c r="E83" s="172">
        <v>310.41780000000006</v>
      </c>
      <c r="F83" s="172">
        <v>326.88810000000001</v>
      </c>
      <c r="G83" s="172">
        <v>335.73540000000008</v>
      </c>
      <c r="H83" s="172">
        <v>344.60580000000004</v>
      </c>
      <c r="I83" s="172">
        <v>353.15280000000001</v>
      </c>
      <c r="J83" s="172">
        <v>370.54710000000006</v>
      </c>
      <c r="K83" s="172">
        <v>379.41750000000002</v>
      </c>
      <c r="L83" s="172">
        <v>431.62350000000004</v>
      </c>
      <c r="M83" s="172">
        <v>441.44100000000003</v>
      </c>
      <c r="N83" s="172">
        <v>450.28830000000011</v>
      </c>
      <c r="O83" s="172">
        <v>460.10580000000004</v>
      </c>
      <c r="P83" s="172">
        <v>469.27650000000011</v>
      </c>
      <c r="R83" s="14"/>
    </row>
    <row r="84" spans="1:18" ht="15.6" customHeight="1" x14ac:dyDescent="0.3">
      <c r="A84" s="181">
        <v>400</v>
      </c>
      <c r="B84" s="172">
        <v>292.07640000000004</v>
      </c>
      <c r="C84" s="172">
        <v>299.02950000000004</v>
      </c>
      <c r="D84" s="172">
        <v>307.57650000000007</v>
      </c>
      <c r="E84" s="172">
        <v>318.66450000000003</v>
      </c>
      <c r="F84" s="172">
        <v>336.05880000000002</v>
      </c>
      <c r="G84" s="172">
        <v>346.17660000000006</v>
      </c>
      <c r="H84" s="172">
        <v>355.37040000000007</v>
      </c>
      <c r="I84" s="172">
        <v>364.54110000000003</v>
      </c>
      <c r="J84" s="172">
        <v>381.93540000000007</v>
      </c>
      <c r="K84" s="172">
        <v>391.75290000000001</v>
      </c>
      <c r="L84" s="172">
        <v>448.71750000000003</v>
      </c>
      <c r="M84" s="172">
        <v>458.51190000000008</v>
      </c>
      <c r="N84" s="172">
        <v>469.90020000000004</v>
      </c>
      <c r="O84" s="172">
        <v>479.71770000000004</v>
      </c>
      <c r="P84" s="172">
        <v>490.15890000000007</v>
      </c>
      <c r="R84" s="14"/>
    </row>
    <row r="85" spans="1:18" ht="15.6" customHeight="1" x14ac:dyDescent="0.3">
      <c r="A85" s="181">
        <v>500</v>
      </c>
      <c r="B85" s="172">
        <v>303.14130000000006</v>
      </c>
      <c r="C85" s="172">
        <v>309.79410000000007</v>
      </c>
      <c r="D85" s="172">
        <v>319.91190000000006</v>
      </c>
      <c r="E85" s="172">
        <v>330.35310000000004</v>
      </c>
      <c r="F85" s="172">
        <v>349.04100000000005</v>
      </c>
      <c r="G85" s="172">
        <v>362.94720000000007</v>
      </c>
      <c r="H85" s="172">
        <v>373.0881</v>
      </c>
      <c r="I85" s="172">
        <v>383.52930000000003</v>
      </c>
      <c r="J85" s="172">
        <v>393.64710000000008</v>
      </c>
      <c r="K85" s="172">
        <v>404.08830000000006</v>
      </c>
      <c r="L85" s="172">
        <v>465.48810000000003</v>
      </c>
      <c r="M85" s="172">
        <v>583.20570000000009</v>
      </c>
      <c r="N85" s="172">
        <v>673.38810000000001</v>
      </c>
      <c r="O85" s="172">
        <v>684.77640000000008</v>
      </c>
      <c r="P85" s="172">
        <v>696.48810000000003</v>
      </c>
      <c r="R85" s="14"/>
    </row>
    <row r="86" spans="1:18" ht="15.6" customHeight="1" x14ac:dyDescent="0.3">
      <c r="A86" s="181">
        <v>600</v>
      </c>
      <c r="B86" s="172">
        <v>308.84699999999998</v>
      </c>
      <c r="C86" s="172">
        <v>316.74720000000008</v>
      </c>
      <c r="D86" s="172">
        <v>327.51180000000005</v>
      </c>
      <c r="E86" s="172">
        <v>338.59980000000007</v>
      </c>
      <c r="F86" s="172">
        <v>361.37640000000005</v>
      </c>
      <c r="G86" s="172">
        <v>372.44130000000001</v>
      </c>
      <c r="H86" s="172">
        <v>383.52930000000003</v>
      </c>
      <c r="I86" s="172">
        <v>394.27080000000007</v>
      </c>
      <c r="J86" s="172">
        <v>405.35879999999997</v>
      </c>
      <c r="K86" s="172">
        <v>417.37080000000003</v>
      </c>
      <c r="L86" s="172">
        <v>588.88830000000007</v>
      </c>
      <c r="M86" s="172">
        <v>600.92340000000002</v>
      </c>
      <c r="N86" s="172">
        <v>692.05290000000002</v>
      </c>
      <c r="O86" s="172">
        <v>705.03510000000006</v>
      </c>
      <c r="P86" s="172">
        <v>716.72370000000012</v>
      </c>
      <c r="R86" s="14"/>
    </row>
    <row r="87" spans="1:18" ht="15.6" customHeight="1" x14ac:dyDescent="0.3">
      <c r="A87" s="181">
        <v>700</v>
      </c>
      <c r="B87" s="172">
        <v>314.22930000000002</v>
      </c>
      <c r="C87" s="172">
        <v>323.40000000000003</v>
      </c>
      <c r="D87" s="172">
        <v>335.11169999999998</v>
      </c>
      <c r="E87" s="172">
        <v>349.98810000000003</v>
      </c>
      <c r="F87" s="172">
        <v>370.22370000000006</v>
      </c>
      <c r="G87" s="172">
        <v>382.25880000000001</v>
      </c>
      <c r="H87" s="172">
        <v>393.64710000000008</v>
      </c>
      <c r="I87" s="172">
        <v>405.35879999999997</v>
      </c>
      <c r="J87" s="172">
        <v>610.55610000000013</v>
      </c>
      <c r="K87" s="172">
        <v>622.72980000000007</v>
      </c>
      <c r="L87" s="172">
        <v>734.76480000000015</v>
      </c>
      <c r="M87" s="172">
        <v>748.69410000000016</v>
      </c>
      <c r="N87" s="172">
        <v>762.30000000000018</v>
      </c>
      <c r="O87" s="172">
        <v>775.2822000000001</v>
      </c>
      <c r="P87" s="172">
        <v>787.61760000000004</v>
      </c>
      <c r="R87" s="14"/>
    </row>
    <row r="88" spans="1:18" ht="15.6" customHeight="1" x14ac:dyDescent="0.3">
      <c r="A88" s="181">
        <v>800</v>
      </c>
      <c r="B88" s="172">
        <v>320.85900000000004</v>
      </c>
      <c r="C88" s="172">
        <v>330.35310000000004</v>
      </c>
      <c r="D88" s="172">
        <v>345.87630000000001</v>
      </c>
      <c r="E88" s="172">
        <v>358.53510000000006</v>
      </c>
      <c r="F88" s="172">
        <v>379.41750000000002</v>
      </c>
      <c r="G88" s="172">
        <v>391.75290000000001</v>
      </c>
      <c r="H88" s="172">
        <v>404.08830000000006</v>
      </c>
      <c r="I88" s="172">
        <v>610.23270000000014</v>
      </c>
      <c r="J88" s="172">
        <v>622.72980000000007</v>
      </c>
      <c r="K88" s="172">
        <v>635.25</v>
      </c>
      <c r="L88" s="172">
        <v>751.8588000000002</v>
      </c>
      <c r="M88" s="172">
        <v>765.78809999999999</v>
      </c>
      <c r="N88" s="172">
        <v>780.3411000000001</v>
      </c>
      <c r="O88" s="172">
        <v>794.57070000000022</v>
      </c>
      <c r="P88" s="172">
        <v>854.37660000000017</v>
      </c>
      <c r="R88" s="14"/>
    </row>
    <row r="89" spans="1:18" ht="15.6" customHeight="1" x14ac:dyDescent="0.3">
      <c r="A89" s="181">
        <v>900</v>
      </c>
      <c r="B89" s="181"/>
      <c r="C89" s="172">
        <v>374.98230000000007</v>
      </c>
      <c r="D89" s="172">
        <v>396.48840000000001</v>
      </c>
      <c r="E89" s="172">
        <v>411.06450000000001</v>
      </c>
      <c r="F89" s="172">
        <v>426.56460000000004</v>
      </c>
      <c r="G89" s="172">
        <v>441.74130000000002</v>
      </c>
      <c r="H89" s="172">
        <v>641.09430000000009</v>
      </c>
      <c r="I89" s="172">
        <v>685.72350000000006</v>
      </c>
      <c r="J89" s="172">
        <v>700.90020000000015</v>
      </c>
      <c r="K89" s="172">
        <v>749.31780000000015</v>
      </c>
      <c r="L89" s="172">
        <v>768.30600000000015</v>
      </c>
      <c r="M89" s="172">
        <v>783.50580000000002</v>
      </c>
      <c r="N89" s="172">
        <v>799.00590000000011</v>
      </c>
      <c r="O89" s="172">
        <v>859.43550000000016</v>
      </c>
      <c r="P89" s="172">
        <v>874.95870000000002</v>
      </c>
      <c r="R89" s="14"/>
    </row>
    <row r="90" spans="1:18" ht="15.6" customHeight="1" x14ac:dyDescent="0.3">
      <c r="A90" s="181">
        <v>1000</v>
      </c>
      <c r="B90" s="181"/>
      <c r="C90" s="172">
        <v>382.25880000000001</v>
      </c>
      <c r="D90" s="172">
        <v>405.35879999999997</v>
      </c>
      <c r="E90" s="172">
        <v>421.50570000000005</v>
      </c>
      <c r="F90" s="172">
        <v>437.95290000000006</v>
      </c>
      <c r="G90" s="172">
        <v>559.78230000000008</v>
      </c>
      <c r="H90" s="172">
        <v>654.07650000000001</v>
      </c>
      <c r="I90" s="172">
        <v>699.95310000000006</v>
      </c>
      <c r="J90" s="172">
        <v>715.77660000000014</v>
      </c>
      <c r="K90" s="172">
        <v>765.14130000000011</v>
      </c>
      <c r="L90" s="172">
        <v>785.07660000000021</v>
      </c>
      <c r="M90" s="172">
        <v>847.10010000000011</v>
      </c>
      <c r="N90" s="172">
        <v>863.87070000000017</v>
      </c>
      <c r="O90" s="172">
        <v>879.37080000000014</v>
      </c>
      <c r="P90" s="172">
        <v>895.51770000000022</v>
      </c>
      <c r="R90" s="14"/>
    </row>
    <row r="91" spans="1:18" ht="15.6" customHeight="1" x14ac:dyDescent="0.3">
      <c r="A91" s="181">
        <v>1100</v>
      </c>
      <c r="B91" s="181"/>
      <c r="C91" s="172">
        <v>391.12920000000003</v>
      </c>
      <c r="D91" s="172">
        <v>415.17630000000003</v>
      </c>
      <c r="E91" s="172">
        <v>432.57060000000007</v>
      </c>
      <c r="F91" s="172">
        <v>633.51750000000004</v>
      </c>
      <c r="G91" s="172">
        <v>650.91179999999997</v>
      </c>
      <c r="H91" s="172">
        <v>667.35900000000004</v>
      </c>
      <c r="I91" s="172">
        <v>714.52920000000006</v>
      </c>
      <c r="J91" s="172">
        <v>731.9235000000001</v>
      </c>
      <c r="K91" s="172">
        <v>781.28820000000019</v>
      </c>
      <c r="L91" s="172">
        <v>848.37060000000008</v>
      </c>
      <c r="M91" s="172">
        <v>865.46460000000013</v>
      </c>
      <c r="N91" s="172">
        <v>883.18230000000005</v>
      </c>
      <c r="O91" s="172">
        <v>899.95290000000011</v>
      </c>
      <c r="P91" s="172">
        <v>917.04690000000005</v>
      </c>
      <c r="R91" s="14"/>
    </row>
    <row r="92" spans="1:18" ht="15.6" customHeight="1" x14ac:dyDescent="0.3">
      <c r="A92" s="181">
        <v>1200</v>
      </c>
      <c r="B92" s="181"/>
      <c r="C92" s="172">
        <v>399.3528</v>
      </c>
      <c r="D92" s="172">
        <v>424.34699999999998</v>
      </c>
      <c r="E92" s="172">
        <v>626.2410000000001</v>
      </c>
      <c r="F92" s="172">
        <v>644.58240000000023</v>
      </c>
      <c r="G92" s="172">
        <v>662.30010000000004</v>
      </c>
      <c r="H92" s="172">
        <v>680.66460000000006</v>
      </c>
      <c r="I92" s="172">
        <v>728.43540000000007</v>
      </c>
      <c r="J92" s="172">
        <v>746.4765000000001</v>
      </c>
      <c r="K92" s="172">
        <v>842.66490000000022</v>
      </c>
      <c r="L92" s="172">
        <v>864.81780000000015</v>
      </c>
      <c r="M92" s="172">
        <v>883.18230000000005</v>
      </c>
      <c r="N92" s="172">
        <v>901.84710000000018</v>
      </c>
      <c r="O92" s="172">
        <v>919.5648000000001</v>
      </c>
      <c r="P92" s="172">
        <v>937.60590000000013</v>
      </c>
      <c r="R92" s="14"/>
    </row>
    <row r="93" spans="1:18" ht="15.6" customHeight="1" x14ac:dyDescent="0.3">
      <c r="A93" s="181">
        <v>1300</v>
      </c>
      <c r="B93" s="181"/>
      <c r="C93" s="172">
        <v>406.30590000000007</v>
      </c>
      <c r="D93" s="172">
        <v>616.7469000000001</v>
      </c>
      <c r="E93" s="172">
        <v>636.35880000000009</v>
      </c>
      <c r="F93" s="172">
        <v>655.0236000000001</v>
      </c>
      <c r="G93" s="172">
        <v>674.3352000000001</v>
      </c>
      <c r="H93" s="172">
        <v>693.94710000000021</v>
      </c>
      <c r="I93" s="172">
        <v>741.7410000000001</v>
      </c>
      <c r="J93" s="172">
        <v>760.72920000000011</v>
      </c>
      <c r="K93" s="172">
        <v>858.48840000000007</v>
      </c>
      <c r="L93" s="172">
        <v>881.28809999999999</v>
      </c>
      <c r="M93" s="172">
        <v>900.57660000000021</v>
      </c>
      <c r="N93" s="172" t="s">
        <v>810</v>
      </c>
      <c r="O93" s="172"/>
      <c r="P93" s="172"/>
    </row>
    <row r="94" spans="1:18" ht="15.6" customHeight="1" x14ac:dyDescent="0.3">
      <c r="A94" s="181">
        <v>1400</v>
      </c>
      <c r="B94" s="181"/>
      <c r="C94" s="172">
        <v>598.70580000000007</v>
      </c>
      <c r="D94" s="172">
        <v>625.91759999999999</v>
      </c>
      <c r="E94" s="172">
        <v>645.5295000000001</v>
      </c>
      <c r="F94" s="172">
        <v>666.11160000000007</v>
      </c>
      <c r="G94" s="172">
        <v>686.67060000000004</v>
      </c>
      <c r="H94" s="172">
        <v>706.28250000000014</v>
      </c>
      <c r="I94" s="172">
        <v>755.64720000000011</v>
      </c>
      <c r="J94" s="172">
        <v>774.95880000000022</v>
      </c>
      <c r="K94" s="172">
        <v>873.36480000000006</v>
      </c>
      <c r="L94" s="172">
        <v>897.73530000000017</v>
      </c>
      <c r="M94" s="172">
        <v>917.99400000000003</v>
      </c>
      <c r="N94" s="172"/>
      <c r="O94" s="172"/>
      <c r="P94" s="172"/>
    </row>
    <row r="95" spans="1:18" ht="15.6" customHeight="1" x14ac:dyDescent="0.3">
      <c r="A95" s="181">
        <v>1500</v>
      </c>
      <c r="B95" s="181"/>
      <c r="C95" s="172">
        <v>605.65890000000013</v>
      </c>
      <c r="D95" s="172">
        <v>634.14120000000003</v>
      </c>
      <c r="E95" s="172">
        <v>655.67039999999997</v>
      </c>
      <c r="F95" s="172">
        <v>677.17650000000003</v>
      </c>
      <c r="G95" s="172">
        <v>697.73550000000012</v>
      </c>
      <c r="H95" s="172">
        <v>718.31759999999997</v>
      </c>
      <c r="I95" s="172">
        <v>768.95280000000002</v>
      </c>
      <c r="J95" s="172">
        <v>835.38840000000005</v>
      </c>
      <c r="K95" s="172">
        <v>889.18830000000014</v>
      </c>
      <c r="L95" s="172">
        <v>914.18250000000012</v>
      </c>
      <c r="M95" s="172">
        <v>935.38830000000019</v>
      </c>
      <c r="N95" s="172"/>
      <c r="O95" s="172"/>
      <c r="P95" s="172"/>
    </row>
    <row r="96" spans="1:18" ht="13.2" customHeight="1" x14ac:dyDescent="0.3">
      <c r="A96" s="182" t="s">
        <v>5238</v>
      </c>
      <c r="B96" s="184"/>
      <c r="C96" s="114"/>
      <c r="D96" s="114"/>
      <c r="E96" s="114"/>
      <c r="F96" s="114"/>
      <c r="G96" s="114"/>
      <c r="H96" s="114"/>
      <c r="I96" s="114"/>
      <c r="J96" s="114"/>
      <c r="K96" s="72"/>
      <c r="L96" s="72"/>
      <c r="M96" s="72"/>
      <c r="N96" s="72"/>
      <c r="O96" s="72"/>
      <c r="P96" s="72"/>
    </row>
    <row r="97" spans="1:16" ht="13.2" customHeight="1" x14ac:dyDescent="0.3">
      <c r="A97" s="136"/>
      <c r="B97" s="136"/>
      <c r="C97" s="72"/>
      <c r="D97" s="72"/>
      <c r="E97" s="72"/>
      <c r="F97" s="72"/>
      <c r="G97" s="72"/>
      <c r="H97" s="72"/>
      <c r="I97" s="72"/>
      <c r="J97" s="72"/>
      <c r="K97" s="72"/>
      <c r="L97" s="72"/>
      <c r="M97" s="72"/>
      <c r="N97" s="72"/>
      <c r="O97" s="72"/>
      <c r="P97" s="72"/>
    </row>
    <row r="100" spans="1:16" ht="15" customHeight="1" x14ac:dyDescent="0.3">
      <c r="A100" s="176"/>
      <c r="B100" s="176"/>
    </row>
    <row r="101" spans="1:16" ht="15" customHeight="1" x14ac:dyDescent="0.3"/>
    <row r="102" spans="1:16" ht="15" customHeight="1" x14ac:dyDescent="0.3"/>
    <row r="103" spans="1:16" ht="15" customHeight="1" x14ac:dyDescent="0.3"/>
    <row r="104" spans="1:16" ht="15" customHeight="1" x14ac:dyDescent="0.3"/>
    <row r="105" spans="1:16" ht="15" customHeight="1" x14ac:dyDescent="0.3"/>
    <row r="106" spans="1:16" ht="15" customHeight="1" x14ac:dyDescent="0.3"/>
    <row r="107" spans="1:16" ht="15" customHeight="1" x14ac:dyDescent="0.3"/>
    <row r="108" spans="1:16" ht="15" customHeight="1" x14ac:dyDescent="0.3"/>
    <row r="109" spans="1:16" ht="15" customHeight="1" x14ac:dyDescent="0.3"/>
    <row r="110" spans="1:16" ht="15" customHeight="1" x14ac:dyDescent="0.3"/>
    <row r="111" spans="1:16" ht="15" customHeight="1" x14ac:dyDescent="0.3"/>
    <row r="112" spans="1:16" ht="15" customHeight="1" x14ac:dyDescent="0.3"/>
    <row r="113" ht="15" customHeight="1" x14ac:dyDescent="0.3"/>
  </sheetData>
  <sheetProtection algorithmName="SHA-512" hashValue="VTimcc+S6rLjxXkC/IKsFucnrmxU9aEUXor1viP7+Fu1vcnNXEoiZH4Q7PfPVwfFx3vspERuqbAjiyq/JL9qeg==" saltValue="tWttkhl2YIegiNsD6ondnA==" spinCount="100000" sheet="1" objects="1" scenarios="1"/>
  <mergeCells count="17">
    <mergeCell ref="N2:O2"/>
    <mergeCell ref="N34:O34"/>
    <mergeCell ref="A15:A16"/>
    <mergeCell ref="C15:P15"/>
    <mergeCell ref="O5:P5"/>
    <mergeCell ref="A6:M8"/>
    <mergeCell ref="L37:M37"/>
    <mergeCell ref="L69:M69"/>
    <mergeCell ref="A79:A80"/>
    <mergeCell ref="C79:P79"/>
    <mergeCell ref="N66:O66"/>
    <mergeCell ref="A47:A48"/>
    <mergeCell ref="C47:P47"/>
    <mergeCell ref="O37:P37"/>
    <mergeCell ref="O69:P69"/>
    <mergeCell ref="A70:M72"/>
    <mergeCell ref="A38:M40"/>
  </mergeCells>
  <hyperlinks>
    <hyperlink ref="N2" location="Turinys!A1" display="Grįžti į turinį" xr:uid="{00000000-0004-0000-3500-000000000000}"/>
    <hyperlink ref="N34" location="Turinys!A1" display="Grįžti į turinį" xr:uid="{00000000-0004-0000-3500-000001000000}"/>
    <hyperlink ref="N66" location="Turinys!A1" display="Grįžti į turinį" xr:uid="{00000000-0004-0000-3500-000002000000}"/>
    <hyperlink ref="A2:D2" r:id="rId1" display="Techninė informacija" xr:uid="{B6B81E6C-FA69-4C5B-8DE9-0BAE856E8B5E}"/>
    <hyperlink ref="A34:D34" r:id="rId2" display="Techninė informacija" xr:uid="{25F00C84-C056-46E8-B224-0ABB5FFA743E}"/>
    <hyperlink ref="A66:D66" r:id="rId3" display="Techninė informacija" xr:uid="{2DC79E5B-F0F5-4344-86DA-B544542E1F46}"/>
  </hyperlinks>
  <pageMargins left="0.7" right="0.7" top="0.75" bottom="0.75" header="0.3" footer="0.3"/>
  <pageSetup orientation="landscape" verticalDpi="0" r:id="rId4"/>
  <headerFooter>
    <oddFooter>&amp;C&amp;"-,Regular"&amp;8&amp;F&amp;R&amp;"-,Regular"&amp;8&amp;P</oddFooter>
  </headerFooter>
  <drawing r:id="rId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7">
    <tabColor rgb="FFD6603A"/>
  </sheetPr>
  <dimension ref="A1:S89"/>
  <sheetViews>
    <sheetView showGridLines="0" zoomScaleNormal="100" workbookViewId="0"/>
  </sheetViews>
  <sheetFormatPr defaultColWidth="9.109375" defaultRowHeight="13.8" x14ac:dyDescent="0.3"/>
  <cols>
    <col min="1" max="15" width="7.6640625" style="70" customWidth="1"/>
    <col min="16" max="16" width="9.109375" style="70"/>
    <col min="17" max="17" width="11.88671875" style="70" customWidth="1"/>
    <col min="18" max="18" width="18.33203125" customWidth="1"/>
    <col min="19" max="16384" width="9.109375" style="70"/>
  </cols>
  <sheetData>
    <row r="1" spans="1:18" ht="55.05" customHeight="1" x14ac:dyDescent="0.3">
      <c r="O1" s="426"/>
      <c r="P1" s="426"/>
    </row>
    <row r="2" spans="1:18" ht="13.2" customHeight="1" x14ac:dyDescent="0.3">
      <c r="A2" s="369" t="s">
        <v>13085</v>
      </c>
      <c r="B2" s="369"/>
      <c r="C2" s="369"/>
      <c r="D2" s="368"/>
      <c r="M2" s="427" t="s">
        <v>5377</v>
      </c>
      <c r="N2" s="427"/>
      <c r="O2" s="201"/>
    </row>
    <row r="3" spans="1:18" ht="18" customHeight="1" x14ac:dyDescent="0.35">
      <c r="A3" s="157" t="s">
        <v>5242</v>
      </c>
      <c r="B3" s="158"/>
      <c r="C3" s="158"/>
      <c r="D3" s="158"/>
      <c r="E3" s="158"/>
      <c r="F3" s="158"/>
      <c r="G3" s="158"/>
      <c r="H3" s="158"/>
      <c r="I3" s="170"/>
      <c r="J3" s="170"/>
      <c r="K3" s="170"/>
      <c r="L3" s="170"/>
      <c r="M3" s="170"/>
      <c r="N3" s="170"/>
      <c r="O3" s="170"/>
      <c r="P3" s="440"/>
      <c r="Q3" s="177"/>
      <c r="R3" s="14"/>
    </row>
    <row r="4" spans="1:18" ht="18" customHeight="1" x14ac:dyDescent="0.35">
      <c r="A4" s="157" t="s">
        <v>5239</v>
      </c>
      <c r="B4" s="158"/>
      <c r="C4" s="158"/>
      <c r="D4" s="158"/>
      <c r="E4" s="158"/>
      <c r="F4" s="158"/>
      <c r="G4" s="158"/>
      <c r="H4" s="158"/>
      <c r="I4" s="170"/>
      <c r="J4" s="170"/>
      <c r="K4" s="170"/>
      <c r="L4" s="170"/>
      <c r="M4" s="170"/>
      <c r="N4" s="170"/>
      <c r="O4" s="183"/>
      <c r="P4" s="440"/>
      <c r="R4" s="121"/>
    </row>
    <row r="5" spans="1:18" ht="13.2" customHeight="1" x14ac:dyDescent="0.3">
      <c r="A5" s="155"/>
      <c r="B5" s="154"/>
      <c r="C5" s="154"/>
      <c r="D5" s="154"/>
      <c r="E5" s="154"/>
      <c r="F5" s="154"/>
      <c r="G5" s="154"/>
      <c r="J5" s="175"/>
      <c r="K5" s="434"/>
      <c r="L5" s="434"/>
      <c r="O5" s="434" t="s">
        <v>6503</v>
      </c>
      <c r="P5" s="434"/>
      <c r="Q5" s="156"/>
      <c r="R5" s="14"/>
    </row>
    <row r="6" spans="1:18" ht="19.95" customHeight="1" x14ac:dyDescent="0.3">
      <c r="A6" s="430" t="s">
        <v>10771</v>
      </c>
      <c r="B6" s="430"/>
      <c r="C6" s="430"/>
      <c r="D6" s="430"/>
      <c r="E6" s="430"/>
      <c r="F6" s="430"/>
      <c r="G6" s="430"/>
      <c r="H6" s="430"/>
      <c r="I6" s="430"/>
      <c r="J6" s="430"/>
      <c r="K6" s="430"/>
      <c r="L6" s="430"/>
      <c r="M6" s="430"/>
      <c r="N6" s="82"/>
      <c r="O6" s="82"/>
      <c r="P6" s="82"/>
      <c r="R6" s="14"/>
    </row>
    <row r="7" spans="1:18" ht="19.95" customHeight="1" x14ac:dyDescent="0.3">
      <c r="A7" s="430"/>
      <c r="B7" s="430"/>
      <c r="C7" s="430"/>
      <c r="D7" s="430"/>
      <c r="E7" s="430"/>
      <c r="F7" s="430"/>
      <c r="G7" s="430"/>
      <c r="H7" s="430"/>
      <c r="I7" s="430"/>
      <c r="J7" s="430"/>
      <c r="K7" s="430"/>
      <c r="L7" s="430"/>
      <c r="M7" s="430"/>
      <c r="N7" s="82"/>
      <c r="O7" s="82"/>
      <c r="P7" s="82"/>
      <c r="R7" s="14"/>
    </row>
    <row r="8" spans="1:18" ht="19.95" customHeight="1" x14ac:dyDescent="0.3">
      <c r="A8" s="430"/>
      <c r="B8" s="430"/>
      <c r="C8" s="430"/>
      <c r="D8" s="430"/>
      <c r="E8" s="430"/>
      <c r="F8" s="430"/>
      <c r="G8" s="430"/>
      <c r="H8" s="430"/>
      <c r="I8" s="430"/>
      <c r="J8" s="430"/>
      <c r="K8" s="430"/>
      <c r="L8" s="430"/>
      <c r="M8" s="430"/>
      <c r="N8" s="82"/>
      <c r="O8" s="82"/>
      <c r="P8" s="82"/>
      <c r="R8" s="14"/>
    </row>
    <row r="9" spans="1:18" ht="19.95" customHeight="1" x14ac:dyDescent="0.3">
      <c r="A9" s="430"/>
      <c r="B9" s="430"/>
      <c r="C9" s="430"/>
      <c r="D9" s="430"/>
      <c r="E9" s="430"/>
      <c r="F9" s="430"/>
      <c r="G9" s="430"/>
      <c r="H9" s="430"/>
      <c r="I9" s="430"/>
      <c r="J9" s="430"/>
      <c r="K9" s="430"/>
      <c r="L9" s="430"/>
      <c r="M9" s="430"/>
      <c r="N9" s="82"/>
      <c r="O9" s="82"/>
      <c r="P9" s="82"/>
      <c r="R9" s="14"/>
    </row>
    <row r="10" spans="1:18" ht="13.2" customHeight="1" x14ac:dyDescent="0.3">
      <c r="A10" s="82" t="s">
        <v>10769</v>
      </c>
      <c r="B10" s="180"/>
      <c r="C10" s="180"/>
      <c r="D10" s="180"/>
      <c r="E10" s="180"/>
      <c r="F10" s="180"/>
      <c r="G10" s="180"/>
      <c r="H10" s="180"/>
      <c r="I10" s="180"/>
      <c r="J10" s="180"/>
      <c r="K10" s="180"/>
      <c r="L10" s="82"/>
      <c r="M10" s="82"/>
      <c r="N10" s="82"/>
      <c r="O10" s="82"/>
      <c r="P10" s="82"/>
      <c r="R10" s="14"/>
    </row>
    <row r="11" spans="1:18" ht="13.2" customHeight="1" x14ac:dyDescent="0.3">
      <c r="A11" s="40" t="s">
        <v>5240</v>
      </c>
      <c r="B11" s="180"/>
      <c r="C11" s="180"/>
      <c r="D11" s="180"/>
      <c r="E11" s="180"/>
      <c r="F11" s="180"/>
      <c r="G11" s="180"/>
      <c r="H11" s="180"/>
      <c r="I11" s="180"/>
      <c r="J11" s="180"/>
      <c r="K11" s="180"/>
      <c r="L11" s="82"/>
      <c r="M11" s="82"/>
      <c r="N11" s="82"/>
      <c r="O11" s="82"/>
      <c r="P11" s="82"/>
      <c r="R11" s="21"/>
    </row>
    <row r="12" spans="1:18" ht="13.2" customHeight="1" x14ac:dyDescent="0.3">
      <c r="A12" s="82" t="s">
        <v>5236</v>
      </c>
      <c r="B12" s="82"/>
      <c r="C12" s="82"/>
      <c r="D12" s="82"/>
      <c r="E12" s="82"/>
      <c r="F12" s="82"/>
      <c r="G12" s="82"/>
      <c r="H12" s="82"/>
      <c r="I12" s="82"/>
      <c r="J12" s="82"/>
      <c r="K12" s="82"/>
      <c r="L12" s="82"/>
      <c r="M12" s="82"/>
      <c r="N12" s="82"/>
      <c r="O12" s="82"/>
      <c r="P12" s="82"/>
      <c r="R12" s="21"/>
    </row>
    <row r="13" spans="1:18" ht="13.2" customHeight="1" x14ac:dyDescent="0.3">
      <c r="A13" s="254" t="s">
        <v>12291</v>
      </c>
      <c r="B13" s="240"/>
      <c r="C13" s="40"/>
      <c r="D13" s="40"/>
      <c r="E13" s="81"/>
      <c r="F13" s="82"/>
      <c r="G13" s="82"/>
      <c r="H13" s="82"/>
      <c r="I13" s="82"/>
      <c r="J13" s="82"/>
      <c r="K13" s="82"/>
      <c r="M13" s="82"/>
      <c r="N13" s="82"/>
      <c r="O13" s="82"/>
      <c r="P13" s="82"/>
      <c r="R13" s="21"/>
    </row>
    <row r="14" spans="1:18" ht="13.2" customHeight="1" x14ac:dyDescent="0.3">
      <c r="A14" s="254"/>
      <c r="B14" s="240"/>
      <c r="C14" s="40"/>
      <c r="D14" s="40"/>
      <c r="E14" s="81"/>
      <c r="F14" s="82"/>
      <c r="G14" s="82"/>
      <c r="H14" s="82"/>
      <c r="I14" s="82"/>
      <c r="J14" s="82"/>
      <c r="K14" s="82"/>
      <c r="M14" s="82"/>
      <c r="N14" s="82"/>
      <c r="O14" s="82"/>
      <c r="P14" s="82"/>
      <c r="R14" s="21"/>
    </row>
    <row r="15" spans="1:18" ht="13.2" customHeight="1" x14ac:dyDescent="0.3">
      <c r="A15" s="206" t="s">
        <v>6563</v>
      </c>
      <c r="B15" s="408"/>
      <c r="C15"/>
      <c r="D15"/>
      <c r="E15"/>
      <c r="F15"/>
      <c r="G15"/>
      <c r="H15"/>
      <c r="I15"/>
      <c r="J15"/>
      <c r="K15" s="82"/>
      <c r="M15" s="82"/>
      <c r="N15" s="82"/>
      <c r="O15" s="82"/>
      <c r="P15" s="82"/>
      <c r="R15" s="21"/>
    </row>
    <row r="16" spans="1:18" ht="15.6" customHeight="1" x14ac:dyDescent="0.3">
      <c r="A16" s="441" t="s">
        <v>5237</v>
      </c>
      <c r="B16" s="442" t="s">
        <v>13731</v>
      </c>
      <c r="C16" s="437"/>
      <c r="D16" s="437"/>
      <c r="E16" s="437"/>
      <c r="F16" s="437"/>
      <c r="G16" s="437"/>
      <c r="H16" s="437"/>
      <c r="I16" s="437"/>
      <c r="J16" s="437"/>
      <c r="K16" s="437"/>
      <c r="L16" s="437"/>
      <c r="M16" s="437"/>
      <c r="N16" s="437"/>
      <c r="O16" s="438"/>
      <c r="P16" s="82"/>
      <c r="R16" s="21"/>
    </row>
    <row r="17" spans="1:18" ht="15.6" customHeight="1" x14ac:dyDescent="0.3">
      <c r="A17" s="436"/>
      <c r="B17" s="181">
        <v>200</v>
      </c>
      <c r="C17" s="181">
        <v>300</v>
      </c>
      <c r="D17" s="181">
        <v>400</v>
      </c>
      <c r="E17" s="181">
        <v>500</v>
      </c>
      <c r="F17" s="181">
        <v>600</v>
      </c>
      <c r="G17" s="181">
        <v>700</v>
      </c>
      <c r="H17" s="181">
        <v>800</v>
      </c>
      <c r="I17" s="181">
        <v>900</v>
      </c>
      <c r="J17" s="181">
        <v>1000</v>
      </c>
      <c r="K17" s="181">
        <v>1100</v>
      </c>
      <c r="L17" s="181">
        <v>1200</v>
      </c>
      <c r="M17" s="181">
        <v>1300</v>
      </c>
      <c r="N17" s="181">
        <v>1400</v>
      </c>
      <c r="O17" s="181">
        <v>1500</v>
      </c>
      <c r="P17" s="82"/>
      <c r="R17" s="21"/>
    </row>
    <row r="18" spans="1:18" ht="15.6" customHeight="1" x14ac:dyDescent="0.3">
      <c r="A18" s="181">
        <v>200</v>
      </c>
      <c r="B18" s="249">
        <v>429.40590000000003</v>
      </c>
      <c r="C18" s="249">
        <v>446.17650000000009</v>
      </c>
      <c r="D18" s="249">
        <v>454.09980000000007</v>
      </c>
      <c r="E18" s="249">
        <v>461.37630000000001</v>
      </c>
      <c r="F18" s="249">
        <v>469.90020000000004</v>
      </c>
      <c r="G18" s="249">
        <v>477.82350000000008</v>
      </c>
      <c r="H18" s="249">
        <v>491.4294000000001</v>
      </c>
      <c r="I18" s="249">
        <v>499.97640000000001</v>
      </c>
      <c r="J18" s="249">
        <v>519.58830000000012</v>
      </c>
      <c r="K18" s="249">
        <v>531.30000000000007</v>
      </c>
      <c r="L18" s="249">
        <v>540.17040000000009</v>
      </c>
      <c r="M18" s="249">
        <v>549.0177000000001</v>
      </c>
      <c r="N18" s="249">
        <v>556.61760000000015</v>
      </c>
      <c r="O18" s="249">
        <v>565.16460000000006</v>
      </c>
      <c r="P18" s="82"/>
      <c r="R18" s="21"/>
    </row>
    <row r="19" spans="1:18" ht="15.6" customHeight="1" x14ac:dyDescent="0.3">
      <c r="A19" s="181">
        <v>300</v>
      </c>
      <c r="B19" s="249">
        <v>435.73530000000005</v>
      </c>
      <c r="C19" s="249">
        <v>454.09980000000007</v>
      </c>
      <c r="D19" s="249">
        <v>462.6237000000001</v>
      </c>
      <c r="E19" s="249">
        <v>472.11780000000005</v>
      </c>
      <c r="F19" s="249">
        <v>480.98820000000006</v>
      </c>
      <c r="G19" s="249">
        <v>489.53520000000003</v>
      </c>
      <c r="H19" s="249">
        <v>505.03530000000006</v>
      </c>
      <c r="I19" s="249">
        <v>514.20600000000002</v>
      </c>
      <c r="J19" s="249">
        <v>534.1413</v>
      </c>
      <c r="K19" s="249">
        <v>547.74720000000013</v>
      </c>
      <c r="L19" s="249">
        <v>557.56470000000002</v>
      </c>
      <c r="M19" s="249">
        <v>566.43510000000015</v>
      </c>
      <c r="N19" s="249">
        <v>576.22950000000003</v>
      </c>
      <c r="O19" s="249">
        <v>585.40020000000004</v>
      </c>
      <c r="P19" s="82"/>
      <c r="R19" s="21"/>
    </row>
    <row r="20" spans="1:18" ht="15.6" customHeight="1" x14ac:dyDescent="0.3">
      <c r="A20" s="181">
        <v>400</v>
      </c>
      <c r="B20" s="249">
        <v>443.33519999999999</v>
      </c>
      <c r="C20" s="249">
        <v>462.6237000000001</v>
      </c>
      <c r="D20" s="249">
        <v>472.76460000000003</v>
      </c>
      <c r="E20" s="249">
        <v>482.88240000000008</v>
      </c>
      <c r="F20" s="249">
        <v>492.37650000000008</v>
      </c>
      <c r="G20" s="249">
        <v>502.49430000000007</v>
      </c>
      <c r="H20" s="249">
        <v>519.26490000000001</v>
      </c>
      <c r="I20" s="249">
        <v>528.45870000000002</v>
      </c>
      <c r="J20" s="249">
        <v>549.96480000000008</v>
      </c>
      <c r="K20" s="249">
        <v>564.84120000000007</v>
      </c>
      <c r="L20" s="249">
        <v>574.65870000000018</v>
      </c>
      <c r="M20" s="249">
        <v>586.04700000000003</v>
      </c>
      <c r="N20" s="249">
        <v>595.86450000000002</v>
      </c>
      <c r="O20" s="249">
        <v>606.30570000000012</v>
      </c>
      <c r="P20" s="82"/>
      <c r="R20" s="21"/>
    </row>
    <row r="21" spans="1:18" ht="15.6" customHeight="1" x14ac:dyDescent="0.3">
      <c r="A21" s="181">
        <v>500</v>
      </c>
      <c r="B21" s="249">
        <v>451.55880000000008</v>
      </c>
      <c r="C21" s="249">
        <v>472.11780000000005</v>
      </c>
      <c r="D21" s="249">
        <v>483.20580000000007</v>
      </c>
      <c r="E21" s="249">
        <v>493.32360000000006</v>
      </c>
      <c r="F21" s="249">
        <v>504.41160000000008</v>
      </c>
      <c r="G21" s="249">
        <v>514.8528</v>
      </c>
      <c r="H21" s="249">
        <v>532.87080000000003</v>
      </c>
      <c r="I21" s="249">
        <v>543.95880000000011</v>
      </c>
      <c r="J21" s="249">
        <v>566.73540000000003</v>
      </c>
      <c r="K21" s="249">
        <v>581.61180000000013</v>
      </c>
      <c r="L21" s="249">
        <v>593.00010000000009</v>
      </c>
      <c r="M21" s="249">
        <v>605.03520000000003</v>
      </c>
      <c r="N21" s="249">
        <v>616.4235000000001</v>
      </c>
      <c r="O21" s="249">
        <v>628.13520000000005</v>
      </c>
      <c r="P21" s="82"/>
      <c r="R21" s="121"/>
    </row>
    <row r="22" spans="1:18" ht="15.6" customHeight="1" x14ac:dyDescent="0.3">
      <c r="A22" s="181">
        <v>600</v>
      </c>
      <c r="B22" s="249">
        <v>458.83530000000007</v>
      </c>
      <c r="C22" s="249">
        <v>480.66480000000007</v>
      </c>
      <c r="D22" s="249">
        <v>492.37650000000008</v>
      </c>
      <c r="E22" s="249">
        <v>504.41160000000008</v>
      </c>
      <c r="F22" s="249">
        <v>515.79989999999998</v>
      </c>
      <c r="G22" s="249">
        <v>528.13530000000003</v>
      </c>
      <c r="H22" s="249">
        <v>547.12350000000004</v>
      </c>
      <c r="I22" s="249">
        <v>558.8352000000001</v>
      </c>
      <c r="J22" s="249">
        <v>582.23550000000012</v>
      </c>
      <c r="K22" s="249">
        <v>598.70580000000007</v>
      </c>
      <c r="L22" s="249">
        <v>610.71780000000012</v>
      </c>
      <c r="M22" s="249">
        <v>623.70000000000005</v>
      </c>
      <c r="N22" s="249">
        <v>636.68220000000008</v>
      </c>
      <c r="O22" s="249">
        <v>648.37080000000014</v>
      </c>
      <c r="P22" s="82"/>
      <c r="R22" s="121"/>
    </row>
    <row r="23" spans="1:18" ht="15.6" customHeight="1" x14ac:dyDescent="0.3">
      <c r="A23" s="181">
        <v>700</v>
      </c>
      <c r="B23" s="249">
        <v>475.92930000000007</v>
      </c>
      <c r="C23" s="249">
        <v>494.91750000000002</v>
      </c>
      <c r="D23" s="249">
        <v>508.52340000000004</v>
      </c>
      <c r="E23" s="249">
        <v>521.18220000000008</v>
      </c>
      <c r="F23" s="249">
        <v>533.84100000000001</v>
      </c>
      <c r="G23" s="249">
        <v>547.12350000000004</v>
      </c>
      <c r="H23" s="249">
        <v>590.15880000000004</v>
      </c>
      <c r="I23" s="249">
        <v>602.81759999999997</v>
      </c>
      <c r="J23" s="249">
        <v>648.69420000000014</v>
      </c>
      <c r="K23" s="249">
        <v>666.41190000000017</v>
      </c>
      <c r="L23" s="249">
        <v>680.34119999999996</v>
      </c>
      <c r="M23" s="249">
        <v>693.94710000000021</v>
      </c>
      <c r="N23" s="249">
        <v>706.92930000000001</v>
      </c>
      <c r="O23" s="249">
        <v>719.26470000000006</v>
      </c>
      <c r="P23" s="82"/>
      <c r="R23" s="121"/>
    </row>
    <row r="24" spans="1:18" ht="15.6" customHeight="1" x14ac:dyDescent="0.3">
      <c r="A24" s="181">
        <v>800</v>
      </c>
      <c r="B24" s="249">
        <v>482.88240000000008</v>
      </c>
      <c r="C24" s="249">
        <v>503.76480000000009</v>
      </c>
      <c r="D24" s="249">
        <v>518.31780000000003</v>
      </c>
      <c r="E24" s="249">
        <v>531.92370000000005</v>
      </c>
      <c r="F24" s="249">
        <v>545.85300000000007</v>
      </c>
      <c r="G24" s="249">
        <v>560.40600000000006</v>
      </c>
      <c r="H24" s="249">
        <v>603.44130000000018</v>
      </c>
      <c r="I24" s="249">
        <v>617.69399999999996</v>
      </c>
      <c r="J24" s="249">
        <v>664.8411000000001</v>
      </c>
      <c r="K24" s="249">
        <v>683.5059</v>
      </c>
      <c r="L24" s="249">
        <v>697.43520000000012</v>
      </c>
      <c r="M24" s="249">
        <v>711.98820000000012</v>
      </c>
      <c r="N24" s="249">
        <v>762.62340000000006</v>
      </c>
      <c r="O24" s="249">
        <v>776.52960000000019</v>
      </c>
      <c r="P24" s="82"/>
      <c r="R24" s="121"/>
    </row>
    <row r="25" spans="1:18" ht="15.6" customHeight="1" x14ac:dyDescent="0.3">
      <c r="A25" s="181">
        <v>900</v>
      </c>
      <c r="B25" s="249">
        <v>491.10600000000005</v>
      </c>
      <c r="C25" s="249">
        <v>512.63520000000005</v>
      </c>
      <c r="D25" s="249">
        <v>527.18820000000005</v>
      </c>
      <c r="E25" s="249">
        <v>542.68830000000003</v>
      </c>
      <c r="F25" s="249">
        <v>557.88810000000001</v>
      </c>
      <c r="G25" s="249">
        <v>572.7645</v>
      </c>
      <c r="H25" s="249">
        <v>617.37059999999997</v>
      </c>
      <c r="I25" s="249">
        <v>632.57039999999995</v>
      </c>
      <c r="J25" s="249">
        <v>680.96490000000017</v>
      </c>
      <c r="K25" s="249">
        <v>699.95310000000006</v>
      </c>
      <c r="L25" s="249">
        <v>751.5354000000001</v>
      </c>
      <c r="M25" s="249">
        <v>767.03550000000018</v>
      </c>
      <c r="N25" s="249">
        <v>781.61160000000007</v>
      </c>
      <c r="O25" s="249">
        <v>797.11170000000004</v>
      </c>
      <c r="P25" s="82"/>
      <c r="R25" s="121"/>
    </row>
    <row r="26" spans="1:18" ht="15.6" customHeight="1" x14ac:dyDescent="0.3">
      <c r="A26" s="181">
        <v>1000</v>
      </c>
      <c r="B26" s="249">
        <v>498.38250000000005</v>
      </c>
      <c r="C26" s="249">
        <v>521.48250000000007</v>
      </c>
      <c r="D26" s="249">
        <v>537.62940000000003</v>
      </c>
      <c r="E26" s="249">
        <v>554.0766000000001</v>
      </c>
      <c r="F26" s="249">
        <v>569.59980000000019</v>
      </c>
      <c r="G26" s="249">
        <v>585.72360000000003</v>
      </c>
      <c r="H26" s="249">
        <v>631.6002000000002</v>
      </c>
      <c r="I26" s="249">
        <v>647.42370000000005</v>
      </c>
      <c r="J26" s="249">
        <v>696.78840000000014</v>
      </c>
      <c r="K26" s="249">
        <v>753.12929999999994</v>
      </c>
      <c r="L26" s="249">
        <v>769.25310000000013</v>
      </c>
      <c r="M26" s="249">
        <v>786.02370000000008</v>
      </c>
      <c r="N26" s="249">
        <v>801.54690000000005</v>
      </c>
      <c r="O26" s="249">
        <v>817.67070000000024</v>
      </c>
      <c r="P26" s="82"/>
      <c r="R26" s="121"/>
    </row>
    <row r="27" spans="1:18" ht="15.6" customHeight="1" x14ac:dyDescent="0.3">
      <c r="A27" s="181">
        <v>1100</v>
      </c>
      <c r="B27" s="249">
        <v>507.25290000000007</v>
      </c>
      <c r="C27" s="249">
        <v>531.30000000000007</v>
      </c>
      <c r="D27" s="249">
        <v>548.69430000000011</v>
      </c>
      <c r="E27" s="249">
        <v>565.16460000000006</v>
      </c>
      <c r="F27" s="249">
        <v>582.55889999999999</v>
      </c>
      <c r="G27" s="249">
        <v>599.02920000000006</v>
      </c>
      <c r="H27" s="249">
        <v>646.17630000000008</v>
      </c>
      <c r="I27" s="249">
        <v>663.57060000000001</v>
      </c>
      <c r="J27" s="249">
        <v>749.31780000000015</v>
      </c>
      <c r="K27" s="249">
        <v>770.5236000000001</v>
      </c>
      <c r="L27" s="249">
        <v>787.61760000000004</v>
      </c>
      <c r="M27" s="249">
        <v>805.33530000000019</v>
      </c>
      <c r="N27" s="249"/>
      <c r="O27" s="249"/>
      <c r="P27" s="82"/>
      <c r="R27" s="121"/>
    </row>
    <row r="28" spans="1:18" ht="15.6" customHeight="1" x14ac:dyDescent="0.3">
      <c r="A28" s="181">
        <v>1200</v>
      </c>
      <c r="B28" s="249">
        <v>515.4765000000001</v>
      </c>
      <c r="C28" s="249">
        <v>540.47070000000008</v>
      </c>
      <c r="D28" s="249">
        <v>557.88810000000001</v>
      </c>
      <c r="E28" s="249">
        <v>576.22950000000003</v>
      </c>
      <c r="F28" s="249">
        <v>593.94720000000018</v>
      </c>
      <c r="G28" s="249">
        <v>612.31169999999997</v>
      </c>
      <c r="H28" s="249">
        <v>660.0825000000001</v>
      </c>
      <c r="I28" s="249">
        <v>714.52920000000006</v>
      </c>
      <c r="J28" s="249">
        <v>764.84100000000012</v>
      </c>
      <c r="K28" s="249">
        <v>786.97080000000017</v>
      </c>
      <c r="L28" s="249">
        <v>805.33530000000019</v>
      </c>
      <c r="M28" s="249"/>
      <c r="N28" s="249"/>
      <c r="O28" s="249"/>
      <c r="P28" s="82"/>
      <c r="R28" s="121"/>
    </row>
    <row r="29" spans="1:18" ht="15.6" customHeight="1" x14ac:dyDescent="0.3">
      <c r="A29" s="181">
        <v>1300</v>
      </c>
      <c r="B29" s="249">
        <v>522.42960000000005</v>
      </c>
      <c r="C29" s="249">
        <v>548.39400000000012</v>
      </c>
      <c r="D29" s="249">
        <v>568.0059</v>
      </c>
      <c r="E29" s="249">
        <v>586.67070000000001</v>
      </c>
      <c r="F29" s="249">
        <v>605.98230000000001</v>
      </c>
      <c r="G29" s="249">
        <v>625.59420000000011</v>
      </c>
      <c r="H29" s="249">
        <v>673.38810000000001</v>
      </c>
      <c r="I29" s="249">
        <v>728.75880000000006</v>
      </c>
      <c r="J29" s="249">
        <v>780.66450000000009</v>
      </c>
      <c r="K29" s="249">
        <v>803.44110000000001</v>
      </c>
      <c r="L29" s="249"/>
      <c r="M29" s="249"/>
      <c r="N29" s="249"/>
      <c r="O29" s="249"/>
      <c r="P29" s="82"/>
      <c r="R29" s="121"/>
    </row>
    <row r="30" spans="1:18" ht="15.6" customHeight="1" x14ac:dyDescent="0.3">
      <c r="A30" s="181">
        <v>1400</v>
      </c>
      <c r="B30" s="249">
        <v>530.35290000000009</v>
      </c>
      <c r="C30" s="249">
        <v>557.56470000000002</v>
      </c>
      <c r="D30" s="249">
        <v>577.17660000000012</v>
      </c>
      <c r="E30" s="249">
        <v>597.75869999999998</v>
      </c>
      <c r="F30" s="249">
        <v>618.31770000000017</v>
      </c>
      <c r="G30" s="249">
        <v>637.92960000000016</v>
      </c>
      <c r="H30" s="249">
        <v>723.69990000000007</v>
      </c>
      <c r="I30" s="249">
        <v>742.98840000000007</v>
      </c>
      <c r="J30" s="249">
        <v>795.51780000000008</v>
      </c>
      <c r="K30" s="249"/>
      <c r="L30" s="249"/>
      <c r="M30" s="249"/>
      <c r="N30" s="249"/>
      <c r="O30" s="249"/>
      <c r="P30" s="82"/>
      <c r="R30" s="121"/>
    </row>
    <row r="31" spans="1:18" ht="15.6" customHeight="1" x14ac:dyDescent="0.3">
      <c r="A31" s="181">
        <v>1500</v>
      </c>
      <c r="B31" s="249">
        <v>537.30600000000004</v>
      </c>
      <c r="C31" s="249">
        <v>565.78830000000005</v>
      </c>
      <c r="D31" s="249">
        <v>587.3175</v>
      </c>
      <c r="E31" s="249">
        <v>608.82360000000017</v>
      </c>
      <c r="F31" s="249">
        <v>629.40570000000014</v>
      </c>
      <c r="G31" s="249">
        <v>686.34720000000016</v>
      </c>
      <c r="H31" s="249">
        <v>736.98240000000021</v>
      </c>
      <c r="I31" s="249">
        <v>757.56450000000007</v>
      </c>
      <c r="J31" s="249">
        <v>811.34130000000016</v>
      </c>
      <c r="K31" s="249"/>
      <c r="L31" s="249"/>
      <c r="M31" s="249"/>
      <c r="N31" s="249"/>
      <c r="O31" s="249"/>
      <c r="P31" s="82"/>
      <c r="R31" s="121"/>
    </row>
    <row r="32" spans="1:18" s="129" customFormat="1" ht="13.2" customHeight="1" x14ac:dyDescent="0.3">
      <c r="A32" s="182" t="s">
        <v>5244</v>
      </c>
      <c r="B32" s="86"/>
      <c r="C32" s="86"/>
      <c r="D32" s="86"/>
      <c r="E32" s="86"/>
      <c r="F32" s="86"/>
      <c r="G32" s="86"/>
      <c r="H32" s="86"/>
      <c r="I32" s="86"/>
      <c r="J32" s="86"/>
      <c r="K32" s="86"/>
      <c r="L32" s="86"/>
      <c r="M32" s="86"/>
      <c r="N32" s="86"/>
      <c r="O32" s="86"/>
      <c r="P32" s="86"/>
      <c r="R32" s="121"/>
    </row>
    <row r="33" spans="1:19" s="129" customFormat="1" ht="55.05" customHeight="1" x14ac:dyDescent="0.3">
      <c r="A33" s="182"/>
      <c r="B33" s="86"/>
      <c r="C33" s="86"/>
      <c r="D33" s="86"/>
      <c r="E33" s="86"/>
      <c r="F33" s="86"/>
      <c r="G33" s="86"/>
      <c r="H33" s="86"/>
      <c r="I33" s="86"/>
      <c r="J33" s="86"/>
      <c r="K33" s="86"/>
      <c r="L33" s="86"/>
      <c r="M33" s="86"/>
      <c r="N33" s="86"/>
      <c r="O33" s="443"/>
      <c r="P33" s="443"/>
      <c r="R33" s="121"/>
    </row>
    <row r="34" spans="1:19" s="129" customFormat="1" ht="13.2" customHeight="1" x14ac:dyDescent="0.3">
      <c r="A34" s="369" t="s">
        <v>13085</v>
      </c>
      <c r="B34" s="369"/>
      <c r="C34" s="369"/>
      <c r="D34" s="86"/>
      <c r="E34" s="86"/>
      <c r="F34" s="86"/>
      <c r="G34" s="86"/>
      <c r="H34" s="86"/>
      <c r="I34" s="86"/>
      <c r="J34" s="86"/>
      <c r="K34" s="86"/>
      <c r="L34" s="86"/>
      <c r="M34" s="427" t="s">
        <v>5377</v>
      </c>
      <c r="N34" s="427"/>
      <c r="O34" s="86"/>
      <c r="P34" s="86"/>
      <c r="R34" s="121"/>
    </row>
    <row r="35" spans="1:19" s="129" customFormat="1" ht="18" customHeight="1" x14ac:dyDescent="0.35">
      <c r="A35" s="157" t="s">
        <v>5242</v>
      </c>
      <c r="B35" s="158"/>
      <c r="C35" s="158"/>
      <c r="D35" s="158"/>
      <c r="E35" s="158"/>
      <c r="F35" s="158"/>
      <c r="G35" s="158"/>
      <c r="H35" s="158"/>
      <c r="I35" s="170"/>
      <c r="J35" s="170"/>
      <c r="K35" s="170"/>
      <c r="L35" s="170"/>
      <c r="M35" s="170"/>
      <c r="N35" s="170"/>
      <c r="O35" s="170"/>
      <c r="P35" s="440"/>
      <c r="Q35" s="177"/>
      <c r="R35" s="121"/>
    </row>
    <row r="36" spans="1:19" s="129" customFormat="1" ht="18" customHeight="1" x14ac:dyDescent="0.35">
      <c r="A36" s="157" t="s">
        <v>5241</v>
      </c>
      <c r="B36" s="158"/>
      <c r="C36" s="158"/>
      <c r="D36" s="158"/>
      <c r="E36" s="158"/>
      <c r="F36" s="158"/>
      <c r="G36" s="158"/>
      <c r="H36" s="158"/>
      <c r="I36" s="170"/>
      <c r="J36" s="170"/>
      <c r="K36" s="170"/>
      <c r="L36" s="170"/>
      <c r="M36" s="170"/>
      <c r="N36" s="170"/>
      <c r="O36" s="183"/>
      <c r="P36" s="440"/>
      <c r="R36" s="121"/>
      <c r="S36" s="70"/>
    </row>
    <row r="37" spans="1:19" s="129" customFormat="1" ht="13.2" customHeight="1" x14ac:dyDescent="0.3">
      <c r="A37" s="155"/>
      <c r="B37" s="154"/>
      <c r="C37" s="154"/>
      <c r="D37" s="154"/>
      <c r="E37" s="154"/>
      <c r="F37" s="154"/>
      <c r="G37" s="154"/>
      <c r="H37" s="70"/>
      <c r="I37" s="70"/>
      <c r="J37" s="175"/>
      <c r="K37" s="434"/>
      <c r="L37" s="434"/>
      <c r="M37" s="70"/>
      <c r="N37" s="70"/>
      <c r="O37" s="434" t="s">
        <v>6503</v>
      </c>
      <c r="P37" s="434"/>
      <c r="Q37" s="156"/>
      <c r="R37" s="121"/>
      <c r="S37" s="70"/>
    </row>
    <row r="38" spans="1:19" s="200" customFormat="1" ht="19.95" customHeight="1" x14ac:dyDescent="0.25">
      <c r="A38" s="430" t="s">
        <v>10771</v>
      </c>
      <c r="B38" s="430"/>
      <c r="C38" s="430"/>
      <c r="D38" s="430"/>
      <c r="E38" s="430"/>
      <c r="F38" s="430"/>
      <c r="G38" s="430"/>
      <c r="H38" s="430"/>
      <c r="I38" s="430"/>
      <c r="J38" s="430"/>
      <c r="K38" s="430"/>
      <c r="L38" s="430"/>
      <c r="M38" s="430"/>
      <c r="N38" s="82"/>
      <c r="O38" s="82"/>
      <c r="P38" s="82"/>
      <c r="R38" s="199"/>
    </row>
    <row r="39" spans="1:19" s="200" customFormat="1" ht="19.95" customHeight="1" x14ac:dyDescent="0.25">
      <c r="A39" s="430"/>
      <c r="B39" s="430"/>
      <c r="C39" s="430"/>
      <c r="D39" s="430"/>
      <c r="E39" s="430"/>
      <c r="F39" s="430"/>
      <c r="G39" s="430"/>
      <c r="H39" s="430"/>
      <c r="I39" s="430"/>
      <c r="J39" s="430"/>
      <c r="K39" s="430"/>
      <c r="L39" s="430"/>
      <c r="M39" s="430"/>
      <c r="N39" s="82"/>
      <c r="O39" s="82"/>
      <c r="P39" s="82"/>
      <c r="R39" s="199"/>
    </row>
    <row r="40" spans="1:19" s="198" customFormat="1" ht="19.95" customHeight="1" x14ac:dyDescent="0.25">
      <c r="A40" s="430"/>
      <c r="B40" s="430"/>
      <c r="C40" s="430"/>
      <c r="D40" s="430"/>
      <c r="E40" s="430"/>
      <c r="F40" s="430"/>
      <c r="G40" s="430"/>
      <c r="H40" s="430"/>
      <c r="I40" s="430"/>
      <c r="J40" s="430"/>
      <c r="K40" s="430"/>
      <c r="L40" s="430"/>
      <c r="M40" s="430"/>
      <c r="N40" s="82"/>
      <c r="O40" s="82"/>
      <c r="P40" s="82"/>
      <c r="R40" s="199"/>
    </row>
    <row r="41" spans="1:19" s="198" customFormat="1" ht="19.95" customHeight="1" x14ac:dyDescent="0.25">
      <c r="A41" s="430"/>
      <c r="B41" s="430"/>
      <c r="C41" s="430"/>
      <c r="D41" s="430"/>
      <c r="E41" s="430"/>
      <c r="F41" s="430"/>
      <c r="G41" s="430"/>
      <c r="H41" s="430"/>
      <c r="I41" s="430"/>
      <c r="J41" s="430"/>
      <c r="K41" s="430"/>
      <c r="L41" s="430"/>
      <c r="M41" s="430"/>
      <c r="N41" s="82"/>
      <c r="O41" s="82"/>
      <c r="P41" s="82"/>
      <c r="R41" s="199"/>
    </row>
    <row r="42" spans="1:19" s="198" customFormat="1" ht="13.2" customHeight="1" x14ac:dyDescent="0.25">
      <c r="A42" s="82" t="s">
        <v>10769</v>
      </c>
      <c r="B42" s="180"/>
      <c r="C42" s="180"/>
      <c r="D42" s="180"/>
      <c r="E42" s="180"/>
      <c r="F42" s="180"/>
      <c r="G42" s="180"/>
      <c r="H42" s="180"/>
      <c r="I42" s="180"/>
      <c r="J42" s="180"/>
      <c r="K42" s="180"/>
      <c r="L42" s="82"/>
      <c r="M42" s="82"/>
      <c r="N42" s="82"/>
      <c r="O42" s="82"/>
      <c r="P42" s="82"/>
      <c r="R42" s="199"/>
    </row>
    <row r="43" spans="1:19" s="198" customFormat="1" ht="13.2" customHeight="1" x14ac:dyDescent="0.25">
      <c r="A43" s="40" t="s">
        <v>5240</v>
      </c>
      <c r="B43" s="180"/>
      <c r="C43" s="180"/>
      <c r="D43" s="180"/>
      <c r="E43" s="180"/>
      <c r="F43" s="180"/>
      <c r="G43" s="180"/>
      <c r="H43" s="180"/>
      <c r="I43" s="180"/>
      <c r="J43" s="180"/>
      <c r="K43" s="180"/>
      <c r="L43" s="82"/>
      <c r="M43" s="82"/>
      <c r="N43" s="82"/>
      <c r="O43" s="82"/>
      <c r="P43" s="82"/>
      <c r="R43" s="199"/>
    </row>
    <row r="44" spans="1:19" s="198" customFormat="1" ht="13.2" customHeight="1" x14ac:dyDescent="0.25">
      <c r="A44" s="82" t="s">
        <v>5236</v>
      </c>
      <c r="B44" s="82"/>
      <c r="C44" s="82"/>
      <c r="D44" s="82"/>
      <c r="E44" s="82"/>
      <c r="F44" s="82"/>
      <c r="G44" s="82"/>
      <c r="H44" s="82"/>
      <c r="I44" s="82"/>
      <c r="J44" s="82"/>
      <c r="K44" s="82"/>
      <c r="L44" s="82"/>
      <c r="M44" s="82"/>
      <c r="N44" s="82"/>
      <c r="O44" s="82"/>
      <c r="P44" s="82"/>
      <c r="R44" s="199"/>
    </row>
    <row r="45" spans="1:19" s="198" customFormat="1" ht="13.2" customHeight="1" x14ac:dyDescent="0.3">
      <c r="A45" s="254" t="s">
        <v>12291</v>
      </c>
      <c r="B45" s="240"/>
      <c r="C45" s="40"/>
      <c r="D45" s="40"/>
      <c r="E45" s="81"/>
      <c r="F45" s="82"/>
      <c r="G45" s="82"/>
      <c r="H45" s="82"/>
      <c r="I45" s="82"/>
      <c r="J45" s="82"/>
      <c r="K45" s="82"/>
      <c r="L45" s="70"/>
      <c r="M45" s="82"/>
      <c r="N45" s="82"/>
      <c r="O45" s="82"/>
      <c r="P45" s="82"/>
      <c r="R45" s="199"/>
    </row>
    <row r="46" spans="1:19" s="198" customFormat="1" ht="13.2" customHeight="1" x14ac:dyDescent="0.3">
      <c r="A46" s="254"/>
      <c r="B46" s="240"/>
      <c r="C46" s="40"/>
      <c r="D46" s="40"/>
      <c r="E46" s="81"/>
      <c r="F46" s="82"/>
      <c r="G46" s="82"/>
      <c r="H46" s="82"/>
      <c r="I46" s="82"/>
      <c r="J46" s="82"/>
      <c r="K46" s="82"/>
      <c r="L46" s="70"/>
      <c r="M46" s="82"/>
      <c r="N46" s="82"/>
      <c r="O46" s="82"/>
      <c r="P46" s="82"/>
      <c r="R46" s="199"/>
    </row>
    <row r="47" spans="1:19" s="198" customFormat="1" ht="13.2" customHeight="1" x14ac:dyDescent="0.3">
      <c r="A47" s="206" t="s">
        <v>6563</v>
      </c>
      <c r="B47" s="408"/>
      <c r="C47"/>
      <c r="D47"/>
      <c r="E47"/>
      <c r="F47"/>
      <c r="G47"/>
      <c r="H47"/>
      <c r="I47"/>
      <c r="J47" s="82"/>
      <c r="K47" s="82"/>
      <c r="L47" s="70"/>
      <c r="M47" s="82"/>
      <c r="N47" s="82"/>
      <c r="O47" s="82"/>
      <c r="P47" s="82"/>
      <c r="R47" s="199"/>
    </row>
    <row r="48" spans="1:19" s="198" customFormat="1" ht="15.6" customHeight="1" x14ac:dyDescent="0.25">
      <c r="A48" s="441" t="s">
        <v>5237</v>
      </c>
      <c r="B48" s="442" t="s">
        <v>13731</v>
      </c>
      <c r="C48" s="437"/>
      <c r="D48" s="437"/>
      <c r="E48" s="437"/>
      <c r="F48" s="437"/>
      <c r="G48" s="437"/>
      <c r="H48" s="437"/>
      <c r="I48" s="437"/>
      <c r="J48" s="437"/>
      <c r="K48" s="437"/>
      <c r="L48" s="437"/>
      <c r="M48" s="437"/>
      <c r="N48" s="437"/>
      <c r="O48" s="438"/>
      <c r="P48" s="82"/>
      <c r="R48" s="199"/>
    </row>
    <row r="49" spans="1:18" s="198" customFormat="1" ht="15.6" customHeight="1" x14ac:dyDescent="0.25">
      <c r="A49" s="436"/>
      <c r="B49" s="181">
        <v>200</v>
      </c>
      <c r="C49" s="181">
        <v>300</v>
      </c>
      <c r="D49" s="181">
        <v>400</v>
      </c>
      <c r="E49" s="181">
        <v>500</v>
      </c>
      <c r="F49" s="181">
        <v>600</v>
      </c>
      <c r="G49" s="181">
        <v>700</v>
      </c>
      <c r="H49" s="181">
        <v>800</v>
      </c>
      <c r="I49" s="181">
        <v>900</v>
      </c>
      <c r="J49" s="181">
        <v>1000</v>
      </c>
      <c r="K49" s="181">
        <v>1100</v>
      </c>
      <c r="L49" s="181">
        <v>1200</v>
      </c>
      <c r="M49" s="181">
        <v>1300</v>
      </c>
      <c r="N49" s="181">
        <v>1400</v>
      </c>
      <c r="O49" s="181">
        <v>1500</v>
      </c>
      <c r="P49" s="82"/>
      <c r="R49" s="199"/>
    </row>
    <row r="50" spans="1:18" s="198" customFormat="1" ht="15.6" customHeight="1" x14ac:dyDescent="0.25">
      <c r="A50" s="181">
        <v>200</v>
      </c>
      <c r="B50" s="172">
        <v>465.78840000000002</v>
      </c>
      <c r="C50" s="172">
        <v>482.55900000000008</v>
      </c>
      <c r="D50" s="172">
        <v>490.48230000000012</v>
      </c>
      <c r="E50" s="172">
        <v>497.75880000000006</v>
      </c>
      <c r="F50" s="172">
        <v>506.30580000000003</v>
      </c>
      <c r="G50" s="172">
        <v>514.20600000000002</v>
      </c>
      <c r="H50" s="172">
        <v>527.81190000000004</v>
      </c>
      <c r="I50" s="172">
        <v>536.35890000000006</v>
      </c>
      <c r="J50" s="172">
        <v>555.97080000000017</v>
      </c>
      <c r="K50" s="172">
        <v>567.68250000000012</v>
      </c>
      <c r="L50" s="172">
        <v>576.55290000000014</v>
      </c>
      <c r="M50" s="172">
        <v>585.40020000000004</v>
      </c>
      <c r="N50" s="172">
        <v>593.00010000000009</v>
      </c>
      <c r="O50" s="172">
        <v>601.54710000000023</v>
      </c>
      <c r="P50" s="82"/>
      <c r="R50" s="199"/>
    </row>
    <row r="51" spans="1:18" s="198" customFormat="1" ht="15.6" customHeight="1" x14ac:dyDescent="0.25">
      <c r="A51" s="181">
        <v>300</v>
      </c>
      <c r="B51" s="172">
        <v>472.11780000000005</v>
      </c>
      <c r="C51" s="172">
        <v>490.48230000000012</v>
      </c>
      <c r="D51" s="172">
        <v>499.02930000000003</v>
      </c>
      <c r="E51" s="172">
        <v>508.52340000000004</v>
      </c>
      <c r="F51" s="172">
        <v>517.37070000000006</v>
      </c>
      <c r="G51" s="172">
        <v>525.91770000000008</v>
      </c>
      <c r="H51" s="172">
        <v>541.41780000000006</v>
      </c>
      <c r="I51" s="172">
        <v>550.61160000000007</v>
      </c>
      <c r="J51" s="172">
        <v>570.54690000000005</v>
      </c>
      <c r="K51" s="172">
        <v>584.15280000000007</v>
      </c>
      <c r="L51" s="172">
        <v>593.94720000000018</v>
      </c>
      <c r="M51" s="172">
        <v>602.81759999999997</v>
      </c>
      <c r="N51" s="172">
        <v>612.63509999999997</v>
      </c>
      <c r="O51" s="172">
        <v>621.80580000000009</v>
      </c>
      <c r="P51" s="82"/>
      <c r="R51" s="199"/>
    </row>
    <row r="52" spans="1:18" s="198" customFormat="1" ht="15.6" customHeight="1" x14ac:dyDescent="0.25">
      <c r="A52" s="181">
        <v>400</v>
      </c>
      <c r="B52" s="172">
        <v>479.71770000000004</v>
      </c>
      <c r="C52" s="172">
        <v>499.02930000000003</v>
      </c>
      <c r="D52" s="172">
        <v>509.14710000000008</v>
      </c>
      <c r="E52" s="172">
        <v>519.26490000000001</v>
      </c>
      <c r="F52" s="172">
        <v>528.75900000000001</v>
      </c>
      <c r="G52" s="172">
        <v>538.89990000000012</v>
      </c>
      <c r="H52" s="172">
        <v>555.67050000000006</v>
      </c>
      <c r="I52" s="172">
        <v>564.84120000000007</v>
      </c>
      <c r="J52" s="172">
        <v>586.37040000000013</v>
      </c>
      <c r="K52" s="172">
        <v>601.22370000000012</v>
      </c>
      <c r="L52" s="172">
        <v>611.0412</v>
      </c>
      <c r="M52" s="172">
        <v>622.42950000000008</v>
      </c>
      <c r="N52" s="172">
        <v>632.24699999999996</v>
      </c>
      <c r="O52" s="172">
        <v>642.68820000000005</v>
      </c>
      <c r="P52" s="82"/>
      <c r="R52" s="199"/>
    </row>
    <row r="53" spans="1:18" s="198" customFormat="1" ht="15.6" customHeight="1" x14ac:dyDescent="0.25">
      <c r="A53" s="181">
        <v>500</v>
      </c>
      <c r="B53" s="172">
        <v>487.94130000000001</v>
      </c>
      <c r="C53" s="172">
        <v>508.52340000000004</v>
      </c>
      <c r="D53" s="172">
        <v>519.58830000000012</v>
      </c>
      <c r="E53" s="172">
        <v>529.72919999999999</v>
      </c>
      <c r="F53" s="172">
        <v>540.79410000000007</v>
      </c>
      <c r="G53" s="172">
        <v>551.23530000000005</v>
      </c>
      <c r="H53" s="172">
        <v>569.27640000000008</v>
      </c>
      <c r="I53" s="172">
        <v>580.34130000000005</v>
      </c>
      <c r="J53" s="172">
        <v>603.14100000000008</v>
      </c>
      <c r="K53" s="172">
        <v>617.99430000000007</v>
      </c>
      <c r="L53" s="172">
        <v>629.40570000000014</v>
      </c>
      <c r="M53" s="172">
        <v>641.4177000000002</v>
      </c>
      <c r="N53" s="172">
        <v>652.80600000000015</v>
      </c>
      <c r="O53" s="172">
        <v>664.51770000000022</v>
      </c>
      <c r="P53" s="82"/>
      <c r="R53" s="199"/>
    </row>
    <row r="54" spans="1:18" s="198" customFormat="1" ht="15.6" customHeight="1" x14ac:dyDescent="0.25">
      <c r="A54" s="181">
        <v>600</v>
      </c>
      <c r="B54" s="172">
        <v>495.21780000000007</v>
      </c>
      <c r="C54" s="172">
        <v>517.07040000000006</v>
      </c>
      <c r="D54" s="172">
        <v>528.75900000000001</v>
      </c>
      <c r="E54" s="172">
        <v>540.79410000000007</v>
      </c>
      <c r="F54" s="172">
        <v>552.18240000000003</v>
      </c>
      <c r="G54" s="172">
        <v>564.51780000000008</v>
      </c>
      <c r="H54" s="172">
        <v>583.50600000000009</v>
      </c>
      <c r="I54" s="172">
        <v>595.21770000000015</v>
      </c>
      <c r="J54" s="172">
        <v>618.64110000000005</v>
      </c>
      <c r="K54" s="172">
        <v>635.08830000000012</v>
      </c>
      <c r="L54" s="172">
        <v>647.12340000000006</v>
      </c>
      <c r="M54" s="172">
        <v>660.0825000000001</v>
      </c>
      <c r="N54" s="172">
        <v>673.06470000000002</v>
      </c>
      <c r="O54" s="172">
        <v>684.77640000000008</v>
      </c>
      <c r="P54" s="82"/>
      <c r="R54" s="199"/>
    </row>
    <row r="55" spans="1:18" s="198" customFormat="1" ht="15.6" customHeight="1" x14ac:dyDescent="0.25">
      <c r="A55" s="181">
        <v>700</v>
      </c>
      <c r="B55" s="172">
        <v>512.31180000000006</v>
      </c>
      <c r="C55" s="172">
        <v>531.30000000000007</v>
      </c>
      <c r="D55" s="172">
        <v>544.90589999999997</v>
      </c>
      <c r="E55" s="172">
        <v>557.56470000000002</v>
      </c>
      <c r="F55" s="172">
        <v>570.22350000000006</v>
      </c>
      <c r="G55" s="172">
        <v>583.50600000000009</v>
      </c>
      <c r="H55" s="172">
        <v>626.54130000000021</v>
      </c>
      <c r="I55" s="172">
        <v>639.20010000000013</v>
      </c>
      <c r="J55" s="172">
        <v>685.09980000000007</v>
      </c>
      <c r="K55" s="172">
        <v>702.81750000000011</v>
      </c>
      <c r="L55" s="172">
        <v>716.72370000000012</v>
      </c>
      <c r="M55" s="172">
        <v>730.32960000000014</v>
      </c>
      <c r="N55" s="172">
        <v>743.31180000000006</v>
      </c>
      <c r="O55" s="172">
        <v>755.64720000000011</v>
      </c>
      <c r="P55" s="82"/>
      <c r="R55" s="199"/>
    </row>
    <row r="56" spans="1:18" s="198" customFormat="1" ht="15.6" customHeight="1" x14ac:dyDescent="0.25">
      <c r="A56" s="181">
        <v>800</v>
      </c>
      <c r="B56" s="172">
        <v>519.26490000000001</v>
      </c>
      <c r="C56" s="172">
        <v>540.17040000000009</v>
      </c>
      <c r="D56" s="172">
        <v>554.72339999999997</v>
      </c>
      <c r="E56" s="172">
        <v>568.3293000000001</v>
      </c>
      <c r="F56" s="172">
        <v>582.23550000000012</v>
      </c>
      <c r="G56" s="172">
        <v>596.81160000000011</v>
      </c>
      <c r="H56" s="172">
        <v>639.84690000000012</v>
      </c>
      <c r="I56" s="172">
        <v>654.07650000000001</v>
      </c>
      <c r="J56" s="172">
        <v>701.22360000000015</v>
      </c>
      <c r="K56" s="172">
        <v>719.88840000000005</v>
      </c>
      <c r="L56" s="172">
        <v>733.81770000000017</v>
      </c>
      <c r="M56" s="172">
        <v>748.37070000000017</v>
      </c>
      <c r="N56" s="172">
        <v>805.65870000000007</v>
      </c>
      <c r="O56" s="172">
        <v>819.56490000000019</v>
      </c>
      <c r="P56" s="82"/>
      <c r="R56" s="199"/>
    </row>
    <row r="57" spans="1:18" s="198" customFormat="1" ht="15.6" customHeight="1" x14ac:dyDescent="0.25">
      <c r="A57" s="181">
        <v>900</v>
      </c>
      <c r="B57" s="172">
        <v>527.51160000000004</v>
      </c>
      <c r="C57" s="172">
        <v>549.0177000000001</v>
      </c>
      <c r="D57" s="172">
        <v>563.5707000000001</v>
      </c>
      <c r="E57" s="172">
        <v>579.07080000000008</v>
      </c>
      <c r="F57" s="172">
        <v>594.27060000000006</v>
      </c>
      <c r="G57" s="172">
        <v>609.14700000000005</v>
      </c>
      <c r="H57" s="172">
        <v>653.75310000000013</v>
      </c>
      <c r="I57" s="172">
        <v>668.9529</v>
      </c>
      <c r="J57" s="172">
        <v>717.37050000000011</v>
      </c>
      <c r="K57" s="172">
        <v>736.3587</v>
      </c>
      <c r="L57" s="172">
        <v>794.57070000000022</v>
      </c>
      <c r="M57" s="172">
        <v>810.07080000000019</v>
      </c>
      <c r="N57" s="172">
        <v>824.64690000000007</v>
      </c>
      <c r="O57" s="172">
        <v>840.14700000000005</v>
      </c>
      <c r="P57" s="82"/>
      <c r="R57" s="199"/>
    </row>
    <row r="58" spans="1:18" s="198" customFormat="1" ht="15.6" customHeight="1" x14ac:dyDescent="0.25">
      <c r="A58" s="181">
        <v>1000</v>
      </c>
      <c r="B58" s="172">
        <v>534.78809999999999</v>
      </c>
      <c r="C58" s="172">
        <v>557.88810000000001</v>
      </c>
      <c r="D58" s="172">
        <v>574.0119000000002</v>
      </c>
      <c r="E58" s="172">
        <v>590.48220000000003</v>
      </c>
      <c r="F58" s="172">
        <v>605.98230000000001</v>
      </c>
      <c r="G58" s="172">
        <v>622.12920000000008</v>
      </c>
      <c r="H58" s="172">
        <v>668.00580000000002</v>
      </c>
      <c r="I58" s="172">
        <v>683.82929999999999</v>
      </c>
      <c r="J58" s="172">
        <v>733.19399999999996</v>
      </c>
      <c r="K58" s="172">
        <v>796.16460000000006</v>
      </c>
      <c r="L58" s="172">
        <v>812.28840000000014</v>
      </c>
      <c r="M58" s="172">
        <v>829.05900000000008</v>
      </c>
      <c r="N58" s="172">
        <v>844.58220000000006</v>
      </c>
      <c r="O58" s="172">
        <v>860.70600000000013</v>
      </c>
      <c r="P58" s="82"/>
      <c r="R58" s="199"/>
    </row>
    <row r="59" spans="1:18" s="198" customFormat="1" ht="15.6" customHeight="1" x14ac:dyDescent="0.25">
      <c r="A59" s="181">
        <v>1100</v>
      </c>
      <c r="B59" s="172">
        <v>543.63540000000012</v>
      </c>
      <c r="C59" s="172">
        <v>567.68250000000012</v>
      </c>
      <c r="D59" s="172">
        <v>585.09990000000005</v>
      </c>
      <c r="E59" s="172">
        <v>601.54710000000023</v>
      </c>
      <c r="F59" s="172">
        <v>618.96450000000004</v>
      </c>
      <c r="G59" s="172">
        <v>635.4117</v>
      </c>
      <c r="H59" s="172">
        <v>682.55880000000002</v>
      </c>
      <c r="I59" s="172">
        <v>699.95310000000006</v>
      </c>
      <c r="J59" s="172">
        <v>792.35310000000015</v>
      </c>
      <c r="K59" s="172">
        <v>813.55890000000011</v>
      </c>
      <c r="L59" s="172">
        <v>830.65290000000005</v>
      </c>
      <c r="M59" s="172">
        <v>848.37060000000008</v>
      </c>
      <c r="N59" s="172"/>
      <c r="O59" s="172"/>
      <c r="P59" s="82"/>
      <c r="R59" s="199"/>
    </row>
    <row r="60" spans="1:18" s="198" customFormat="1" ht="15.6" customHeight="1" x14ac:dyDescent="0.25">
      <c r="A60" s="181">
        <v>1200</v>
      </c>
      <c r="B60" s="172">
        <v>551.85900000000004</v>
      </c>
      <c r="C60" s="172">
        <v>576.87630000000013</v>
      </c>
      <c r="D60" s="172">
        <v>594.27060000000006</v>
      </c>
      <c r="E60" s="172">
        <v>612.63509999999997</v>
      </c>
      <c r="F60" s="172">
        <v>630.3528</v>
      </c>
      <c r="G60" s="172">
        <v>648.69420000000014</v>
      </c>
      <c r="H60" s="172">
        <v>696.48810000000003</v>
      </c>
      <c r="I60" s="172">
        <v>757.56450000000007</v>
      </c>
      <c r="J60" s="172">
        <v>807.87630000000013</v>
      </c>
      <c r="K60" s="172">
        <v>830.02920000000006</v>
      </c>
      <c r="L60" s="172">
        <v>848.37060000000008</v>
      </c>
      <c r="M60" s="172"/>
      <c r="N60" s="172"/>
      <c r="O60" s="172"/>
      <c r="P60" s="82"/>
      <c r="R60" s="199"/>
    </row>
    <row r="61" spans="1:18" s="198" customFormat="1" ht="15.6" customHeight="1" x14ac:dyDescent="0.25">
      <c r="A61" s="181">
        <v>1300</v>
      </c>
      <c r="B61" s="172">
        <v>558.8352000000001</v>
      </c>
      <c r="C61" s="172">
        <v>584.77650000000006</v>
      </c>
      <c r="D61" s="172">
        <v>604.38840000000005</v>
      </c>
      <c r="E61" s="172">
        <v>623.07630000000006</v>
      </c>
      <c r="F61" s="172">
        <v>642.36480000000006</v>
      </c>
      <c r="G61" s="172">
        <v>661.99980000000005</v>
      </c>
      <c r="H61" s="172">
        <v>716.42340000000002</v>
      </c>
      <c r="I61" s="172">
        <v>771.79410000000018</v>
      </c>
      <c r="J61" s="172">
        <v>823.69979999999998</v>
      </c>
      <c r="K61" s="172">
        <v>846.47640000000001</v>
      </c>
      <c r="L61" s="172"/>
      <c r="M61" s="172"/>
      <c r="N61" s="172"/>
      <c r="O61" s="172"/>
      <c r="P61" s="82"/>
      <c r="R61" s="199"/>
    </row>
    <row r="62" spans="1:18" s="198" customFormat="1" ht="15.6" customHeight="1" x14ac:dyDescent="0.25">
      <c r="A62" s="181">
        <v>1400</v>
      </c>
      <c r="B62" s="172">
        <v>566.73540000000003</v>
      </c>
      <c r="C62" s="172">
        <v>593.94720000000018</v>
      </c>
      <c r="D62" s="172">
        <v>613.58220000000006</v>
      </c>
      <c r="E62" s="172">
        <v>634.14120000000003</v>
      </c>
      <c r="F62" s="172">
        <v>654.70020000000011</v>
      </c>
      <c r="G62" s="172">
        <v>674.3352000000001</v>
      </c>
      <c r="H62" s="172">
        <v>766.73520000000008</v>
      </c>
      <c r="I62" s="172">
        <v>786.02370000000008</v>
      </c>
      <c r="J62" s="172">
        <v>838.55310000000009</v>
      </c>
      <c r="K62" s="172"/>
      <c r="L62" s="172"/>
      <c r="M62" s="172"/>
      <c r="N62" s="172"/>
      <c r="O62" s="172"/>
      <c r="P62" s="82"/>
      <c r="R62" s="199"/>
    </row>
    <row r="63" spans="1:18" s="198" customFormat="1" ht="15.6" customHeight="1" x14ac:dyDescent="0.25">
      <c r="A63" s="181">
        <v>1500</v>
      </c>
      <c r="B63" s="172">
        <v>573.71160000000009</v>
      </c>
      <c r="C63" s="172">
        <v>602.1708000000001</v>
      </c>
      <c r="D63" s="172">
        <v>623.70000000000005</v>
      </c>
      <c r="E63" s="172">
        <v>645.22919999999999</v>
      </c>
      <c r="F63" s="172">
        <v>665.78820000000007</v>
      </c>
      <c r="G63" s="172">
        <v>729.38250000000016</v>
      </c>
      <c r="H63" s="172">
        <v>780.01770000000022</v>
      </c>
      <c r="I63" s="172">
        <v>800.59980000000007</v>
      </c>
      <c r="J63" s="172">
        <v>854.37660000000017</v>
      </c>
      <c r="K63" s="172"/>
      <c r="L63" s="172"/>
      <c r="M63" s="172"/>
      <c r="N63" s="172"/>
      <c r="O63" s="172"/>
      <c r="P63" s="82"/>
      <c r="R63" s="199"/>
    </row>
    <row r="64" spans="1:18" s="198" customFormat="1" ht="13.2" customHeight="1" x14ac:dyDescent="0.25">
      <c r="A64" s="182" t="s">
        <v>5244</v>
      </c>
      <c r="B64" s="86"/>
      <c r="C64" s="86"/>
      <c r="D64" s="86"/>
      <c r="E64" s="86"/>
      <c r="F64" s="86"/>
      <c r="G64" s="86"/>
      <c r="H64" s="86"/>
      <c r="I64" s="86"/>
      <c r="J64" s="86"/>
      <c r="K64" s="86"/>
      <c r="L64" s="86"/>
      <c r="M64" s="86"/>
      <c r="N64" s="86"/>
      <c r="O64" s="86"/>
      <c r="P64" s="86"/>
      <c r="R64" s="199"/>
    </row>
    <row r="65" spans="1:18" ht="15" customHeight="1" x14ac:dyDescent="0.3">
      <c r="A65" s="82"/>
      <c r="B65" s="82"/>
      <c r="C65" s="82"/>
      <c r="D65" s="82"/>
      <c r="E65" s="82"/>
      <c r="F65" s="82"/>
      <c r="G65" s="82"/>
      <c r="H65" s="82"/>
      <c r="I65" s="82"/>
      <c r="J65" s="82"/>
      <c r="K65" s="82"/>
      <c r="L65" s="82"/>
      <c r="M65" s="82"/>
      <c r="N65" s="82"/>
      <c r="O65" s="82"/>
      <c r="P65" s="82"/>
      <c r="R65" s="121"/>
    </row>
    <row r="66" spans="1:18" ht="15" customHeight="1" x14ac:dyDescent="0.3">
      <c r="R66" s="121"/>
    </row>
    <row r="67" spans="1:18" ht="15" customHeight="1" x14ac:dyDescent="0.3">
      <c r="R67" s="121"/>
    </row>
    <row r="68" spans="1:18" ht="15" customHeight="1" x14ac:dyDescent="0.3">
      <c r="Q68" s="129"/>
      <c r="R68" s="121"/>
    </row>
    <row r="69" spans="1:18" s="129" customFormat="1" ht="15.6" x14ac:dyDescent="0.3">
      <c r="A69" s="70"/>
      <c r="B69" s="70"/>
      <c r="C69" s="70"/>
      <c r="D69" s="70"/>
      <c r="E69" s="70"/>
      <c r="F69" s="70"/>
      <c r="G69" s="70"/>
      <c r="H69" s="70"/>
      <c r="I69" s="70"/>
      <c r="J69" s="70"/>
      <c r="K69" s="70"/>
      <c r="L69" s="70"/>
      <c r="M69" s="70"/>
      <c r="N69" s="70"/>
      <c r="O69" s="70"/>
      <c r="P69" s="70"/>
      <c r="Q69" s="70"/>
      <c r="R69" s="121"/>
    </row>
    <row r="70" spans="1:18" ht="15.6" x14ac:dyDescent="0.3">
      <c r="R70" s="121"/>
    </row>
    <row r="71" spans="1:18" ht="15.6" x14ac:dyDescent="0.3">
      <c r="R71" s="121"/>
    </row>
    <row r="72" spans="1:18" ht="15.6" x14ac:dyDescent="0.3">
      <c r="R72" s="121"/>
    </row>
    <row r="73" spans="1:18" ht="15.6" x14ac:dyDescent="0.3">
      <c r="R73" s="121"/>
    </row>
    <row r="74" spans="1:18" ht="15.6" x14ac:dyDescent="0.3">
      <c r="R74" s="121"/>
    </row>
    <row r="75" spans="1:18" ht="15.6" x14ac:dyDescent="0.3">
      <c r="R75" s="121"/>
    </row>
    <row r="76" spans="1:18" ht="15.6" x14ac:dyDescent="0.3">
      <c r="R76" s="121"/>
    </row>
    <row r="77" spans="1:18" ht="15.6" x14ac:dyDescent="0.3">
      <c r="R77" s="121"/>
    </row>
    <row r="78" spans="1:18" x14ac:dyDescent="0.3">
      <c r="R78" s="14"/>
    </row>
    <row r="79" spans="1:18" x14ac:dyDescent="0.3">
      <c r="R79" s="14"/>
    </row>
    <row r="80" spans="1:18" x14ac:dyDescent="0.3">
      <c r="R80" s="14"/>
    </row>
    <row r="81" spans="18:18" x14ac:dyDescent="0.3">
      <c r="R81" s="14"/>
    </row>
    <row r="82" spans="18:18" x14ac:dyDescent="0.3">
      <c r="R82" s="14"/>
    </row>
    <row r="83" spans="18:18" x14ac:dyDescent="0.3">
      <c r="R83" s="14"/>
    </row>
    <row r="84" spans="18:18" x14ac:dyDescent="0.3">
      <c r="R84" s="14"/>
    </row>
    <row r="85" spans="18:18" x14ac:dyDescent="0.3">
      <c r="R85" s="14"/>
    </row>
    <row r="86" spans="18:18" x14ac:dyDescent="0.3">
      <c r="R86" s="14"/>
    </row>
    <row r="87" spans="18:18" x14ac:dyDescent="0.3">
      <c r="R87" s="14"/>
    </row>
    <row r="88" spans="18:18" x14ac:dyDescent="0.3">
      <c r="R88" s="14"/>
    </row>
    <row r="89" spans="18:18" x14ac:dyDescent="0.3">
      <c r="R89" s="14"/>
    </row>
  </sheetData>
  <sheetProtection algorithmName="SHA-512" hashValue="P6oVr6QbqMJeegD51dp9KNdoS2Td+HouvokpObmvlPkLBQ1JXRVOq2XwQs1ijhK9W+RXfNb7WEjR2e/h4bCZHw==" saltValue="cAAoAVuxDqixk0cnM6V0Jw==" spinCount="100000" sheet="1" objects="1" scenarios="1"/>
  <mergeCells count="16">
    <mergeCell ref="M2:N2"/>
    <mergeCell ref="M34:N34"/>
    <mergeCell ref="O1:P1"/>
    <mergeCell ref="O5:P5"/>
    <mergeCell ref="P3:P4"/>
    <mergeCell ref="O33:P33"/>
    <mergeCell ref="O37:P37"/>
    <mergeCell ref="P35:P36"/>
    <mergeCell ref="A48:A49"/>
    <mergeCell ref="B48:O48"/>
    <mergeCell ref="K5:L5"/>
    <mergeCell ref="A16:A17"/>
    <mergeCell ref="B16:O16"/>
    <mergeCell ref="K37:L37"/>
    <mergeCell ref="A6:M9"/>
    <mergeCell ref="A38:M41"/>
  </mergeCells>
  <hyperlinks>
    <hyperlink ref="M2" location="Turinys!A1" display="Grįžti į turinį" xr:uid="{00000000-0004-0000-3600-000000000000}"/>
    <hyperlink ref="M34" location="Turinys!A1" display="Grįžti į turinį" xr:uid="{00000000-0004-0000-3600-000001000000}"/>
    <hyperlink ref="A2:D2" r:id="rId1" display=" Techninė informacija" xr:uid="{D26ABFED-4886-4F4B-A8C5-C72D2AE868FD}"/>
    <hyperlink ref="A34:C34" r:id="rId2" display=" Techninė informacija" xr:uid="{C7AA79C7-909D-465D-BAEE-380762A7134D}"/>
  </hyperlinks>
  <pageMargins left="0.7" right="0.7" top="0.75" bottom="0.75" header="0.3" footer="0.3"/>
  <pageSetup orientation="landscape" verticalDpi="0" r:id="rId3"/>
  <headerFooter>
    <oddFooter>&amp;C&amp;"-,Regular"&amp;8&amp;F&amp;R&amp;"-,Regular"&amp;8&amp;P</oddFooter>
  </headerFooter>
  <drawing r:id="rId4"/>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8">
    <tabColor rgb="FFD6603A"/>
  </sheetPr>
  <dimension ref="A1:L68"/>
  <sheetViews>
    <sheetView showGridLines="0" zoomScaleNormal="100" workbookViewId="0"/>
  </sheetViews>
  <sheetFormatPr defaultColWidth="9.109375" defaultRowHeight="13.8" x14ac:dyDescent="0.3"/>
  <cols>
    <col min="1" max="1" width="14.77734375" style="70" customWidth="1"/>
    <col min="2" max="10" width="10.77734375" style="70" customWidth="1"/>
    <col min="11" max="11" width="9.44140625" style="70" customWidth="1"/>
    <col min="12" max="16384" width="9.109375" style="70"/>
  </cols>
  <sheetData>
    <row r="1" spans="1:12" ht="55.05" customHeight="1" x14ac:dyDescent="0.3">
      <c r="J1" s="426"/>
      <c r="K1" s="426"/>
    </row>
    <row r="2" spans="1:12" ht="13.2" customHeight="1" x14ac:dyDescent="0.3">
      <c r="A2" s="369" t="s">
        <v>13084</v>
      </c>
      <c r="B2" s="384"/>
      <c r="H2" s="444" t="s">
        <v>5377</v>
      </c>
      <c r="I2" s="444"/>
    </row>
    <row r="3" spans="1:12" ht="18" customHeight="1" x14ac:dyDescent="0.35">
      <c r="A3" s="157" t="s">
        <v>6504</v>
      </c>
      <c r="B3" s="158"/>
      <c r="C3" s="158"/>
      <c r="D3" s="158"/>
      <c r="E3" s="158"/>
      <c r="F3" s="158"/>
      <c r="G3" s="158"/>
      <c r="H3" s="158"/>
      <c r="I3" s="170"/>
      <c r="J3" s="170"/>
      <c r="K3" s="440"/>
    </row>
    <row r="4" spans="1:12" ht="18" customHeight="1" x14ac:dyDescent="0.35">
      <c r="A4" s="157" t="s">
        <v>5245</v>
      </c>
      <c r="B4" s="158"/>
      <c r="C4" s="158"/>
      <c r="D4" s="158"/>
      <c r="E4" s="158"/>
      <c r="F4" s="158"/>
      <c r="G4" s="158"/>
      <c r="H4" s="158"/>
      <c r="I4" s="170"/>
      <c r="J4" s="170"/>
      <c r="K4" s="440"/>
    </row>
    <row r="5" spans="1:12" ht="13.2" customHeight="1" x14ac:dyDescent="0.3">
      <c r="A5" s="155"/>
      <c r="B5" s="154"/>
      <c r="C5" s="154"/>
      <c r="D5" s="154"/>
      <c r="E5" s="154"/>
      <c r="F5" s="154"/>
      <c r="G5" s="154"/>
      <c r="J5" s="434" t="s">
        <v>13732</v>
      </c>
      <c r="K5" s="434"/>
      <c r="L5" s="389"/>
    </row>
    <row r="6" spans="1:12" ht="22.95" customHeight="1" x14ac:dyDescent="0.3">
      <c r="A6" s="430" t="s">
        <v>11871</v>
      </c>
      <c r="B6" s="430"/>
      <c r="C6" s="430"/>
      <c r="D6" s="430"/>
      <c r="E6" s="430"/>
      <c r="F6" s="430"/>
      <c r="G6" s="430"/>
      <c r="H6" s="430"/>
      <c r="I6" s="126"/>
      <c r="J6" s="126"/>
      <c r="K6" s="82"/>
    </row>
    <row r="7" spans="1:12" ht="22.95" customHeight="1" x14ac:dyDescent="0.3">
      <c r="A7" s="430"/>
      <c r="B7" s="430"/>
      <c r="C7" s="430"/>
      <c r="D7" s="430"/>
      <c r="E7" s="430"/>
      <c r="F7" s="430"/>
      <c r="G7" s="430"/>
      <c r="H7" s="430"/>
      <c r="I7" s="126"/>
      <c r="J7" s="126"/>
      <c r="K7" s="82"/>
    </row>
    <row r="8" spans="1:12" ht="22.95" customHeight="1" x14ac:dyDescent="0.3">
      <c r="A8" s="430"/>
      <c r="B8" s="430"/>
      <c r="C8" s="430"/>
      <c r="D8" s="430"/>
      <c r="E8" s="430"/>
      <c r="F8" s="430"/>
      <c r="G8" s="430"/>
      <c r="H8" s="430"/>
      <c r="I8" s="126"/>
      <c r="J8" s="126"/>
      <c r="K8" s="82"/>
    </row>
    <row r="9" spans="1:12" ht="13.2" customHeight="1" x14ac:dyDescent="0.3">
      <c r="A9" s="82" t="s">
        <v>10769</v>
      </c>
      <c r="B9" s="180"/>
      <c r="C9" s="180"/>
      <c r="D9" s="180"/>
      <c r="E9" s="180"/>
      <c r="F9" s="180"/>
      <c r="G9" s="180"/>
      <c r="H9" s="82"/>
      <c r="I9" s="82"/>
      <c r="J9" s="82"/>
      <c r="K9" s="82"/>
    </row>
    <row r="10" spans="1:12" ht="13.2" customHeight="1" x14ac:dyDescent="0.3">
      <c r="A10" s="40" t="s">
        <v>5235</v>
      </c>
      <c r="B10" s="180"/>
      <c r="C10" s="180"/>
      <c r="D10" s="180"/>
      <c r="E10" s="180"/>
      <c r="F10" s="180"/>
      <c r="G10" s="180"/>
      <c r="H10" s="82"/>
      <c r="I10" s="82"/>
      <c r="J10" s="82"/>
      <c r="K10" s="82"/>
    </row>
    <row r="11" spans="1:12" ht="13.2" customHeight="1" x14ac:dyDescent="0.3">
      <c r="A11" s="254" t="s">
        <v>12291</v>
      </c>
      <c r="B11" s="240"/>
      <c r="C11" s="40"/>
      <c r="D11" s="40"/>
      <c r="E11" s="81"/>
      <c r="F11" s="82"/>
      <c r="G11" s="82"/>
      <c r="H11" s="82"/>
      <c r="I11" s="82"/>
      <c r="J11" s="82"/>
      <c r="K11" s="82"/>
    </row>
    <row r="12" spans="1:12" ht="13.2" customHeight="1" x14ac:dyDescent="0.3">
      <c r="A12" s="254"/>
      <c r="B12" s="240"/>
      <c r="C12" s="40"/>
      <c r="D12" s="40"/>
      <c r="E12" s="81"/>
      <c r="F12" s="82"/>
      <c r="G12" s="82"/>
      <c r="H12" s="82"/>
      <c r="I12" s="82"/>
      <c r="J12" s="82"/>
      <c r="K12" s="82"/>
    </row>
    <row r="13" spans="1:12" ht="13.2" customHeight="1" x14ac:dyDescent="0.3">
      <c r="A13" s="206" t="s">
        <v>6563</v>
      </c>
      <c r="B13"/>
      <c r="C13"/>
      <c r="D13"/>
      <c r="E13"/>
      <c r="F13"/>
      <c r="G13"/>
      <c r="H13" s="82"/>
      <c r="I13" s="82"/>
      <c r="J13" s="82"/>
      <c r="K13" s="82"/>
    </row>
    <row r="14" spans="1:12" ht="15.6" customHeight="1" x14ac:dyDescent="0.3">
      <c r="A14" s="435" t="s">
        <v>5237</v>
      </c>
      <c r="B14" s="442" t="s">
        <v>13731</v>
      </c>
      <c r="C14" s="437"/>
      <c r="D14" s="437"/>
      <c r="E14" s="437"/>
      <c r="F14" s="437"/>
      <c r="G14" s="437"/>
      <c r="H14" s="437"/>
      <c r="I14" s="437"/>
      <c r="J14" s="438"/>
      <c r="K14" s="105"/>
    </row>
    <row r="15" spans="1:12" ht="15.6" customHeight="1" x14ac:dyDescent="0.3">
      <c r="A15" s="436"/>
      <c r="B15" s="338">
        <v>200</v>
      </c>
      <c r="C15" s="338">
        <v>300</v>
      </c>
      <c r="D15" s="338">
        <v>400</v>
      </c>
      <c r="E15" s="338">
        <v>500</v>
      </c>
      <c r="F15" s="338">
        <v>600</v>
      </c>
      <c r="G15" s="338">
        <v>700</v>
      </c>
      <c r="H15" s="338">
        <v>800</v>
      </c>
      <c r="I15" s="338">
        <v>900</v>
      </c>
      <c r="J15" s="181">
        <v>1000</v>
      </c>
      <c r="K15" s="391"/>
    </row>
    <row r="16" spans="1:12" ht="15.6" customHeight="1" x14ac:dyDescent="0.3">
      <c r="A16" s="181">
        <v>200</v>
      </c>
      <c r="B16" s="172">
        <v>545.66820000000007</v>
      </c>
      <c r="C16" s="172">
        <v>550.03410000000008</v>
      </c>
      <c r="D16" s="172">
        <v>592.16850000000022</v>
      </c>
      <c r="E16" s="172">
        <v>601.54710000000023</v>
      </c>
      <c r="F16" s="172">
        <v>688.01040000000012</v>
      </c>
      <c r="G16" s="172">
        <v>696.11850000000015</v>
      </c>
      <c r="H16" s="172">
        <v>737.0055000000001</v>
      </c>
      <c r="I16" s="172">
        <v>746.3841000000001</v>
      </c>
      <c r="J16" s="172">
        <v>755.4393</v>
      </c>
      <c r="K16" s="392"/>
    </row>
    <row r="17" spans="1:11" ht="15.6" customHeight="1" x14ac:dyDescent="0.3">
      <c r="A17" s="181">
        <v>300</v>
      </c>
      <c r="B17" s="172">
        <v>571.88670000000002</v>
      </c>
      <c r="C17" s="172">
        <v>577.5</v>
      </c>
      <c r="D17" s="172">
        <v>621.20520000000022</v>
      </c>
      <c r="E17" s="172">
        <v>708.29220000000009</v>
      </c>
      <c r="F17" s="172">
        <v>717.6708000000001</v>
      </c>
      <c r="G17" s="172">
        <v>727.65</v>
      </c>
      <c r="H17" s="172">
        <v>769.48410000000013</v>
      </c>
      <c r="I17" s="172">
        <v>779.7867</v>
      </c>
      <c r="J17" s="172">
        <v>789.7659000000001</v>
      </c>
      <c r="K17" s="392"/>
    </row>
    <row r="18" spans="1:11" ht="15.6" customHeight="1" x14ac:dyDescent="0.3">
      <c r="A18" s="181">
        <v>400</v>
      </c>
      <c r="B18" s="172">
        <v>602.1708000000001</v>
      </c>
      <c r="C18" s="172">
        <v>609.03150000000005</v>
      </c>
      <c r="D18" s="172">
        <v>730.46820000000014</v>
      </c>
      <c r="E18" s="172">
        <v>741.07110000000011</v>
      </c>
      <c r="F18" s="172">
        <v>752.32080000000008</v>
      </c>
      <c r="G18" s="172">
        <v>763.54740000000015</v>
      </c>
      <c r="H18" s="172">
        <v>806.62890000000016</v>
      </c>
      <c r="I18" s="172">
        <v>818.17890000000011</v>
      </c>
      <c r="J18" s="172">
        <v>829.40550000000007</v>
      </c>
      <c r="K18" s="392"/>
    </row>
    <row r="19" spans="1:11" ht="15.6" customHeight="1" x14ac:dyDescent="0.3">
      <c r="A19" s="181">
        <v>500</v>
      </c>
      <c r="B19" s="172">
        <v>632.75520000000017</v>
      </c>
      <c r="C19" s="172">
        <v>717.04710000000023</v>
      </c>
      <c r="D19" s="172">
        <v>761.97660000000019</v>
      </c>
      <c r="E19" s="172">
        <v>774.47370000000012</v>
      </c>
      <c r="F19" s="172">
        <v>786.97080000000017</v>
      </c>
      <c r="G19" s="172">
        <v>799.44479999999999</v>
      </c>
      <c r="H19" s="172">
        <v>843.77370000000008</v>
      </c>
      <c r="I19" s="172">
        <v>856.27080000000012</v>
      </c>
      <c r="J19" s="172">
        <v>868.74480000000005</v>
      </c>
      <c r="K19" s="392"/>
    </row>
    <row r="20" spans="1:11" ht="15.6" customHeight="1" x14ac:dyDescent="0.3">
      <c r="A20" s="181">
        <v>600</v>
      </c>
      <c r="B20" s="172">
        <v>740.14710000000025</v>
      </c>
      <c r="C20" s="172">
        <v>747.00780000000009</v>
      </c>
      <c r="D20" s="172">
        <v>793.83150000000001</v>
      </c>
      <c r="E20" s="172">
        <v>807.55290000000002</v>
      </c>
      <c r="F20" s="172">
        <v>821.29740000000015</v>
      </c>
      <c r="G20" s="172">
        <v>835.04190000000017</v>
      </c>
      <c r="H20" s="172">
        <v>899.02890000000014</v>
      </c>
      <c r="I20" s="172">
        <v>912.77340000000004</v>
      </c>
      <c r="J20" s="172">
        <v>926.49480000000017</v>
      </c>
      <c r="K20" s="392"/>
    </row>
    <row r="21" spans="1:11" ht="15.6" customHeight="1" x14ac:dyDescent="0.3">
      <c r="A21" s="181">
        <v>700</v>
      </c>
      <c r="B21" s="172">
        <v>769.48410000000013</v>
      </c>
      <c r="C21" s="172">
        <v>777.91560000000015</v>
      </c>
      <c r="D21" s="172">
        <v>825.98670000000004</v>
      </c>
      <c r="E21" s="172">
        <v>840.95550000000014</v>
      </c>
      <c r="F21" s="172">
        <v>855.94740000000013</v>
      </c>
      <c r="G21" s="172">
        <v>889.35000000000014</v>
      </c>
      <c r="H21" s="172">
        <v>936.17370000000005</v>
      </c>
      <c r="I21" s="172">
        <v>951.16560000000015</v>
      </c>
      <c r="J21" s="172">
        <v>966.13440000000014</v>
      </c>
      <c r="K21" s="392"/>
    </row>
    <row r="22" spans="1:11" ht="15.6" customHeight="1" x14ac:dyDescent="0.3">
      <c r="A22" s="181">
        <v>800</v>
      </c>
      <c r="B22" s="172">
        <v>799.76820000000009</v>
      </c>
      <c r="C22" s="172">
        <v>808.82339999999999</v>
      </c>
      <c r="D22" s="172">
        <v>858.14190000000019</v>
      </c>
      <c r="E22" s="172">
        <v>874.35810000000015</v>
      </c>
      <c r="F22" s="172">
        <v>890.59740000000011</v>
      </c>
      <c r="G22" s="172">
        <v>925.2474000000002</v>
      </c>
      <c r="H22" s="172">
        <v>973.01820000000009</v>
      </c>
      <c r="I22" s="172">
        <v>989.55780000000004</v>
      </c>
      <c r="J22" s="172">
        <v>1005.4737000000001</v>
      </c>
      <c r="K22" s="392"/>
    </row>
    <row r="23" spans="1:11" ht="15.6" customHeight="1" x14ac:dyDescent="0.3">
      <c r="A23" s="181">
        <v>900</v>
      </c>
      <c r="B23" s="172">
        <v>830.02920000000006</v>
      </c>
      <c r="C23" s="172">
        <v>839.70810000000017</v>
      </c>
      <c r="D23" s="172">
        <v>890.29710000000023</v>
      </c>
      <c r="E23" s="172">
        <v>907.76070000000016</v>
      </c>
      <c r="F23" s="172">
        <v>943.6581000000001</v>
      </c>
      <c r="G23" s="172">
        <v>961.14480000000015</v>
      </c>
      <c r="H23" s="172">
        <v>1010.1630000000001</v>
      </c>
      <c r="I23" s="172">
        <v>1027.6266000000003</v>
      </c>
      <c r="J23" s="172">
        <v>1045.1133000000002</v>
      </c>
      <c r="K23" s="392"/>
    </row>
    <row r="24" spans="1:11" ht="15.6" customHeight="1" x14ac:dyDescent="0.3">
      <c r="A24" s="181">
        <v>1000</v>
      </c>
      <c r="B24" s="172">
        <v>860.31330000000014</v>
      </c>
      <c r="C24" s="172">
        <v>870.61590000000001</v>
      </c>
      <c r="D24" s="172">
        <v>922.42920000000004</v>
      </c>
      <c r="E24" s="172">
        <v>941.16330000000016</v>
      </c>
      <c r="F24" s="172">
        <v>978.30810000000019</v>
      </c>
      <c r="G24" s="172">
        <v>996.74190000000021</v>
      </c>
      <c r="H24" s="172">
        <v>1046.9844000000003</v>
      </c>
      <c r="I24" s="172">
        <v>1065.7185000000002</v>
      </c>
      <c r="J24" s="172">
        <v>1083.2052000000001</v>
      </c>
      <c r="K24" s="392"/>
    </row>
    <row r="25" spans="1:11" s="129" customFormat="1" ht="13.2" customHeight="1" x14ac:dyDescent="0.3">
      <c r="A25" s="182" t="s">
        <v>5247</v>
      </c>
      <c r="B25" s="86"/>
      <c r="C25" s="86"/>
      <c r="D25" s="86"/>
      <c r="E25" s="86"/>
      <c r="F25" s="86"/>
      <c r="G25" s="86"/>
      <c r="H25" s="86"/>
      <c r="I25" s="86"/>
      <c r="J25" s="86"/>
      <c r="K25" s="86"/>
    </row>
    <row r="26" spans="1:11" s="129" customFormat="1" ht="13.2" customHeight="1" x14ac:dyDescent="0.3">
      <c r="A26" s="182"/>
      <c r="B26" s="86"/>
      <c r="C26" s="86"/>
      <c r="D26" s="86"/>
      <c r="E26" s="86"/>
      <c r="F26" s="86"/>
      <c r="G26" s="86"/>
      <c r="H26" s="86"/>
      <c r="I26" s="86"/>
      <c r="J26" s="86"/>
      <c r="K26" s="86"/>
    </row>
    <row r="27" spans="1:11" s="129" customFormat="1" ht="13.2" customHeight="1" x14ac:dyDescent="0.3">
      <c r="A27" s="182"/>
      <c r="B27" s="86"/>
      <c r="C27" s="86"/>
      <c r="D27" s="86"/>
      <c r="E27" s="86"/>
      <c r="F27" s="86"/>
      <c r="G27" s="86"/>
      <c r="H27" s="86"/>
      <c r="I27" s="86"/>
      <c r="J27" s="86"/>
      <c r="K27" s="86"/>
    </row>
    <row r="28" spans="1:11" s="129" customFormat="1" ht="13.2" customHeight="1" x14ac:dyDescent="0.3">
      <c r="A28" s="182"/>
      <c r="B28" s="86"/>
      <c r="C28" s="86"/>
      <c r="D28" s="86"/>
      <c r="E28" s="86"/>
      <c r="F28" s="86"/>
      <c r="G28" s="86"/>
      <c r="H28" s="86"/>
      <c r="I28" s="86"/>
      <c r="J28" s="86"/>
      <c r="K28" s="86"/>
    </row>
    <row r="29" spans="1:11" s="129" customFormat="1" ht="13.2" customHeight="1" x14ac:dyDescent="0.3">
      <c r="A29" s="182"/>
      <c r="B29" s="86"/>
      <c r="C29" s="86"/>
      <c r="D29" s="86"/>
      <c r="E29" s="86"/>
      <c r="F29" s="86"/>
      <c r="G29" s="86"/>
      <c r="H29" s="86"/>
      <c r="I29" s="86"/>
      <c r="J29" s="86"/>
      <c r="K29" s="86"/>
    </row>
    <row r="30" spans="1:11" s="129" customFormat="1" ht="13.2" customHeight="1" x14ac:dyDescent="0.3">
      <c r="A30" s="182"/>
      <c r="B30" s="86"/>
      <c r="C30" s="86"/>
      <c r="D30" s="86"/>
      <c r="E30" s="86"/>
      <c r="F30" s="86"/>
      <c r="G30" s="86"/>
      <c r="H30" s="86"/>
      <c r="I30" s="86"/>
      <c r="J30" s="86"/>
      <c r="K30" s="86"/>
    </row>
    <row r="31" spans="1:11" s="129" customFormat="1" ht="13.2" customHeight="1" x14ac:dyDescent="0.3">
      <c r="A31" s="182"/>
      <c r="B31" s="86"/>
      <c r="C31" s="86"/>
      <c r="D31" s="86"/>
      <c r="E31" s="86"/>
      <c r="F31" s="86"/>
      <c r="G31" s="86"/>
      <c r="H31" s="86"/>
      <c r="I31" s="86"/>
      <c r="J31" s="86"/>
      <c r="K31" s="86"/>
    </row>
    <row r="32" spans="1:11" s="129" customFormat="1" ht="13.2" customHeight="1" x14ac:dyDescent="0.3">
      <c r="A32" s="182"/>
      <c r="B32" s="86"/>
      <c r="C32" s="86"/>
      <c r="D32" s="86"/>
      <c r="E32" s="86"/>
      <c r="F32" s="86"/>
      <c r="G32" s="86"/>
      <c r="H32" s="86"/>
      <c r="I32" s="86"/>
      <c r="J32" s="86"/>
      <c r="K32" s="86"/>
    </row>
    <row r="33" spans="1:11" s="129" customFormat="1" ht="55.05" customHeight="1" x14ac:dyDescent="0.3">
      <c r="A33" s="182"/>
      <c r="B33" s="86"/>
      <c r="C33" s="86"/>
      <c r="D33" s="86"/>
      <c r="E33" s="86"/>
      <c r="F33" s="86"/>
      <c r="G33" s="86"/>
      <c r="H33" s="86"/>
      <c r="I33" s="86"/>
      <c r="J33" s="443"/>
      <c r="K33" s="443"/>
    </row>
    <row r="34" spans="1:11" ht="13.2" customHeight="1" x14ac:dyDescent="0.3">
      <c r="A34" s="369" t="s">
        <v>13084</v>
      </c>
      <c r="B34" s="369"/>
      <c r="H34" s="444" t="s">
        <v>5377</v>
      </c>
      <c r="I34" s="444"/>
    </row>
    <row r="35" spans="1:11" ht="18" customHeight="1" x14ac:dyDescent="0.35">
      <c r="A35" s="157" t="s">
        <v>6504</v>
      </c>
      <c r="B35" s="158"/>
      <c r="C35" s="158"/>
      <c r="D35" s="158"/>
      <c r="E35" s="158"/>
      <c r="F35" s="158"/>
      <c r="G35" s="158"/>
      <c r="H35" s="158"/>
      <c r="I35" s="170"/>
      <c r="J35" s="170"/>
      <c r="K35" s="440"/>
    </row>
    <row r="36" spans="1:11" ht="18" customHeight="1" x14ac:dyDescent="0.35">
      <c r="A36" s="157" t="s">
        <v>5246</v>
      </c>
      <c r="B36" s="158"/>
      <c r="C36" s="158"/>
      <c r="D36" s="158"/>
      <c r="E36" s="158"/>
      <c r="F36" s="158"/>
      <c r="G36" s="158"/>
      <c r="H36" s="158"/>
      <c r="I36" s="170"/>
      <c r="J36" s="170"/>
      <c r="K36" s="440"/>
    </row>
    <row r="37" spans="1:11" ht="13.2" customHeight="1" x14ac:dyDescent="0.3">
      <c r="A37" s="104"/>
      <c r="B37" s="82"/>
      <c r="C37" s="82"/>
      <c r="D37" s="82"/>
      <c r="E37" s="82"/>
      <c r="F37" s="82"/>
      <c r="G37" s="82"/>
      <c r="H37" s="82"/>
      <c r="I37" s="82"/>
      <c r="J37" s="434" t="s">
        <v>6505</v>
      </c>
      <c r="K37" s="434"/>
    </row>
    <row r="38" spans="1:11" ht="22.95" customHeight="1" x14ac:dyDescent="0.3">
      <c r="A38" s="430" t="s">
        <v>11871</v>
      </c>
      <c r="B38" s="430"/>
      <c r="C38" s="430"/>
      <c r="D38" s="430"/>
      <c r="E38" s="430"/>
      <c r="F38" s="430"/>
      <c r="G38" s="430"/>
      <c r="H38" s="430"/>
      <c r="I38" s="126"/>
      <c r="J38" s="126"/>
      <c r="K38" s="82"/>
    </row>
    <row r="39" spans="1:11" ht="22.95" customHeight="1" x14ac:dyDescent="0.3">
      <c r="A39" s="430"/>
      <c r="B39" s="430"/>
      <c r="C39" s="430"/>
      <c r="D39" s="430"/>
      <c r="E39" s="430"/>
      <c r="F39" s="430"/>
      <c r="G39" s="430"/>
      <c r="H39" s="430"/>
      <c r="I39" s="126"/>
      <c r="J39" s="126"/>
      <c r="K39" s="82"/>
    </row>
    <row r="40" spans="1:11" ht="22.95" customHeight="1" x14ac:dyDescent="0.3">
      <c r="A40" s="430"/>
      <c r="B40" s="430"/>
      <c r="C40" s="430"/>
      <c r="D40" s="430"/>
      <c r="E40" s="430"/>
      <c r="F40" s="430"/>
      <c r="G40" s="430"/>
      <c r="H40" s="430"/>
      <c r="I40" s="126"/>
      <c r="J40" s="126"/>
      <c r="K40" s="82"/>
    </row>
    <row r="41" spans="1:11" ht="13.2" customHeight="1" x14ac:dyDescent="0.3">
      <c r="A41" s="82" t="s">
        <v>10769</v>
      </c>
      <c r="B41" s="180"/>
      <c r="C41" s="180"/>
      <c r="D41" s="180"/>
      <c r="E41" s="180"/>
      <c r="F41" s="180"/>
      <c r="G41" s="180"/>
      <c r="H41" s="82"/>
      <c r="I41" s="82"/>
      <c r="J41" s="82"/>
      <c r="K41" s="82"/>
    </row>
    <row r="42" spans="1:11" ht="13.2" customHeight="1" x14ac:dyDescent="0.3">
      <c r="A42" s="40" t="s">
        <v>5235</v>
      </c>
      <c r="B42" s="180"/>
      <c r="C42" s="180"/>
      <c r="D42" s="180"/>
      <c r="E42" s="180"/>
      <c r="F42" s="180"/>
      <c r="G42" s="180"/>
      <c r="H42" s="82"/>
      <c r="I42" s="82"/>
      <c r="J42" s="82"/>
      <c r="K42" s="82"/>
    </row>
    <row r="43" spans="1:11" ht="13.2" customHeight="1" x14ac:dyDescent="0.3">
      <c r="A43" s="254" t="s">
        <v>12291</v>
      </c>
      <c r="B43" s="240"/>
      <c r="C43" s="40"/>
      <c r="D43" s="40"/>
      <c r="E43" s="81"/>
      <c r="F43" s="82"/>
      <c r="G43" s="82"/>
      <c r="H43" s="82"/>
      <c r="I43" s="82"/>
      <c r="J43" s="82"/>
      <c r="K43" s="82"/>
    </row>
    <row r="44" spans="1:11" ht="13.2" customHeight="1" x14ac:dyDescent="0.3">
      <c r="A44" s="254"/>
      <c r="B44" s="240"/>
      <c r="C44" s="40"/>
      <c r="D44" s="40"/>
      <c r="E44" s="81"/>
      <c r="F44" s="82"/>
      <c r="G44" s="82"/>
      <c r="H44" s="82"/>
      <c r="I44" s="82"/>
      <c r="J44" s="82"/>
      <c r="K44" s="82"/>
    </row>
    <row r="45" spans="1:11" ht="13.2" customHeight="1" x14ac:dyDescent="0.3">
      <c r="A45" s="206" t="s">
        <v>6563</v>
      </c>
      <c r="B45"/>
      <c r="C45"/>
      <c r="D45"/>
      <c r="E45"/>
      <c r="F45"/>
      <c r="G45"/>
      <c r="H45" s="82"/>
      <c r="I45" s="82"/>
      <c r="J45" s="82"/>
      <c r="K45" s="82"/>
    </row>
    <row r="46" spans="1:11" ht="15.6" customHeight="1" x14ac:dyDescent="0.3">
      <c r="A46" s="435" t="s">
        <v>5237</v>
      </c>
      <c r="B46" s="442" t="s">
        <v>13731</v>
      </c>
      <c r="C46" s="437"/>
      <c r="D46" s="437"/>
      <c r="E46" s="437"/>
      <c r="F46" s="437"/>
      <c r="G46" s="437"/>
      <c r="H46" s="437"/>
      <c r="I46" s="437"/>
      <c r="J46" s="438"/>
      <c r="K46" s="105"/>
    </row>
    <row r="47" spans="1:11" ht="15.6" customHeight="1" x14ac:dyDescent="0.3">
      <c r="A47" s="436"/>
      <c r="B47" s="338">
        <v>200</v>
      </c>
      <c r="C47" s="338">
        <v>300</v>
      </c>
      <c r="D47" s="338">
        <v>400</v>
      </c>
      <c r="E47" s="338">
        <v>500</v>
      </c>
      <c r="F47" s="338">
        <v>600</v>
      </c>
      <c r="G47" s="338">
        <v>700</v>
      </c>
      <c r="H47" s="338">
        <v>800</v>
      </c>
      <c r="I47" s="338">
        <v>900</v>
      </c>
      <c r="J47" s="181">
        <v>1000</v>
      </c>
      <c r="K47" s="391"/>
    </row>
    <row r="48" spans="1:11" ht="15.6" customHeight="1" x14ac:dyDescent="0.3">
      <c r="A48" s="181">
        <v>200</v>
      </c>
      <c r="B48" s="172">
        <v>565.00290000000007</v>
      </c>
      <c r="C48" s="172">
        <v>569.39190000000008</v>
      </c>
      <c r="D48" s="172">
        <v>611.52630000000011</v>
      </c>
      <c r="E48" s="172">
        <v>620.88180000000011</v>
      </c>
      <c r="F48" s="172">
        <v>708.61560000000009</v>
      </c>
      <c r="G48" s="172">
        <v>716.72370000000012</v>
      </c>
      <c r="H48" s="172">
        <v>757.61070000000018</v>
      </c>
      <c r="I48" s="172">
        <v>766.98930000000007</v>
      </c>
      <c r="J48" s="172">
        <v>776.04450000000008</v>
      </c>
      <c r="K48" s="392"/>
    </row>
    <row r="49" spans="1:11" ht="15.6" customHeight="1" x14ac:dyDescent="0.3">
      <c r="A49" s="181">
        <v>300</v>
      </c>
      <c r="B49" s="172">
        <v>591.24450000000002</v>
      </c>
      <c r="C49" s="172">
        <v>596.85780000000011</v>
      </c>
      <c r="D49" s="172">
        <v>640.5630000000001</v>
      </c>
      <c r="E49" s="172">
        <v>728.89740000000018</v>
      </c>
      <c r="F49" s="172">
        <v>738.25289999999995</v>
      </c>
      <c r="G49" s="172">
        <v>748.25520000000017</v>
      </c>
      <c r="H49" s="172">
        <v>790.08930000000009</v>
      </c>
      <c r="I49" s="172">
        <v>800.39190000000019</v>
      </c>
      <c r="J49" s="172">
        <v>810.37110000000007</v>
      </c>
      <c r="K49" s="392"/>
    </row>
    <row r="50" spans="1:11" ht="15.6" customHeight="1" x14ac:dyDescent="0.3">
      <c r="A50" s="181">
        <v>400</v>
      </c>
      <c r="B50" s="172">
        <v>621.5055000000001</v>
      </c>
      <c r="C50" s="172">
        <v>628.38930000000005</v>
      </c>
      <c r="D50" s="172">
        <v>751.07339999999999</v>
      </c>
      <c r="E50" s="172">
        <v>761.67630000000008</v>
      </c>
      <c r="F50" s="172">
        <v>772.90289999999993</v>
      </c>
      <c r="G50" s="172">
        <v>784.15260000000001</v>
      </c>
      <c r="H50" s="172">
        <v>827.23410000000013</v>
      </c>
      <c r="I50" s="172">
        <v>838.78410000000019</v>
      </c>
      <c r="J50" s="172">
        <v>850.01070000000016</v>
      </c>
      <c r="K50" s="392"/>
    </row>
    <row r="51" spans="1:11" ht="15.6" customHeight="1" x14ac:dyDescent="0.3">
      <c r="A51" s="181">
        <v>500</v>
      </c>
      <c r="B51" s="172">
        <v>652.11300000000006</v>
      </c>
      <c r="C51" s="172">
        <v>737.62920000000008</v>
      </c>
      <c r="D51" s="172">
        <v>782.58180000000004</v>
      </c>
      <c r="E51" s="172">
        <v>795.07890000000009</v>
      </c>
      <c r="F51" s="172">
        <v>807.55290000000002</v>
      </c>
      <c r="G51" s="172">
        <v>820.05000000000018</v>
      </c>
      <c r="H51" s="172">
        <v>864.37890000000016</v>
      </c>
      <c r="I51" s="172">
        <v>876.85289999999998</v>
      </c>
      <c r="J51" s="172">
        <v>889.35000000000014</v>
      </c>
      <c r="K51" s="392"/>
    </row>
    <row r="52" spans="1:11" ht="15.6" customHeight="1" x14ac:dyDescent="0.3">
      <c r="A52" s="181">
        <v>600</v>
      </c>
      <c r="B52" s="172">
        <v>760.72920000000011</v>
      </c>
      <c r="C52" s="172">
        <v>767.61300000000006</v>
      </c>
      <c r="D52" s="172">
        <v>814.43670000000009</v>
      </c>
      <c r="E52" s="172">
        <v>828.1581000000001</v>
      </c>
      <c r="F52" s="172">
        <v>841.90260000000001</v>
      </c>
      <c r="G52" s="172">
        <v>855.64710000000025</v>
      </c>
      <c r="H52" s="172">
        <v>946.47630000000015</v>
      </c>
      <c r="I52" s="172">
        <v>960.22080000000017</v>
      </c>
      <c r="J52" s="172">
        <v>973.94220000000007</v>
      </c>
      <c r="K52" s="392"/>
    </row>
    <row r="53" spans="1:11" ht="15.6" customHeight="1" x14ac:dyDescent="0.3">
      <c r="A53" s="181">
        <v>700</v>
      </c>
      <c r="B53" s="172">
        <v>790.08930000000009</v>
      </c>
      <c r="C53" s="172">
        <v>798.52080000000012</v>
      </c>
      <c r="D53" s="172">
        <v>846.59190000000012</v>
      </c>
      <c r="E53" s="172">
        <v>861.56070000000011</v>
      </c>
      <c r="F53" s="172">
        <v>876.5526000000001</v>
      </c>
      <c r="G53" s="172">
        <v>936.79740000000015</v>
      </c>
      <c r="H53" s="172">
        <v>983.62110000000007</v>
      </c>
      <c r="I53" s="172">
        <v>998.61300000000006</v>
      </c>
      <c r="J53" s="172">
        <v>1013.5818</v>
      </c>
      <c r="K53" s="392"/>
    </row>
    <row r="54" spans="1:11" ht="15.6" customHeight="1" x14ac:dyDescent="0.3">
      <c r="A54" s="181">
        <v>800</v>
      </c>
      <c r="B54" s="172">
        <v>820.37340000000006</v>
      </c>
      <c r="C54" s="172">
        <v>829.40550000000007</v>
      </c>
      <c r="D54" s="172">
        <v>878.74710000000016</v>
      </c>
      <c r="E54" s="172">
        <v>894.96330000000012</v>
      </c>
      <c r="F54" s="172">
        <v>911.20260000000007</v>
      </c>
      <c r="G54" s="172">
        <v>972.6948000000001</v>
      </c>
      <c r="H54" s="172">
        <v>1020.4656000000001</v>
      </c>
      <c r="I54" s="172">
        <v>1037.0052000000003</v>
      </c>
      <c r="J54" s="172">
        <v>1052.9211</v>
      </c>
      <c r="K54" s="392"/>
    </row>
    <row r="55" spans="1:11" ht="15.6" customHeight="1" x14ac:dyDescent="0.3">
      <c r="A55" s="181">
        <v>900</v>
      </c>
      <c r="B55" s="172">
        <v>850.63440000000003</v>
      </c>
      <c r="C55" s="172">
        <v>860.31330000000014</v>
      </c>
      <c r="D55" s="172">
        <v>910.87920000000008</v>
      </c>
      <c r="E55" s="172">
        <v>928.36590000000001</v>
      </c>
      <c r="F55" s="172">
        <v>991.10550000000012</v>
      </c>
      <c r="G55" s="172">
        <v>1008.5922000000002</v>
      </c>
      <c r="H55" s="172">
        <v>1057.6104</v>
      </c>
      <c r="I55" s="172">
        <v>1075.0971000000002</v>
      </c>
      <c r="J55" s="172">
        <v>1092.5607000000002</v>
      </c>
      <c r="K55" s="392"/>
    </row>
    <row r="56" spans="1:11" ht="15.6" customHeight="1" x14ac:dyDescent="0.3">
      <c r="A56" s="181">
        <v>1000</v>
      </c>
      <c r="B56" s="172">
        <v>880.91850000000022</v>
      </c>
      <c r="C56" s="172">
        <v>891.22110000000009</v>
      </c>
      <c r="D56" s="172">
        <v>943.03440000000012</v>
      </c>
      <c r="E56" s="172">
        <v>961.76850000000024</v>
      </c>
      <c r="F56" s="172">
        <v>1025.7555000000002</v>
      </c>
      <c r="G56" s="172">
        <v>1044.1893</v>
      </c>
      <c r="H56" s="172">
        <v>1094.4318000000001</v>
      </c>
      <c r="I56" s="172">
        <v>1113.1659000000002</v>
      </c>
      <c r="J56" s="172">
        <v>1130.6526000000001</v>
      </c>
      <c r="K56" s="392"/>
    </row>
    <row r="57" spans="1:11" ht="13.2" customHeight="1" x14ac:dyDescent="0.3">
      <c r="A57" s="182" t="s">
        <v>5248</v>
      </c>
      <c r="B57" s="86"/>
      <c r="C57" s="86"/>
      <c r="D57" s="86"/>
      <c r="E57" s="86"/>
      <c r="F57" s="86"/>
      <c r="G57" s="86"/>
      <c r="H57" s="86"/>
      <c r="I57" s="86"/>
      <c r="J57" s="86"/>
      <c r="K57" s="86"/>
    </row>
    <row r="58" spans="1:11" ht="15" customHeight="1" x14ac:dyDescent="0.3">
      <c r="A58" s="82"/>
      <c r="B58" s="82"/>
      <c r="C58" s="82"/>
      <c r="D58" s="82"/>
      <c r="E58" s="82"/>
      <c r="F58" s="82"/>
      <c r="G58" s="82"/>
      <c r="H58" s="82"/>
      <c r="I58" s="82"/>
      <c r="J58" s="82"/>
      <c r="K58" s="82"/>
    </row>
    <row r="59" spans="1:11" ht="15" customHeight="1" x14ac:dyDescent="0.3">
      <c r="A59" s="82"/>
      <c r="B59" s="82"/>
      <c r="C59" s="82"/>
      <c r="D59" s="82"/>
      <c r="E59" s="82"/>
      <c r="F59" s="82"/>
      <c r="G59" s="82"/>
      <c r="H59" s="82"/>
      <c r="I59" s="82"/>
      <c r="J59" s="82"/>
      <c r="K59" s="82"/>
    </row>
    <row r="60" spans="1:11" ht="15" customHeight="1" x14ac:dyDescent="0.3"/>
    <row r="61" spans="1:11" ht="15" customHeight="1" x14ac:dyDescent="0.3"/>
    <row r="62" spans="1:11" ht="15" customHeight="1" x14ac:dyDescent="0.3"/>
    <row r="63" spans="1:11" ht="15" customHeight="1" x14ac:dyDescent="0.3"/>
    <row r="64" spans="1:11" ht="15" customHeight="1" x14ac:dyDescent="0.3"/>
    <row r="65" spans="1:11" ht="15" customHeight="1" x14ac:dyDescent="0.3"/>
    <row r="66" spans="1:11" ht="15" customHeight="1" x14ac:dyDescent="0.3"/>
    <row r="67" spans="1:11" ht="15" customHeight="1" x14ac:dyDescent="0.3"/>
    <row r="68" spans="1:11" s="129" customFormat="1" ht="15" customHeight="1" x14ac:dyDescent="0.3">
      <c r="A68" s="70"/>
      <c r="B68" s="70"/>
      <c r="C68" s="70"/>
      <c r="D68" s="70"/>
      <c r="E68" s="70"/>
      <c r="F68" s="70"/>
      <c r="G68" s="70"/>
      <c r="H68" s="70"/>
      <c r="I68" s="70"/>
      <c r="J68" s="70"/>
      <c r="K68" s="70"/>
    </row>
  </sheetData>
  <sheetProtection algorithmName="SHA-512" hashValue="kB8hDtdczLi2qC7iFY58gHKa2rAX+8WXNpXbgsa26HCdlzX//eLPqTApPAkm2YKa94+0ojKFH9fVEhcyfNungQ==" saltValue="Jji4ZHM9THAsW89w7Yo5dQ==" spinCount="100000" sheet="1" objects="1" scenarios="1"/>
  <mergeCells count="14">
    <mergeCell ref="A6:H8"/>
    <mergeCell ref="J1:K1"/>
    <mergeCell ref="K3:K4"/>
    <mergeCell ref="K35:K36"/>
    <mergeCell ref="J33:K33"/>
    <mergeCell ref="H2:I2"/>
    <mergeCell ref="J5:K5"/>
    <mergeCell ref="A46:A47"/>
    <mergeCell ref="A14:A15"/>
    <mergeCell ref="H34:I34"/>
    <mergeCell ref="B14:J14"/>
    <mergeCell ref="J37:K37"/>
    <mergeCell ref="A38:H40"/>
    <mergeCell ref="B46:J46"/>
  </mergeCells>
  <hyperlinks>
    <hyperlink ref="H2" location="Turinys!A1" display="Grįžti į turinį" xr:uid="{00000000-0004-0000-3700-000000000000}"/>
    <hyperlink ref="H34" location="Turinys!A1" display="Grįžti į turinį" xr:uid="{00000000-0004-0000-3700-000001000000}"/>
    <hyperlink ref="A2" r:id="rId1" xr:uid="{78B7BADB-813C-40A0-875D-413A9A17BFA0}"/>
    <hyperlink ref="A34" r:id="rId2" xr:uid="{33D01E5F-0114-40DE-841E-DCDA3ACA925D}"/>
  </hyperlinks>
  <pageMargins left="0.7" right="0.7" top="0.75" bottom="0.75" header="0.3" footer="0.3"/>
  <pageSetup orientation="landscape" verticalDpi="0" r:id="rId3"/>
  <headerFooter>
    <oddFooter>&amp;C&amp;"-,Regular"&amp;8&amp;F&amp;R&amp;"-,Regular"&amp;8&amp;P</oddFooter>
  </headerFooter>
  <drawing r:id="rId4"/>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9">
    <tabColor rgb="FFD6603A"/>
  </sheetPr>
  <dimension ref="A1:M147"/>
  <sheetViews>
    <sheetView showGridLines="0" zoomScaleNormal="100" workbookViewId="0"/>
  </sheetViews>
  <sheetFormatPr defaultColWidth="9.109375" defaultRowHeight="13.8" x14ac:dyDescent="0.3"/>
  <cols>
    <col min="1" max="11" width="9.21875" style="70" customWidth="1"/>
    <col min="12" max="12" width="9.21875" customWidth="1"/>
    <col min="13" max="16384" width="9.109375" style="70"/>
  </cols>
  <sheetData>
    <row r="1" spans="1:13" ht="55.05" customHeight="1" x14ac:dyDescent="0.3">
      <c r="J1" s="426"/>
      <c r="K1" s="426"/>
    </row>
    <row r="2" spans="1:13" ht="15.6" customHeight="1" x14ac:dyDescent="0.3">
      <c r="A2" s="369" t="s">
        <v>13084</v>
      </c>
      <c r="B2" s="400"/>
      <c r="C2" s="400"/>
      <c r="K2" s="393" t="s">
        <v>5377</v>
      </c>
      <c r="L2" s="393"/>
    </row>
    <row r="3" spans="1:13" ht="18" customHeight="1" x14ac:dyDescent="0.35">
      <c r="A3" s="157" t="s">
        <v>6506</v>
      </c>
      <c r="B3" s="158"/>
      <c r="C3" s="158"/>
      <c r="D3" s="158"/>
      <c r="E3" s="158"/>
      <c r="F3" s="158"/>
      <c r="G3" s="158"/>
      <c r="H3" s="158"/>
      <c r="I3" s="170"/>
      <c r="J3" s="170"/>
      <c r="K3" s="445"/>
      <c r="L3" s="394"/>
    </row>
    <row r="4" spans="1:13" ht="18" customHeight="1" x14ac:dyDescent="0.35">
      <c r="A4" s="157" t="s">
        <v>13787</v>
      </c>
      <c r="B4" s="158"/>
      <c r="C4" s="158"/>
      <c r="D4" s="158"/>
      <c r="E4" s="158"/>
      <c r="F4" s="158"/>
      <c r="G4" s="158"/>
      <c r="H4" s="158"/>
      <c r="I4" s="170"/>
      <c r="J4" s="170"/>
      <c r="K4" s="445"/>
      <c r="L4" s="395"/>
    </row>
    <row r="5" spans="1:13" ht="13.2" customHeight="1" x14ac:dyDescent="0.3">
      <c r="A5" s="155"/>
      <c r="B5" s="154"/>
      <c r="C5" s="154"/>
      <c r="D5" s="154"/>
      <c r="E5" s="154"/>
      <c r="F5" s="154"/>
      <c r="G5" s="154"/>
      <c r="J5" s="389" t="s">
        <v>810</v>
      </c>
      <c r="K5" s="389"/>
      <c r="L5" s="389" t="s">
        <v>13790</v>
      </c>
      <c r="M5" s="389"/>
    </row>
    <row r="6" spans="1:13" ht="30" customHeight="1" x14ac:dyDescent="0.3">
      <c r="A6" s="430" t="s">
        <v>13789</v>
      </c>
      <c r="B6" s="430"/>
      <c r="C6" s="430"/>
      <c r="D6" s="430"/>
      <c r="E6" s="430"/>
      <c r="F6" s="430"/>
      <c r="G6" s="430"/>
      <c r="H6" s="430"/>
      <c r="I6" s="430"/>
      <c r="J6" s="430"/>
      <c r="K6" s="82"/>
      <c r="L6" s="14"/>
    </row>
    <row r="7" spans="1:13" ht="30" customHeight="1" x14ac:dyDescent="0.3">
      <c r="A7" s="430"/>
      <c r="B7" s="430"/>
      <c r="C7" s="430"/>
      <c r="D7" s="430"/>
      <c r="E7" s="430"/>
      <c r="F7" s="430"/>
      <c r="G7" s="430"/>
      <c r="H7" s="430"/>
      <c r="I7" s="430"/>
      <c r="J7" s="430"/>
      <c r="K7" s="82"/>
      <c r="L7" s="14"/>
    </row>
    <row r="8" spans="1:13" ht="30" customHeight="1" x14ac:dyDescent="0.3">
      <c r="A8" s="430"/>
      <c r="B8" s="430"/>
      <c r="C8" s="430"/>
      <c r="D8" s="430"/>
      <c r="E8" s="430"/>
      <c r="F8" s="430"/>
      <c r="G8" s="430"/>
      <c r="H8" s="430"/>
      <c r="I8" s="430"/>
      <c r="J8" s="430"/>
      <c r="K8" s="82"/>
      <c r="L8" s="14"/>
    </row>
    <row r="9" spans="1:13" ht="15.6" customHeight="1" x14ac:dyDescent="0.3">
      <c r="A9" s="82" t="s">
        <v>13793</v>
      </c>
      <c r="B9" s="180"/>
      <c r="C9" s="180"/>
      <c r="D9" s="180"/>
      <c r="E9" s="180"/>
      <c r="F9" s="180"/>
      <c r="G9" s="180"/>
      <c r="H9" s="82"/>
      <c r="I9" s="82"/>
      <c r="J9" s="82"/>
      <c r="K9" s="82"/>
      <c r="L9" s="14"/>
    </row>
    <row r="10" spans="1:13" ht="15.6" customHeight="1" x14ac:dyDescent="0.3">
      <c r="A10" s="40" t="s">
        <v>5235</v>
      </c>
      <c r="B10" s="180"/>
      <c r="C10" s="180"/>
      <c r="D10" s="180"/>
      <c r="E10" s="180"/>
      <c r="F10" s="180"/>
      <c r="G10" s="180"/>
      <c r="H10" s="82"/>
      <c r="I10" s="82"/>
      <c r="J10" s="82"/>
      <c r="K10" s="82"/>
      <c r="L10" s="21"/>
    </row>
    <row r="11" spans="1:13" ht="15.6" customHeight="1" x14ac:dyDescent="0.3">
      <c r="A11" s="254" t="s">
        <v>12291</v>
      </c>
      <c r="B11" s="240"/>
      <c r="C11" s="40"/>
      <c r="D11" s="40"/>
      <c r="E11" s="81"/>
      <c r="F11" s="82"/>
      <c r="G11" s="82"/>
      <c r="H11" s="82"/>
      <c r="I11" s="82"/>
      <c r="J11" s="82"/>
      <c r="K11" s="82"/>
      <c r="L11" s="21"/>
    </row>
    <row r="12" spans="1:13" ht="13.2" customHeight="1" x14ac:dyDescent="0.3">
      <c r="A12" s="254"/>
      <c r="B12" s="240"/>
      <c r="C12" s="40"/>
      <c r="D12" s="40"/>
      <c r="E12" s="81"/>
      <c r="F12" s="82"/>
      <c r="G12" s="82"/>
      <c r="H12" s="82"/>
      <c r="I12" s="82"/>
      <c r="J12" s="82"/>
      <c r="K12" s="82"/>
      <c r="L12" s="21"/>
    </row>
    <row r="13" spans="1:13" ht="13.2" customHeight="1" x14ac:dyDescent="0.3">
      <c r="A13" s="206" t="s">
        <v>6563</v>
      </c>
      <c r="B13" s="206"/>
      <c r="C13"/>
      <c r="D13"/>
      <c r="E13"/>
      <c r="F13"/>
      <c r="G13"/>
      <c r="H13" s="82"/>
      <c r="I13" s="82"/>
      <c r="J13" s="82"/>
      <c r="K13" s="82"/>
      <c r="L13" s="21"/>
    </row>
    <row r="14" spans="1:13" ht="15.6" customHeight="1" x14ac:dyDescent="0.3">
      <c r="A14" s="435" t="s">
        <v>5237</v>
      </c>
      <c r="B14" s="442" t="s">
        <v>13731</v>
      </c>
      <c r="C14" s="437"/>
      <c r="D14" s="437"/>
      <c r="E14" s="437"/>
      <c r="F14" s="437"/>
      <c r="G14" s="437"/>
      <c r="H14" s="437"/>
      <c r="I14" s="437"/>
      <c r="J14" s="437"/>
      <c r="K14" s="437"/>
      <c r="L14" s="437"/>
      <c r="M14" s="438"/>
    </row>
    <row r="15" spans="1:13" ht="15.6" customHeight="1" x14ac:dyDescent="0.3">
      <c r="A15" s="436"/>
      <c r="B15" s="338">
        <v>200</v>
      </c>
      <c r="C15" s="338">
        <v>300</v>
      </c>
      <c r="D15" s="338">
        <v>400</v>
      </c>
      <c r="E15" s="338">
        <v>500</v>
      </c>
      <c r="F15" s="338">
        <v>600</v>
      </c>
      <c r="G15" s="338">
        <v>700</v>
      </c>
      <c r="H15" s="338">
        <v>800</v>
      </c>
      <c r="I15" s="338">
        <v>900</v>
      </c>
      <c r="J15" s="338">
        <v>1000</v>
      </c>
      <c r="K15" s="338">
        <v>1100</v>
      </c>
      <c r="L15" s="338">
        <v>1200</v>
      </c>
      <c r="M15" s="338">
        <v>1250</v>
      </c>
    </row>
    <row r="16" spans="1:13" ht="15.6" customHeight="1" x14ac:dyDescent="0.3">
      <c r="A16" s="181">
        <v>300</v>
      </c>
      <c r="B16" s="172">
        <v>596.48820000000012</v>
      </c>
      <c r="C16" s="172">
        <v>613.25880000000006</v>
      </c>
      <c r="D16" s="172">
        <v>627.81179999999995</v>
      </c>
      <c r="E16" s="172">
        <v>644.25900000000001</v>
      </c>
      <c r="F16" s="172">
        <v>659.13540000000012</v>
      </c>
      <c r="G16" s="172">
        <v>675.60570000000007</v>
      </c>
      <c r="H16" s="172">
        <v>692.05290000000002</v>
      </c>
      <c r="I16" s="172">
        <v>706.92930000000001</v>
      </c>
      <c r="J16" s="172">
        <v>723.37649999999996</v>
      </c>
      <c r="K16" s="172">
        <v>738.25289999999995</v>
      </c>
      <c r="L16" s="172">
        <v>754.70010000000013</v>
      </c>
      <c r="M16" s="172">
        <v>762.92370000000005</v>
      </c>
    </row>
    <row r="17" spans="1:13" ht="15.6" customHeight="1" x14ac:dyDescent="0.3">
      <c r="A17" s="181">
        <v>400</v>
      </c>
      <c r="B17" s="172">
        <v>647.74710000000016</v>
      </c>
      <c r="C17" s="172">
        <v>666.73530000000005</v>
      </c>
      <c r="D17" s="172">
        <v>687.29430000000002</v>
      </c>
      <c r="E17" s="172">
        <v>706.28250000000014</v>
      </c>
      <c r="F17" s="172">
        <v>725.27070000000015</v>
      </c>
      <c r="G17" s="172">
        <v>745.8528</v>
      </c>
      <c r="H17" s="172">
        <v>764.84100000000012</v>
      </c>
      <c r="I17" s="172">
        <v>783.50580000000002</v>
      </c>
      <c r="J17" s="172">
        <v>804.38820000000021</v>
      </c>
      <c r="K17" s="172">
        <v>823.37639999999999</v>
      </c>
      <c r="L17" s="172">
        <v>842.36460000000011</v>
      </c>
      <c r="M17" s="172">
        <v>852.48240000000021</v>
      </c>
    </row>
    <row r="18" spans="1:13" ht="15.6" customHeight="1" x14ac:dyDescent="0.3">
      <c r="A18" s="181">
        <v>500</v>
      </c>
      <c r="B18" s="172">
        <v>700.27649999999994</v>
      </c>
      <c r="C18" s="172">
        <v>723.69990000000007</v>
      </c>
      <c r="D18" s="172">
        <v>746.79990000000009</v>
      </c>
      <c r="E18" s="172">
        <v>782.55870000000004</v>
      </c>
      <c r="F18" s="172">
        <v>805.65870000000007</v>
      </c>
      <c r="G18" s="172">
        <v>830.32950000000017</v>
      </c>
      <c r="H18" s="172">
        <v>853.75289999999995</v>
      </c>
      <c r="I18" s="172">
        <v>876.85289999999998</v>
      </c>
      <c r="J18" s="172">
        <v>901.52370000000008</v>
      </c>
      <c r="K18" s="172">
        <v>924.6237000000001</v>
      </c>
      <c r="L18" s="172">
        <v>948.04710000000023</v>
      </c>
      <c r="M18" s="172">
        <v>960.38250000000016</v>
      </c>
    </row>
    <row r="19" spans="1:13" ht="15.6" customHeight="1" x14ac:dyDescent="0.3">
      <c r="A19" s="181">
        <v>600</v>
      </c>
      <c r="B19" s="172">
        <v>717.37050000000011</v>
      </c>
      <c r="C19" s="172">
        <v>745.8528</v>
      </c>
      <c r="D19" s="172">
        <v>772.41780000000017</v>
      </c>
      <c r="E19" s="172">
        <v>809.77050000000008</v>
      </c>
      <c r="F19" s="172">
        <v>836.65890000000013</v>
      </c>
      <c r="G19" s="172">
        <v>864.81780000000015</v>
      </c>
      <c r="H19" s="172">
        <v>891.40590000000009</v>
      </c>
      <c r="I19" s="172">
        <v>917.99400000000003</v>
      </c>
      <c r="J19" s="172">
        <v>944.55900000000008</v>
      </c>
      <c r="K19" s="172">
        <v>973.04130000000021</v>
      </c>
      <c r="L19" s="172">
        <v>999.62940000000015</v>
      </c>
      <c r="M19" s="172">
        <v>1012.2882000000002</v>
      </c>
    </row>
    <row r="20" spans="1:13" ht="15.6" customHeight="1" x14ac:dyDescent="0.3">
      <c r="A20" s="181">
        <v>700</v>
      </c>
      <c r="B20" s="172">
        <v>769.89990000000012</v>
      </c>
      <c r="C20" s="172">
        <v>800.90010000000007</v>
      </c>
      <c r="D20" s="172">
        <v>831.60000000000014</v>
      </c>
      <c r="E20" s="172">
        <v>873.36480000000006</v>
      </c>
      <c r="F20" s="172">
        <v>904.38810000000001</v>
      </c>
      <c r="G20" s="172">
        <v>935.06490000000019</v>
      </c>
      <c r="H20" s="172">
        <v>965.76480000000015</v>
      </c>
      <c r="I20" s="172">
        <v>996.7881000000001</v>
      </c>
      <c r="J20" s="172">
        <v>1027.4649000000002</v>
      </c>
      <c r="K20" s="172">
        <v>1058.4882000000002</v>
      </c>
      <c r="L20" s="172">
        <v>1125.5706</v>
      </c>
      <c r="M20" s="172">
        <v>1142.0178000000001</v>
      </c>
    </row>
    <row r="21" spans="1:13" ht="15.6" customHeight="1" x14ac:dyDescent="0.3">
      <c r="A21" s="181">
        <v>800</v>
      </c>
      <c r="B21" s="172">
        <v>821.15880000000016</v>
      </c>
      <c r="C21" s="172">
        <v>856.27080000000012</v>
      </c>
      <c r="D21" s="172">
        <v>891.0825000000001</v>
      </c>
      <c r="E21" s="172">
        <v>937.28250000000014</v>
      </c>
      <c r="F21" s="172">
        <v>970.52340000000004</v>
      </c>
      <c r="G21" s="172">
        <v>1005.6354000000001</v>
      </c>
      <c r="H21" s="172">
        <v>1040.4471000000003</v>
      </c>
      <c r="I21" s="172">
        <v>1075.5822000000001</v>
      </c>
      <c r="J21" s="172">
        <v>1110.6942000000001</v>
      </c>
      <c r="K21" s="172">
        <v>1181.8884</v>
      </c>
      <c r="L21" s="172">
        <v>1217.0235000000002</v>
      </c>
      <c r="M21" s="172">
        <v>1233.7941000000003</v>
      </c>
    </row>
    <row r="22" spans="1:13" ht="15.6" customHeight="1" x14ac:dyDescent="0.3">
      <c r="A22" s="181">
        <v>900</v>
      </c>
      <c r="B22" s="172">
        <v>872.09430000000009</v>
      </c>
      <c r="C22" s="172">
        <v>909.44700000000012</v>
      </c>
      <c r="D22" s="172">
        <v>948.6708000000001</v>
      </c>
      <c r="E22" s="172">
        <v>997.08840000000009</v>
      </c>
      <c r="F22" s="172">
        <v>1036.3353000000002</v>
      </c>
      <c r="G22" s="172">
        <v>1075.5822000000001</v>
      </c>
      <c r="H22" s="172">
        <v>1112.9118000000001</v>
      </c>
      <c r="I22" s="172">
        <v>1152.1587000000002</v>
      </c>
      <c r="J22" s="172">
        <v>1226.1942000000004</v>
      </c>
      <c r="K22" s="172">
        <v>1265.1177</v>
      </c>
      <c r="L22" s="172">
        <v>1302.7707000000003</v>
      </c>
      <c r="M22" s="172">
        <v>1323.3528000000001</v>
      </c>
    </row>
    <row r="23" spans="1:13" ht="15.6" customHeight="1" x14ac:dyDescent="0.3">
      <c r="A23" s="181">
        <v>1000</v>
      </c>
      <c r="B23" s="172">
        <v>924.94710000000021</v>
      </c>
      <c r="C23" s="172">
        <v>966.71190000000013</v>
      </c>
      <c r="D23" s="172">
        <v>1010.0706000000001</v>
      </c>
      <c r="E23" s="172">
        <v>1062.6000000000001</v>
      </c>
      <c r="F23" s="172">
        <v>1105.9587000000001</v>
      </c>
      <c r="G23" s="172">
        <v>1149.2943</v>
      </c>
      <c r="H23" s="172">
        <v>1191.0822000000001</v>
      </c>
      <c r="I23" s="172">
        <v>1270.8234</v>
      </c>
      <c r="J23" s="172">
        <v>1314.1590000000001</v>
      </c>
      <c r="K23" s="172">
        <v>1355.9469000000001</v>
      </c>
      <c r="L23" s="172">
        <v>1453.7292000000002</v>
      </c>
      <c r="M23" s="172">
        <v>1474.6116000000002</v>
      </c>
    </row>
    <row r="24" spans="1:13" ht="15.6" customHeight="1" x14ac:dyDescent="0.3">
      <c r="A24" s="181">
        <v>1100</v>
      </c>
      <c r="B24" s="172">
        <v>941.71770000000015</v>
      </c>
      <c r="C24" s="172">
        <v>988.56450000000007</v>
      </c>
      <c r="D24" s="172">
        <v>1033.7943</v>
      </c>
      <c r="E24" s="172">
        <v>1091.4057000000003</v>
      </c>
      <c r="F24" s="172">
        <v>1136.6355000000003</v>
      </c>
      <c r="G24" s="172">
        <v>1183.4823000000004</v>
      </c>
      <c r="H24" s="172">
        <v>1266.7116000000001</v>
      </c>
      <c r="I24" s="172">
        <v>1311.9645000000003</v>
      </c>
      <c r="J24" s="172">
        <v>1358.7882000000002</v>
      </c>
      <c r="K24" s="172">
        <v>1458.4647000000002</v>
      </c>
      <c r="L24" s="172">
        <v>1505.2884000000001</v>
      </c>
      <c r="M24" s="172">
        <v>1528.0881000000002</v>
      </c>
    </row>
    <row r="25" spans="1:13" ht="15.6" customHeight="1" x14ac:dyDescent="0.3">
      <c r="A25" s="181">
        <v>1200</v>
      </c>
      <c r="B25" s="172">
        <v>992.97660000000019</v>
      </c>
      <c r="C25" s="172">
        <v>1043.9352000000001</v>
      </c>
      <c r="D25" s="172">
        <v>1093.2999000000002</v>
      </c>
      <c r="E25" s="172">
        <v>1155.3234</v>
      </c>
      <c r="F25" s="172">
        <v>1204.6881000000001</v>
      </c>
      <c r="G25" s="172">
        <v>1290.4353000000001</v>
      </c>
      <c r="H25" s="172">
        <v>1341.6942000000004</v>
      </c>
      <c r="I25" s="172">
        <v>1391.0589000000002</v>
      </c>
      <c r="J25" s="172">
        <v>1496.4411</v>
      </c>
      <c r="K25" s="172">
        <v>1545.8057999999999</v>
      </c>
      <c r="L25" s="172">
        <v>1595.1705000000002</v>
      </c>
      <c r="M25" s="172">
        <v>1621.7355</v>
      </c>
    </row>
    <row r="26" spans="1:13" ht="15.6" customHeight="1" x14ac:dyDescent="0.3">
      <c r="A26" s="181">
        <v>1250</v>
      </c>
      <c r="B26" s="172">
        <v>1035.3882000000003</v>
      </c>
      <c r="C26" s="172">
        <v>1089.1881000000001</v>
      </c>
      <c r="D26" s="172">
        <v>1140.7704000000001</v>
      </c>
      <c r="E26" s="172">
        <v>1203.4176000000002</v>
      </c>
      <c r="F26" s="172">
        <v>1291.7058</v>
      </c>
      <c r="G26" s="172">
        <v>1345.1823000000002</v>
      </c>
      <c r="H26" s="172">
        <v>1397.0649000000001</v>
      </c>
      <c r="I26" s="172">
        <v>1448.9706000000001</v>
      </c>
      <c r="J26" s="172">
        <v>1554.9765000000002</v>
      </c>
      <c r="K26" s="172">
        <v>1608.4530000000002</v>
      </c>
      <c r="L26" s="172">
        <v>1660.3587000000002</v>
      </c>
      <c r="M26" s="172">
        <v>1685.3529000000003</v>
      </c>
    </row>
    <row r="27" spans="1:13" ht="15.6" customHeight="1" x14ac:dyDescent="0.3">
      <c r="A27" s="182" t="s">
        <v>13872</v>
      </c>
      <c r="B27" s="86"/>
      <c r="C27" s="86"/>
      <c r="D27" s="86"/>
      <c r="E27" s="86"/>
      <c r="F27" s="86"/>
      <c r="G27" s="86"/>
      <c r="H27" s="392"/>
      <c r="I27" s="392"/>
      <c r="J27" s="392"/>
      <c r="K27" s="392"/>
      <c r="L27" s="392"/>
      <c r="M27" s="392"/>
    </row>
    <row r="28" spans="1:13" ht="15.6" customHeight="1" x14ac:dyDescent="0.3">
      <c r="A28" s="391"/>
      <c r="B28" s="392"/>
      <c r="C28" s="392"/>
      <c r="D28" s="392"/>
      <c r="E28" s="392"/>
      <c r="F28" s="392"/>
      <c r="G28" s="392"/>
      <c r="H28" s="392"/>
      <c r="I28" s="392"/>
      <c r="J28" s="392"/>
      <c r="K28" s="392"/>
      <c r="L28" s="392"/>
      <c r="M28" s="392"/>
    </row>
    <row r="29" spans="1:13" ht="15.6" customHeight="1" x14ac:dyDescent="0.3">
      <c r="A29" s="391"/>
      <c r="B29" s="392"/>
      <c r="C29" s="392"/>
      <c r="D29" s="392"/>
      <c r="E29" s="392"/>
      <c r="F29" s="392"/>
      <c r="G29" s="392"/>
      <c r="H29" s="392"/>
      <c r="I29" s="392"/>
      <c r="J29" s="392"/>
      <c r="K29" s="392"/>
      <c r="L29" s="392"/>
      <c r="M29" s="392"/>
    </row>
    <row r="30" spans="1:13" ht="15.6" customHeight="1" x14ac:dyDescent="0.3">
      <c r="A30" s="391"/>
      <c r="B30" s="392"/>
      <c r="C30" s="392"/>
      <c r="D30" s="392"/>
      <c r="E30" s="392"/>
      <c r="F30" s="392"/>
      <c r="G30" s="392"/>
      <c r="H30" s="392"/>
      <c r="I30" s="392"/>
      <c r="J30" s="392"/>
      <c r="K30" s="392"/>
      <c r="L30" s="392"/>
      <c r="M30" s="392"/>
    </row>
    <row r="31" spans="1:13" ht="55.05" customHeight="1" x14ac:dyDescent="0.3">
      <c r="J31" s="426"/>
      <c r="K31" s="426"/>
    </row>
    <row r="32" spans="1:13" ht="15.6" customHeight="1" x14ac:dyDescent="0.3">
      <c r="A32" s="369" t="s">
        <v>13084</v>
      </c>
      <c r="B32" s="400"/>
      <c r="C32" s="400"/>
      <c r="K32" s="393" t="s">
        <v>5377</v>
      </c>
      <c r="L32" s="393"/>
    </row>
    <row r="33" spans="1:13" ht="18" customHeight="1" x14ac:dyDescent="0.35">
      <c r="A33" s="157" t="s">
        <v>6506</v>
      </c>
      <c r="B33" s="158"/>
      <c r="C33" s="158"/>
      <c r="D33" s="158"/>
      <c r="E33" s="158"/>
      <c r="F33" s="158"/>
      <c r="G33" s="158"/>
      <c r="H33" s="158"/>
      <c r="I33" s="170"/>
      <c r="J33" s="170"/>
      <c r="K33" s="445"/>
      <c r="L33" s="394"/>
      <c r="M33" s="407"/>
    </row>
    <row r="34" spans="1:13" ht="18" customHeight="1" x14ac:dyDescent="0.35">
      <c r="A34" s="157" t="s">
        <v>13787</v>
      </c>
      <c r="B34" s="158"/>
      <c r="C34" s="158"/>
      <c r="D34" s="158"/>
      <c r="E34" s="158"/>
      <c r="F34" s="158"/>
      <c r="G34" s="158"/>
      <c r="H34" s="158"/>
      <c r="I34" s="170"/>
      <c r="J34" s="170"/>
      <c r="K34" s="445"/>
      <c r="L34" s="395"/>
      <c r="M34" s="407"/>
    </row>
    <row r="35" spans="1:13" ht="13.2" customHeight="1" x14ac:dyDescent="0.35">
      <c r="A35" s="131"/>
      <c r="B35" s="189"/>
      <c r="C35" s="189"/>
      <c r="D35" s="189"/>
      <c r="E35" s="189"/>
      <c r="F35" s="189"/>
      <c r="G35" s="189"/>
      <c r="H35" s="189"/>
      <c r="I35" s="132"/>
      <c r="J35" s="132"/>
      <c r="K35" s="398"/>
      <c r="L35" s="121"/>
    </row>
    <row r="36" spans="1:13" ht="15.6" customHeight="1" x14ac:dyDescent="0.3">
      <c r="A36" s="409" t="s">
        <v>13792</v>
      </c>
      <c r="B36" s="409"/>
      <c r="C36" s="87"/>
      <c r="D36" s="87"/>
      <c r="E36" s="392"/>
      <c r="F36" s="392"/>
      <c r="G36" s="392"/>
      <c r="H36" s="392"/>
      <c r="I36" s="392"/>
      <c r="J36" s="392"/>
      <c r="K36" s="392"/>
      <c r="L36" s="392"/>
      <c r="M36" s="392"/>
    </row>
    <row r="37" spans="1:13" ht="13.2" customHeight="1" x14ac:dyDescent="0.3">
      <c r="A37" s="87"/>
      <c r="B37" s="87"/>
      <c r="C37" s="87"/>
      <c r="D37" s="87"/>
      <c r="E37" s="392"/>
      <c r="F37" s="392"/>
      <c r="G37" s="392"/>
      <c r="H37" s="392"/>
      <c r="I37" s="392"/>
      <c r="J37" s="392"/>
      <c r="K37" s="392"/>
      <c r="L37" s="392"/>
      <c r="M37" s="392"/>
    </row>
    <row r="38" spans="1:13" ht="13.2" customHeight="1" x14ac:dyDescent="0.3">
      <c r="A38" s="206" t="s">
        <v>6563</v>
      </c>
      <c r="B38" s="206"/>
      <c r="C38" s="392"/>
      <c r="D38" s="392"/>
      <c r="E38" s="392"/>
      <c r="F38" s="392"/>
      <c r="G38" s="392"/>
      <c r="H38" s="392"/>
      <c r="I38" s="392"/>
      <c r="J38" s="392"/>
      <c r="K38" s="392"/>
      <c r="L38" s="392"/>
      <c r="M38" s="392"/>
    </row>
    <row r="39" spans="1:13" ht="15.6" customHeight="1" x14ac:dyDescent="0.3">
      <c r="A39" s="441" t="s">
        <v>5237</v>
      </c>
      <c r="B39" s="442" t="s">
        <v>13731</v>
      </c>
      <c r="C39" s="437"/>
      <c r="D39" s="437"/>
      <c r="E39" s="437"/>
      <c r="F39" s="437"/>
      <c r="G39" s="437"/>
      <c r="H39" s="437"/>
      <c r="I39" s="437"/>
      <c r="J39" s="437"/>
      <c r="K39" s="437"/>
      <c r="L39" s="438"/>
      <c r="M39" s="105"/>
    </row>
    <row r="40" spans="1:13" ht="15.6" customHeight="1" x14ac:dyDescent="0.3">
      <c r="A40" s="436"/>
      <c r="B40" s="406">
        <v>200</v>
      </c>
      <c r="C40" s="181">
        <v>300</v>
      </c>
      <c r="D40" s="181">
        <v>400</v>
      </c>
      <c r="E40" s="181">
        <v>500</v>
      </c>
      <c r="F40" s="181">
        <v>600</v>
      </c>
      <c r="G40" s="181">
        <v>700</v>
      </c>
      <c r="H40" s="181">
        <v>800</v>
      </c>
      <c r="I40" s="181">
        <v>900</v>
      </c>
      <c r="J40" s="181">
        <v>1000</v>
      </c>
      <c r="K40" s="181">
        <v>1100</v>
      </c>
      <c r="L40" s="181">
        <v>1200</v>
      </c>
      <c r="M40" s="391"/>
    </row>
    <row r="41" spans="1:13" ht="15.6" customHeight="1" x14ac:dyDescent="0.3">
      <c r="A41" s="338">
        <v>1300</v>
      </c>
      <c r="B41" s="405">
        <v>1099.9296000000002</v>
      </c>
      <c r="C41" s="405">
        <v>1153.7294999999999</v>
      </c>
      <c r="D41" s="405">
        <v>1207.2060000000004</v>
      </c>
      <c r="E41" s="405">
        <v>1308.153</v>
      </c>
      <c r="F41" s="405">
        <v>1363.5237000000002</v>
      </c>
      <c r="G41" s="405">
        <v>1417.0002000000002</v>
      </c>
      <c r="H41" s="405">
        <v>1470.4998000000003</v>
      </c>
      <c r="I41" s="405">
        <v>1523.9763000000003</v>
      </c>
      <c r="J41" s="405">
        <v>1631.8764000000003</v>
      </c>
      <c r="K41" s="405">
        <v>1687.2471</v>
      </c>
      <c r="L41" s="405">
        <v>1741.0470000000005</v>
      </c>
      <c r="M41" s="392"/>
    </row>
    <row r="42" spans="1:13" ht="15.6" customHeight="1" x14ac:dyDescent="0.3">
      <c r="A42" s="181">
        <v>1400</v>
      </c>
      <c r="B42" s="399">
        <v>1153.4292000000003</v>
      </c>
      <c r="C42" s="399">
        <v>1211.0175000000002</v>
      </c>
      <c r="D42" s="399">
        <v>1305.3117000000002</v>
      </c>
      <c r="E42" s="399">
        <v>1373.9649000000002</v>
      </c>
      <c r="F42" s="399">
        <v>1431.8766000000003</v>
      </c>
      <c r="G42" s="399">
        <v>1491.3822</v>
      </c>
      <c r="H42" s="399">
        <v>1548.9705000000001</v>
      </c>
      <c r="I42" s="399">
        <v>1661.3058000000001</v>
      </c>
      <c r="J42" s="399">
        <v>1718.8941000000002</v>
      </c>
      <c r="K42" s="399">
        <v>1776.8058000000003</v>
      </c>
      <c r="L42" s="399">
        <v>1834.3941000000002</v>
      </c>
      <c r="M42" s="392"/>
    </row>
    <row r="43" spans="1:13" ht="15.6" customHeight="1" x14ac:dyDescent="0.3">
      <c r="A43" s="181">
        <v>1500</v>
      </c>
      <c r="B43" s="399">
        <v>1206.5823000000003</v>
      </c>
      <c r="C43" s="399">
        <v>1268.6058</v>
      </c>
      <c r="D43" s="399">
        <v>1366.6884000000002</v>
      </c>
      <c r="E43" s="399">
        <v>1439.7999000000002</v>
      </c>
      <c r="F43" s="399">
        <v>1501.5000000000002</v>
      </c>
      <c r="G43" s="399">
        <v>1563.5235000000002</v>
      </c>
      <c r="H43" s="399">
        <v>1678.0764000000004</v>
      </c>
      <c r="I43" s="399">
        <v>1740.0999000000002</v>
      </c>
      <c r="J43" s="399">
        <v>1802.1234000000004</v>
      </c>
      <c r="K43" s="399">
        <v>1863.8235000000002</v>
      </c>
      <c r="L43" s="399">
        <v>1925.8470000000004</v>
      </c>
      <c r="M43" s="392"/>
    </row>
    <row r="44" spans="1:13" ht="15.6" customHeight="1" x14ac:dyDescent="0.3">
      <c r="A44" s="181">
        <v>1600</v>
      </c>
      <c r="B44" s="399">
        <v>1261.953</v>
      </c>
      <c r="C44" s="399">
        <v>1327.7649000000001</v>
      </c>
      <c r="D44" s="399">
        <v>1430.3057999999999</v>
      </c>
      <c r="E44" s="399">
        <v>1507.5060000000003</v>
      </c>
      <c r="F44" s="399">
        <v>1573.6413000000002</v>
      </c>
      <c r="G44" s="399">
        <v>1639.7766000000004</v>
      </c>
      <c r="H44" s="399">
        <v>1760.3355000000001</v>
      </c>
      <c r="I44" s="399">
        <v>1826.4708000000003</v>
      </c>
      <c r="J44" s="399">
        <v>1892.6292000000005</v>
      </c>
      <c r="K44" s="399">
        <v>1958.7645000000002</v>
      </c>
      <c r="L44" s="399">
        <v>2024.8998000000004</v>
      </c>
      <c r="M44" s="392"/>
    </row>
    <row r="45" spans="1:13" ht="15.6" customHeight="1" x14ac:dyDescent="0.3">
      <c r="A45" s="181">
        <v>1700</v>
      </c>
      <c r="B45" s="399">
        <v>1280.6178000000002</v>
      </c>
      <c r="C45" s="399">
        <v>1386.6237000000001</v>
      </c>
      <c r="D45" s="399">
        <v>1456.2471</v>
      </c>
      <c r="E45" s="399">
        <v>1535.0412000000003</v>
      </c>
      <c r="F45" s="399">
        <v>1604.6646000000001</v>
      </c>
      <c r="G45" s="399">
        <v>1728.7116000000001</v>
      </c>
      <c r="H45" s="399">
        <v>1798.3119000000002</v>
      </c>
      <c r="I45" s="399">
        <v>1866.3645000000004</v>
      </c>
      <c r="J45" s="399">
        <v>1935.9648000000004</v>
      </c>
      <c r="K45" s="399">
        <v>2005.5882000000004</v>
      </c>
      <c r="L45" s="399">
        <v>2073.2943</v>
      </c>
      <c r="M45" s="392"/>
    </row>
    <row r="46" spans="1:13" ht="15.6" customHeight="1" x14ac:dyDescent="0.3">
      <c r="A46" s="181">
        <v>1800</v>
      </c>
      <c r="B46" s="399">
        <v>1334.0943</v>
      </c>
      <c r="C46" s="399">
        <v>1444.2351000000003</v>
      </c>
      <c r="D46" s="399">
        <v>1517.9472000000003</v>
      </c>
      <c r="E46" s="399">
        <v>1601.1765</v>
      </c>
      <c r="F46" s="399">
        <v>1674.9117000000003</v>
      </c>
      <c r="G46" s="399">
        <v>1801.4766000000004</v>
      </c>
      <c r="H46" s="399">
        <v>1875.2118000000003</v>
      </c>
      <c r="I46" s="399">
        <v>1947.3531000000003</v>
      </c>
      <c r="J46" s="399">
        <v>2021.0883000000001</v>
      </c>
      <c r="K46" s="399">
        <v>2093.2296000000001</v>
      </c>
      <c r="L46" s="399">
        <v>2166.9648000000002</v>
      </c>
      <c r="M46" s="392"/>
    </row>
    <row r="47" spans="1:13" ht="15.6" customHeight="1" x14ac:dyDescent="0.3">
      <c r="A47" s="181">
        <v>1900</v>
      </c>
      <c r="B47" s="399">
        <v>1388.8413000000003</v>
      </c>
      <c r="C47" s="399">
        <v>1501.5000000000002</v>
      </c>
      <c r="D47" s="399">
        <v>1579.6704000000002</v>
      </c>
      <c r="E47" s="399">
        <v>1666.9884000000002</v>
      </c>
      <c r="F47" s="399">
        <v>1797.6882000000003</v>
      </c>
      <c r="G47" s="399">
        <v>1875.5352000000003</v>
      </c>
      <c r="H47" s="399">
        <v>1951.7883000000002</v>
      </c>
      <c r="I47" s="399">
        <v>2028.0645000000004</v>
      </c>
      <c r="J47" s="399">
        <v>2106.2118</v>
      </c>
      <c r="K47" s="399">
        <v>2182.4648999999999</v>
      </c>
      <c r="L47" s="399">
        <v>2260.6353000000004</v>
      </c>
      <c r="M47" s="392"/>
    </row>
    <row r="48" spans="1:13" ht="15.6" customHeight="1" x14ac:dyDescent="0.3">
      <c r="A48" s="181">
        <v>2000</v>
      </c>
      <c r="B48" s="399">
        <v>1442.3178000000003</v>
      </c>
      <c r="C48" s="399">
        <v>1559.0883000000001</v>
      </c>
      <c r="D48" s="399">
        <v>1639.4763000000003</v>
      </c>
      <c r="E48" s="399">
        <v>1730.9292000000003</v>
      </c>
      <c r="F48" s="399">
        <v>1865.7177000000001</v>
      </c>
      <c r="G48" s="399">
        <v>1946.1057000000003</v>
      </c>
      <c r="H48" s="399">
        <v>2028.3648000000003</v>
      </c>
      <c r="I48" s="399">
        <v>2108.7528000000002</v>
      </c>
      <c r="J48" s="399">
        <v>2189.4411000000005</v>
      </c>
      <c r="K48" s="399">
        <v>2269.8060000000005</v>
      </c>
      <c r="L48" s="399">
        <v>2350.1940000000004</v>
      </c>
      <c r="M48" s="392"/>
    </row>
    <row r="49" spans="1:13" ht="15.6" customHeight="1" x14ac:dyDescent="0.3">
      <c r="A49" s="181">
        <v>2100</v>
      </c>
      <c r="B49" s="399">
        <v>1497.3882000000003</v>
      </c>
      <c r="C49" s="399">
        <v>1618.2705000000001</v>
      </c>
      <c r="D49" s="399">
        <v>1703.0706000000002</v>
      </c>
      <c r="E49" s="399">
        <v>1798.6353000000001</v>
      </c>
      <c r="F49" s="399">
        <v>1937.5587000000003</v>
      </c>
      <c r="G49" s="399">
        <v>2022.3588000000004</v>
      </c>
      <c r="H49" s="399">
        <v>2106.8355000000001</v>
      </c>
      <c r="I49" s="399">
        <v>2191.6587000000004</v>
      </c>
      <c r="J49" s="399">
        <v>2276.1354000000001</v>
      </c>
      <c r="K49" s="399">
        <v>2362.5294000000004</v>
      </c>
      <c r="L49" s="399">
        <v>2447.3295000000007</v>
      </c>
      <c r="M49" s="392"/>
    </row>
    <row r="50" spans="1:13" ht="15.6" customHeight="1" x14ac:dyDescent="0.3">
      <c r="A50" s="181">
        <v>2200</v>
      </c>
      <c r="B50" s="399">
        <v>1552.4355</v>
      </c>
      <c r="C50" s="399">
        <v>1640.4234000000001</v>
      </c>
      <c r="D50" s="399">
        <v>1728.7116000000001</v>
      </c>
      <c r="E50" s="399">
        <v>1827.7413000000001</v>
      </c>
      <c r="F50" s="399">
        <v>1970.4531000000002</v>
      </c>
      <c r="G50" s="399">
        <v>2058.4410000000003</v>
      </c>
      <c r="H50" s="399">
        <v>2146.7292000000007</v>
      </c>
      <c r="I50" s="399">
        <v>2234.6940000000004</v>
      </c>
      <c r="J50" s="399">
        <v>2322.9821999999999</v>
      </c>
      <c r="K50" s="399">
        <v>2410.9470000000006</v>
      </c>
      <c r="L50" s="399">
        <v>2499.2352000000001</v>
      </c>
      <c r="M50" s="392"/>
    </row>
    <row r="51" spans="1:13" ht="15.6" customHeight="1" x14ac:dyDescent="0.3">
      <c r="A51" s="181">
        <v>2300</v>
      </c>
      <c r="B51" s="399">
        <v>1605.6117000000004</v>
      </c>
      <c r="C51" s="399">
        <v>1698.0117000000002</v>
      </c>
      <c r="D51" s="399">
        <v>1790.4117000000003</v>
      </c>
      <c r="E51" s="399">
        <v>1947.9999000000003</v>
      </c>
      <c r="F51" s="399">
        <v>2040.3999000000001</v>
      </c>
      <c r="G51" s="399">
        <v>2132.7999</v>
      </c>
      <c r="H51" s="399">
        <v>2225.1999000000005</v>
      </c>
      <c r="I51" s="399">
        <v>2315.7057000000004</v>
      </c>
      <c r="J51" s="399">
        <v>2408.1057000000005</v>
      </c>
      <c r="K51" s="399">
        <v>2500.5057000000002</v>
      </c>
      <c r="L51" s="399">
        <v>2592.9057000000003</v>
      </c>
      <c r="M51" s="392"/>
    </row>
    <row r="52" spans="1:13" s="129" customFormat="1" ht="13.2" customHeight="1" x14ac:dyDescent="0.3">
      <c r="A52" s="182"/>
      <c r="B52" s="86"/>
      <c r="C52" s="86"/>
      <c r="D52" s="86"/>
      <c r="E52" s="86"/>
      <c r="F52" s="86"/>
      <c r="G52" s="86"/>
      <c r="H52" s="86"/>
      <c r="I52" s="86"/>
      <c r="J52" s="86"/>
      <c r="K52" s="86"/>
      <c r="L52" s="121"/>
    </row>
    <row r="53" spans="1:13" s="129" customFormat="1" ht="13.2" customHeight="1" x14ac:dyDescent="0.3">
      <c r="A53" s="182"/>
      <c r="B53" s="86"/>
      <c r="C53" s="86"/>
      <c r="D53" s="86"/>
      <c r="E53" s="86"/>
      <c r="F53" s="86"/>
      <c r="G53" s="86"/>
      <c r="H53" s="86"/>
      <c r="I53" s="86"/>
      <c r="J53" s="86"/>
      <c r="K53" s="86"/>
      <c r="L53" s="121"/>
    </row>
    <row r="54" spans="1:13" s="129" customFormat="1" ht="13.2" customHeight="1" x14ac:dyDescent="0.3">
      <c r="A54" s="182"/>
      <c r="B54" s="86"/>
      <c r="C54" s="86"/>
      <c r="D54" s="86"/>
      <c r="E54" s="86"/>
      <c r="F54" s="86"/>
      <c r="G54" s="86"/>
      <c r="H54" s="86"/>
      <c r="I54" s="86"/>
      <c r="J54" s="86"/>
      <c r="K54" s="86"/>
      <c r="L54" s="121"/>
    </row>
    <row r="55" spans="1:13" s="129" customFormat="1" ht="13.2" customHeight="1" x14ac:dyDescent="0.3">
      <c r="A55" s="182"/>
      <c r="B55" s="86"/>
      <c r="C55" s="86"/>
      <c r="D55" s="86"/>
      <c r="E55" s="86"/>
      <c r="F55" s="86"/>
      <c r="G55" s="86"/>
      <c r="H55" s="86"/>
      <c r="I55" s="86"/>
      <c r="J55" s="86"/>
      <c r="K55" s="86"/>
      <c r="L55" s="121"/>
    </row>
    <row r="56" spans="1:13" s="129" customFormat="1" ht="13.2" customHeight="1" x14ac:dyDescent="0.3">
      <c r="A56" s="182"/>
      <c r="B56" s="86"/>
      <c r="C56" s="86"/>
      <c r="D56" s="86"/>
      <c r="E56" s="86"/>
      <c r="F56" s="86"/>
      <c r="G56" s="86"/>
      <c r="H56" s="86"/>
      <c r="I56" s="86"/>
      <c r="J56" s="86"/>
      <c r="K56" s="86"/>
      <c r="L56" s="121"/>
    </row>
    <row r="57" spans="1:13" s="129" customFormat="1" ht="13.2" customHeight="1" x14ac:dyDescent="0.3">
      <c r="A57" s="182"/>
      <c r="B57" s="86"/>
      <c r="C57" s="86"/>
      <c r="D57" s="86"/>
      <c r="E57" s="86"/>
      <c r="F57" s="86"/>
      <c r="G57" s="86"/>
      <c r="H57" s="86"/>
      <c r="I57" s="86"/>
      <c r="J57" s="86"/>
      <c r="K57" s="86"/>
      <c r="L57" s="121"/>
    </row>
    <row r="58" spans="1:13" s="129" customFormat="1" ht="13.2" customHeight="1" x14ac:dyDescent="0.3">
      <c r="A58" s="182"/>
      <c r="B58" s="86"/>
      <c r="C58" s="86"/>
      <c r="D58" s="86"/>
      <c r="E58" s="86"/>
      <c r="F58" s="86"/>
      <c r="G58" s="86"/>
      <c r="H58" s="86"/>
      <c r="I58" s="86"/>
      <c r="J58" s="86"/>
      <c r="K58" s="86"/>
      <c r="L58" s="121"/>
    </row>
    <row r="59" spans="1:13" s="129" customFormat="1" ht="13.2" customHeight="1" x14ac:dyDescent="0.3">
      <c r="A59" s="182"/>
      <c r="B59" s="86"/>
      <c r="C59" s="86"/>
      <c r="D59" s="86"/>
      <c r="E59" s="86"/>
      <c r="F59" s="86"/>
      <c r="G59" s="86"/>
      <c r="H59" s="86"/>
      <c r="I59" s="86"/>
      <c r="J59" s="86"/>
      <c r="K59" s="86"/>
      <c r="L59" s="121"/>
    </row>
    <row r="60" spans="1:13" s="129" customFormat="1" ht="13.2" customHeight="1" x14ac:dyDescent="0.3">
      <c r="A60" s="182"/>
      <c r="B60" s="86"/>
      <c r="C60" s="86"/>
      <c r="D60" s="86"/>
      <c r="E60" s="86"/>
      <c r="F60" s="86"/>
      <c r="G60" s="86"/>
      <c r="H60" s="86"/>
      <c r="I60" s="86"/>
      <c r="J60" s="86"/>
      <c r="K60" s="86"/>
      <c r="L60" s="121"/>
    </row>
    <row r="61" spans="1:13" s="129" customFormat="1" ht="13.2" customHeight="1" x14ac:dyDescent="0.3">
      <c r="A61" s="182"/>
      <c r="B61" s="86"/>
      <c r="C61" s="86"/>
      <c r="D61" s="86"/>
      <c r="E61" s="86"/>
      <c r="F61" s="86"/>
      <c r="G61" s="86"/>
      <c r="H61" s="86"/>
      <c r="I61" s="86"/>
      <c r="J61" s="86"/>
      <c r="K61" s="86"/>
      <c r="L61" s="121"/>
    </row>
    <row r="62" spans="1:13" s="129" customFormat="1" ht="13.2" customHeight="1" x14ac:dyDescent="0.3">
      <c r="A62" s="182"/>
      <c r="B62" s="86"/>
      <c r="C62" s="86"/>
      <c r="D62" s="86"/>
      <c r="E62" s="86"/>
      <c r="F62" s="86"/>
      <c r="G62" s="86"/>
      <c r="H62" s="86"/>
      <c r="I62" s="86"/>
      <c r="J62" s="86"/>
      <c r="K62" s="86"/>
      <c r="L62" s="121"/>
    </row>
    <row r="63" spans="1:13" s="129" customFormat="1" ht="55.05" customHeight="1" x14ac:dyDescent="0.3">
      <c r="A63" s="401"/>
      <c r="B63" s="402"/>
      <c r="C63" s="402"/>
      <c r="D63" s="86"/>
      <c r="E63" s="86"/>
      <c r="F63" s="86"/>
      <c r="G63" s="86"/>
      <c r="H63" s="86"/>
      <c r="I63" s="86"/>
      <c r="J63" s="443"/>
      <c r="K63" s="443"/>
      <c r="L63" s="121"/>
    </row>
    <row r="64" spans="1:13" ht="15.6" customHeight="1" x14ac:dyDescent="0.3">
      <c r="A64" s="403" t="s">
        <v>13084</v>
      </c>
      <c r="B64" s="404"/>
      <c r="C64" s="404"/>
      <c r="K64" s="393" t="s">
        <v>5377</v>
      </c>
      <c r="L64" s="393"/>
    </row>
    <row r="65" spans="1:13" ht="18" customHeight="1" x14ac:dyDescent="0.35">
      <c r="A65" s="157" t="s">
        <v>6506</v>
      </c>
      <c r="B65" s="158"/>
      <c r="C65" s="158"/>
      <c r="D65" s="158"/>
      <c r="E65" s="158"/>
      <c r="F65" s="158"/>
      <c r="G65" s="158"/>
      <c r="H65" s="158"/>
      <c r="I65" s="170"/>
      <c r="J65" s="170"/>
      <c r="K65" s="170"/>
      <c r="L65" s="395"/>
    </row>
    <row r="66" spans="1:13" ht="18" customHeight="1" x14ac:dyDescent="0.35">
      <c r="A66" s="157" t="s">
        <v>13788</v>
      </c>
      <c r="B66" s="158"/>
      <c r="C66" s="158"/>
      <c r="D66" s="158"/>
      <c r="E66" s="158"/>
      <c r="F66" s="158"/>
      <c r="G66" s="158"/>
      <c r="H66" s="158"/>
      <c r="I66" s="170"/>
      <c r="J66" s="170"/>
      <c r="K66" s="170"/>
      <c r="L66" s="395"/>
    </row>
    <row r="67" spans="1:13" ht="13.2" customHeight="1" x14ac:dyDescent="0.3">
      <c r="A67" s="104"/>
      <c r="B67" s="82"/>
      <c r="C67" s="82"/>
      <c r="D67" s="82"/>
      <c r="E67" s="82"/>
      <c r="F67" s="82"/>
      <c r="G67" s="82"/>
      <c r="H67" s="82"/>
      <c r="I67" s="82"/>
      <c r="L67" s="446" t="s">
        <v>13791</v>
      </c>
      <c r="M67" s="446"/>
    </row>
    <row r="68" spans="1:13" ht="25.05" customHeight="1" x14ac:dyDescent="0.3">
      <c r="A68" s="430" t="s">
        <v>13789</v>
      </c>
      <c r="B68" s="430"/>
      <c r="C68" s="430"/>
      <c r="D68" s="430"/>
      <c r="E68" s="430"/>
      <c r="F68" s="430"/>
      <c r="G68" s="430"/>
      <c r="H68" s="430"/>
      <c r="I68" s="430"/>
      <c r="J68" s="430"/>
      <c r="K68" s="82"/>
      <c r="L68" s="121"/>
    </row>
    <row r="69" spans="1:13" ht="25.05" customHeight="1" x14ac:dyDescent="0.3">
      <c r="A69" s="430"/>
      <c r="B69" s="430"/>
      <c r="C69" s="430"/>
      <c r="D69" s="430"/>
      <c r="E69" s="430"/>
      <c r="F69" s="430"/>
      <c r="G69" s="430"/>
      <c r="H69" s="430"/>
      <c r="I69" s="430"/>
      <c r="J69" s="430"/>
      <c r="K69" s="82"/>
      <c r="L69" s="121"/>
    </row>
    <row r="70" spans="1:13" ht="25.05" customHeight="1" x14ac:dyDescent="0.3">
      <c r="A70" s="430"/>
      <c r="B70" s="430"/>
      <c r="C70" s="430"/>
      <c r="D70" s="430"/>
      <c r="E70" s="430"/>
      <c r="F70" s="430"/>
      <c r="G70" s="430"/>
      <c r="H70" s="430"/>
      <c r="I70" s="430"/>
      <c r="J70" s="430"/>
      <c r="K70" s="82"/>
      <c r="L70" s="121"/>
    </row>
    <row r="71" spans="1:13" ht="25.05" customHeight="1" x14ac:dyDescent="0.3">
      <c r="A71" s="430"/>
      <c r="B71" s="430"/>
      <c r="C71" s="430"/>
      <c r="D71" s="430"/>
      <c r="E71" s="430"/>
      <c r="F71" s="430"/>
      <c r="G71" s="430"/>
      <c r="H71" s="430"/>
      <c r="I71" s="430"/>
      <c r="J71" s="430"/>
      <c r="K71" s="82"/>
      <c r="L71" s="121"/>
    </row>
    <row r="72" spans="1:13" ht="15.6" customHeight="1" x14ac:dyDescent="0.3">
      <c r="A72" s="82" t="s">
        <v>13793</v>
      </c>
      <c r="B72" s="180"/>
      <c r="C72" s="180"/>
      <c r="D72" s="180"/>
      <c r="E72" s="180"/>
      <c r="F72" s="180"/>
      <c r="G72" s="180"/>
      <c r="H72" s="82"/>
      <c r="I72" s="82"/>
      <c r="J72" s="82"/>
      <c r="K72" s="82"/>
      <c r="L72" s="121"/>
    </row>
    <row r="73" spans="1:13" ht="15.6" customHeight="1" x14ac:dyDescent="0.3">
      <c r="A73" s="40" t="s">
        <v>5235</v>
      </c>
      <c r="B73" s="180"/>
      <c r="C73" s="180"/>
      <c r="D73" s="180"/>
      <c r="E73" s="180"/>
      <c r="F73" s="180"/>
      <c r="G73" s="180"/>
      <c r="H73" s="82"/>
      <c r="I73" s="82"/>
      <c r="J73" s="82"/>
      <c r="K73" s="82"/>
      <c r="L73" s="121"/>
    </row>
    <row r="74" spans="1:13" ht="15.6" customHeight="1" x14ac:dyDescent="0.3">
      <c r="A74" s="254" t="s">
        <v>12291</v>
      </c>
      <c r="B74" s="240"/>
      <c r="C74" s="40"/>
      <c r="D74" s="40"/>
      <c r="E74" s="81"/>
      <c r="F74" s="82"/>
      <c r="G74" s="82"/>
      <c r="H74" s="82"/>
      <c r="I74" s="82"/>
      <c r="J74" s="82"/>
      <c r="K74" s="82"/>
      <c r="L74" s="121"/>
    </row>
    <row r="75" spans="1:13" ht="13.2" customHeight="1" x14ac:dyDescent="0.3">
      <c r="A75" s="254"/>
      <c r="B75" s="240"/>
      <c r="C75" s="40"/>
      <c r="D75" s="40"/>
      <c r="E75" s="81"/>
      <c r="F75" s="82"/>
      <c r="G75" s="82"/>
      <c r="H75" s="82"/>
      <c r="I75" s="82"/>
      <c r="J75" s="82"/>
      <c r="K75" s="82"/>
      <c r="L75" s="121"/>
    </row>
    <row r="76" spans="1:13" ht="13.2" customHeight="1" x14ac:dyDescent="0.3">
      <c r="A76" s="206" t="s">
        <v>6563</v>
      </c>
      <c r="B76" s="206"/>
      <c r="C76" s="40"/>
      <c r="D76" s="40"/>
      <c r="E76" s="81"/>
      <c r="F76" s="82"/>
      <c r="G76" s="82"/>
      <c r="H76" s="82"/>
      <c r="I76" s="82"/>
      <c r="J76" s="82"/>
      <c r="K76" s="82"/>
      <c r="L76" s="121"/>
    </row>
    <row r="77" spans="1:13" ht="15.6" customHeight="1" x14ac:dyDescent="0.3">
      <c r="A77" s="435" t="s">
        <v>5237</v>
      </c>
      <c r="B77" s="442" t="s">
        <v>13731</v>
      </c>
      <c r="C77" s="437"/>
      <c r="D77" s="437"/>
      <c r="E77" s="437"/>
      <c r="F77" s="437"/>
      <c r="G77" s="437"/>
      <c r="H77" s="437"/>
      <c r="I77" s="437"/>
      <c r="J77" s="437"/>
      <c r="K77" s="437"/>
      <c r="L77" s="437"/>
      <c r="M77" s="438"/>
    </row>
    <row r="78" spans="1:13" ht="15.6" customHeight="1" x14ac:dyDescent="0.3">
      <c r="A78" s="436"/>
      <c r="B78" s="338">
        <v>200</v>
      </c>
      <c r="C78" s="338">
        <v>300</v>
      </c>
      <c r="D78" s="338">
        <v>400</v>
      </c>
      <c r="E78" s="338">
        <v>500</v>
      </c>
      <c r="F78" s="338">
        <v>600</v>
      </c>
      <c r="G78" s="338">
        <v>700</v>
      </c>
      <c r="H78" s="338">
        <v>800</v>
      </c>
      <c r="I78" s="338">
        <v>900</v>
      </c>
      <c r="J78" s="338">
        <v>1000</v>
      </c>
      <c r="K78" s="338">
        <v>1100</v>
      </c>
      <c r="L78" s="338">
        <v>1200</v>
      </c>
      <c r="M78" s="338">
        <v>1250</v>
      </c>
    </row>
    <row r="79" spans="1:13" ht="15.6" customHeight="1" x14ac:dyDescent="0.3">
      <c r="A79" s="181">
        <v>300</v>
      </c>
      <c r="B79" s="172">
        <v>632.87070000000017</v>
      </c>
      <c r="C79" s="172">
        <v>649.64130000000011</v>
      </c>
      <c r="D79" s="172">
        <v>664.19430000000011</v>
      </c>
      <c r="E79" s="172">
        <v>680.66460000000006</v>
      </c>
      <c r="F79" s="172">
        <v>695.54100000000005</v>
      </c>
      <c r="G79" s="172">
        <v>711.98820000000012</v>
      </c>
      <c r="H79" s="172">
        <v>728.43540000000007</v>
      </c>
      <c r="I79" s="172">
        <v>743.31180000000006</v>
      </c>
      <c r="J79" s="172">
        <v>759.75900000000013</v>
      </c>
      <c r="K79" s="172">
        <v>774.63540000000012</v>
      </c>
      <c r="L79" s="172">
        <v>791.10570000000007</v>
      </c>
      <c r="M79" s="172">
        <v>799.32929999999999</v>
      </c>
    </row>
    <row r="80" spans="1:13" ht="15.6" customHeight="1" x14ac:dyDescent="0.3">
      <c r="A80" s="181">
        <v>400</v>
      </c>
      <c r="B80" s="172">
        <v>684.12960000000021</v>
      </c>
      <c r="C80" s="172">
        <v>703.1178000000001</v>
      </c>
      <c r="D80" s="172">
        <v>723.69990000000007</v>
      </c>
      <c r="E80" s="172">
        <v>742.68810000000008</v>
      </c>
      <c r="F80" s="172">
        <v>761.67630000000008</v>
      </c>
      <c r="G80" s="172">
        <v>782.23530000000017</v>
      </c>
      <c r="H80" s="172">
        <v>801.22350000000017</v>
      </c>
      <c r="I80" s="172">
        <v>819.88830000000019</v>
      </c>
      <c r="J80" s="172">
        <v>840.77070000000015</v>
      </c>
      <c r="K80" s="172">
        <v>859.75890000000015</v>
      </c>
      <c r="L80" s="172">
        <v>878.74710000000016</v>
      </c>
      <c r="M80" s="172">
        <v>888.86490000000015</v>
      </c>
    </row>
    <row r="81" spans="1:13" ht="15.6" customHeight="1" x14ac:dyDescent="0.3">
      <c r="A81" s="181">
        <v>500</v>
      </c>
      <c r="B81" s="172">
        <v>736.65900000000011</v>
      </c>
      <c r="C81" s="172">
        <v>760.08240000000023</v>
      </c>
      <c r="D81" s="172">
        <v>783.18240000000014</v>
      </c>
      <c r="E81" s="172">
        <v>818.94120000000009</v>
      </c>
      <c r="F81" s="172">
        <v>842.04120000000012</v>
      </c>
      <c r="G81" s="172">
        <v>866.73509999999999</v>
      </c>
      <c r="H81" s="172">
        <v>890.13540000000012</v>
      </c>
      <c r="I81" s="172">
        <v>913.23540000000014</v>
      </c>
      <c r="J81" s="172">
        <v>937.92930000000001</v>
      </c>
      <c r="K81" s="172">
        <v>961.02930000000003</v>
      </c>
      <c r="L81" s="172">
        <v>984.42960000000016</v>
      </c>
      <c r="M81" s="172">
        <v>996.7881000000001</v>
      </c>
    </row>
    <row r="82" spans="1:13" ht="15.6" customHeight="1" x14ac:dyDescent="0.3">
      <c r="A82" s="181">
        <v>600</v>
      </c>
      <c r="B82" s="172">
        <v>753.75300000000016</v>
      </c>
      <c r="C82" s="172">
        <v>782.23530000000017</v>
      </c>
      <c r="D82" s="172">
        <v>808.82339999999999</v>
      </c>
      <c r="E82" s="172">
        <v>846.15300000000013</v>
      </c>
      <c r="F82" s="172">
        <v>873.06450000000007</v>
      </c>
      <c r="G82" s="172">
        <v>901.22340000000008</v>
      </c>
      <c r="H82" s="172">
        <v>927.78840000000014</v>
      </c>
      <c r="I82" s="172">
        <v>954.37650000000008</v>
      </c>
      <c r="J82" s="172">
        <v>980.96460000000025</v>
      </c>
      <c r="K82" s="172">
        <v>1009.4469000000001</v>
      </c>
      <c r="L82" s="172">
        <v>1036.0119000000002</v>
      </c>
      <c r="M82" s="172">
        <v>1048.6707000000001</v>
      </c>
    </row>
    <row r="83" spans="1:13" ht="15.6" customHeight="1" x14ac:dyDescent="0.3">
      <c r="A83" s="181">
        <v>700</v>
      </c>
      <c r="B83" s="172">
        <v>806.28240000000017</v>
      </c>
      <c r="C83" s="172">
        <v>837.30570000000012</v>
      </c>
      <c r="D83" s="172">
        <v>867.98250000000019</v>
      </c>
      <c r="E83" s="172">
        <v>909.7704</v>
      </c>
      <c r="F83" s="172">
        <v>940.77060000000017</v>
      </c>
      <c r="G83" s="172">
        <v>971.47050000000024</v>
      </c>
      <c r="H83" s="172">
        <v>1002.1704</v>
      </c>
      <c r="I83" s="172">
        <v>1033.1706000000001</v>
      </c>
      <c r="J83" s="172">
        <v>1063.8705000000002</v>
      </c>
      <c r="K83" s="172">
        <v>1094.8707000000002</v>
      </c>
      <c r="L83" s="172">
        <v>1168.6059000000002</v>
      </c>
      <c r="M83" s="172">
        <v>1185.0531000000001</v>
      </c>
    </row>
    <row r="84" spans="1:13" ht="15.6" customHeight="1" x14ac:dyDescent="0.3">
      <c r="A84" s="181">
        <v>800</v>
      </c>
      <c r="B84" s="172">
        <v>857.54130000000021</v>
      </c>
      <c r="C84" s="172">
        <v>892.67640000000017</v>
      </c>
      <c r="D84" s="172">
        <v>927.48810000000003</v>
      </c>
      <c r="E84" s="172">
        <v>973.68810000000008</v>
      </c>
      <c r="F84" s="172">
        <v>1006.9059000000001</v>
      </c>
      <c r="G84" s="172">
        <v>1042.0410000000002</v>
      </c>
      <c r="H84" s="172">
        <v>1076.8296000000003</v>
      </c>
      <c r="I84" s="172">
        <v>1111.9647000000002</v>
      </c>
      <c r="J84" s="172">
        <v>1147.0998000000002</v>
      </c>
      <c r="K84" s="172">
        <v>1224.9237000000001</v>
      </c>
      <c r="L84" s="172">
        <v>1260.0588</v>
      </c>
      <c r="M84" s="172">
        <v>1276.8294000000001</v>
      </c>
    </row>
    <row r="85" spans="1:13" ht="15.6" customHeight="1" x14ac:dyDescent="0.3">
      <c r="A85" s="181">
        <v>900</v>
      </c>
      <c r="B85" s="172">
        <v>908.49990000000025</v>
      </c>
      <c r="C85" s="172">
        <v>945.82950000000017</v>
      </c>
      <c r="D85" s="172">
        <v>985.07640000000015</v>
      </c>
      <c r="E85" s="172">
        <v>1033.4939999999999</v>
      </c>
      <c r="F85" s="172">
        <v>1072.7178000000001</v>
      </c>
      <c r="G85" s="172">
        <v>1111.9647000000002</v>
      </c>
      <c r="H85" s="172">
        <v>1149.2943</v>
      </c>
      <c r="I85" s="172">
        <v>1188.5412000000001</v>
      </c>
      <c r="J85" s="172">
        <v>1269.2295000000001</v>
      </c>
      <c r="K85" s="172">
        <v>1308.153</v>
      </c>
      <c r="L85" s="172">
        <v>1345.8060000000003</v>
      </c>
      <c r="M85" s="172">
        <v>1366.3881000000001</v>
      </c>
    </row>
    <row r="86" spans="1:13" ht="15.6" customHeight="1" x14ac:dyDescent="0.3">
      <c r="A86" s="181">
        <v>1000</v>
      </c>
      <c r="B86" s="172">
        <v>961.32960000000014</v>
      </c>
      <c r="C86" s="172">
        <v>1003.1175000000001</v>
      </c>
      <c r="D86" s="172">
        <v>1046.4531000000002</v>
      </c>
      <c r="E86" s="172">
        <v>1098.9825000000001</v>
      </c>
      <c r="F86" s="172">
        <v>1142.3412000000001</v>
      </c>
      <c r="G86" s="172">
        <v>1185.6999000000001</v>
      </c>
      <c r="H86" s="172">
        <v>1227.4647000000002</v>
      </c>
      <c r="I86" s="172">
        <v>1313.8587000000002</v>
      </c>
      <c r="J86" s="172">
        <v>1357.1943000000001</v>
      </c>
      <c r="K86" s="172">
        <v>1398.9822000000001</v>
      </c>
      <c r="L86" s="172">
        <v>1540.7469000000003</v>
      </c>
      <c r="M86" s="172">
        <v>1561.6293000000001</v>
      </c>
    </row>
    <row r="87" spans="1:13" ht="15.6" customHeight="1" x14ac:dyDescent="0.3">
      <c r="A87" s="181">
        <v>1100</v>
      </c>
      <c r="B87" s="172">
        <v>978.1002000000002</v>
      </c>
      <c r="C87" s="172">
        <v>1024.9470000000001</v>
      </c>
      <c r="D87" s="172">
        <v>1070.1999000000003</v>
      </c>
      <c r="E87" s="172">
        <v>1127.7882000000002</v>
      </c>
      <c r="F87" s="172">
        <v>1173.0411000000001</v>
      </c>
      <c r="G87" s="172">
        <v>1226.5176000000001</v>
      </c>
      <c r="H87" s="172">
        <v>1309.7469000000003</v>
      </c>
      <c r="I87" s="172">
        <v>1354.9998000000003</v>
      </c>
      <c r="J87" s="172">
        <v>1401.8235000000002</v>
      </c>
      <c r="K87" s="172">
        <v>1545.4824000000003</v>
      </c>
      <c r="L87" s="172">
        <v>1592.3292000000001</v>
      </c>
      <c r="M87" s="172">
        <v>1615.1058</v>
      </c>
    </row>
    <row r="88" spans="1:13" ht="15.6" customHeight="1" x14ac:dyDescent="0.3">
      <c r="A88" s="181">
        <v>1200</v>
      </c>
      <c r="B88" s="172">
        <v>1029.3822</v>
      </c>
      <c r="C88" s="172">
        <v>1080.3177000000001</v>
      </c>
      <c r="D88" s="172">
        <v>1129.6824000000001</v>
      </c>
      <c r="E88" s="172">
        <v>1191.7059000000002</v>
      </c>
      <c r="F88" s="172">
        <v>1241.0706</v>
      </c>
      <c r="G88" s="172">
        <v>1333.4706000000001</v>
      </c>
      <c r="H88" s="172">
        <v>1384.7295000000004</v>
      </c>
      <c r="I88" s="172">
        <v>1434.0942000000005</v>
      </c>
      <c r="J88" s="172">
        <v>1583.4588000000003</v>
      </c>
      <c r="K88" s="172">
        <v>1632.8235000000002</v>
      </c>
      <c r="L88" s="172">
        <v>1682.1882000000003</v>
      </c>
      <c r="M88" s="172">
        <v>1708.7763000000002</v>
      </c>
    </row>
    <row r="89" spans="1:13" ht="15.6" customHeight="1" x14ac:dyDescent="0.3">
      <c r="A89" s="181">
        <v>1250</v>
      </c>
      <c r="B89" s="172">
        <v>1071.7707000000003</v>
      </c>
      <c r="C89" s="172">
        <v>1125.5706</v>
      </c>
      <c r="D89" s="172">
        <v>1177.1529</v>
      </c>
      <c r="E89" s="172">
        <v>1239.8001000000002</v>
      </c>
      <c r="F89" s="172">
        <v>1334.7411</v>
      </c>
      <c r="G89" s="172">
        <v>1388.2176000000002</v>
      </c>
      <c r="H89" s="172">
        <v>1440.1002000000001</v>
      </c>
      <c r="I89" s="172">
        <v>1492.0059000000001</v>
      </c>
      <c r="J89" s="172">
        <v>1641.9942000000003</v>
      </c>
      <c r="K89" s="172">
        <v>1695.4707000000003</v>
      </c>
      <c r="L89" s="172">
        <v>1747.3764000000003</v>
      </c>
      <c r="M89" s="172">
        <v>1772.3706000000002</v>
      </c>
    </row>
    <row r="90" spans="1:13" ht="15.6" customHeight="1" x14ac:dyDescent="0.3">
      <c r="A90" s="182" t="s">
        <v>13872</v>
      </c>
      <c r="B90" s="86"/>
      <c r="C90" s="86"/>
      <c r="D90" s="86"/>
      <c r="E90" s="86"/>
      <c r="F90" s="86"/>
      <c r="G90" s="86"/>
      <c r="H90" s="392"/>
      <c r="I90" s="392"/>
      <c r="J90" s="392"/>
      <c r="K90" s="392"/>
      <c r="L90" s="392"/>
      <c r="M90" s="392"/>
    </row>
    <row r="91" spans="1:13" ht="15.6" customHeight="1" x14ac:dyDescent="0.3">
      <c r="A91" s="391"/>
      <c r="B91" s="392"/>
      <c r="C91" s="392"/>
      <c r="D91" s="392"/>
      <c r="E91" s="392"/>
      <c r="F91" s="392"/>
      <c r="G91" s="392"/>
      <c r="H91" s="392"/>
      <c r="I91" s="392"/>
      <c r="J91" s="392"/>
      <c r="K91" s="392"/>
      <c r="L91" s="392"/>
      <c r="M91" s="392"/>
    </row>
    <row r="92" spans="1:13" ht="15.6" customHeight="1" x14ac:dyDescent="0.3">
      <c r="A92" s="391"/>
      <c r="B92" s="392"/>
      <c r="C92" s="392"/>
      <c r="D92" s="392"/>
      <c r="E92" s="392"/>
      <c r="F92" s="392"/>
      <c r="G92" s="392"/>
      <c r="H92" s="392"/>
      <c r="I92" s="392"/>
      <c r="J92" s="392"/>
      <c r="K92" s="392"/>
      <c r="L92" s="392"/>
      <c r="M92" s="392"/>
    </row>
    <row r="93" spans="1:13" ht="55.05" customHeight="1" x14ac:dyDescent="0.3">
      <c r="A93" s="401"/>
      <c r="B93" s="402"/>
      <c r="C93" s="402"/>
      <c r="D93" s="86"/>
      <c r="E93" s="86"/>
      <c r="F93" s="86"/>
      <c r="G93" s="86"/>
      <c r="H93" s="86"/>
      <c r="I93" s="86"/>
      <c r="J93" s="443"/>
      <c r="K93" s="443"/>
      <c r="L93" s="121"/>
      <c r="M93" s="129"/>
    </row>
    <row r="94" spans="1:13" ht="15.6" customHeight="1" x14ac:dyDescent="0.3">
      <c r="A94" s="403" t="s">
        <v>13084</v>
      </c>
      <c r="B94" s="404"/>
      <c r="C94" s="404"/>
      <c r="K94" s="393" t="s">
        <v>5377</v>
      </c>
      <c r="L94" s="393"/>
    </row>
    <row r="95" spans="1:13" ht="18" customHeight="1" x14ac:dyDescent="0.35">
      <c r="A95" s="157" t="s">
        <v>6506</v>
      </c>
      <c r="B95" s="158"/>
      <c r="C95" s="158"/>
      <c r="D95" s="158"/>
      <c r="E95" s="158"/>
      <c r="F95" s="158"/>
      <c r="G95" s="158"/>
      <c r="H95" s="158"/>
      <c r="I95" s="170"/>
      <c r="J95" s="170"/>
      <c r="K95" s="170"/>
      <c r="L95" s="395"/>
      <c r="M95" s="407"/>
    </row>
    <row r="96" spans="1:13" ht="18" customHeight="1" x14ac:dyDescent="0.35">
      <c r="A96" s="157" t="s">
        <v>13788</v>
      </c>
      <c r="B96" s="158"/>
      <c r="C96" s="158"/>
      <c r="D96" s="158"/>
      <c r="E96" s="158"/>
      <c r="F96" s="158"/>
      <c r="G96" s="158"/>
      <c r="H96" s="158"/>
      <c r="I96" s="170"/>
      <c r="J96" s="170"/>
      <c r="K96" s="170"/>
      <c r="L96" s="395"/>
      <c r="M96" s="407"/>
    </row>
    <row r="97" spans="1:13" ht="13.2" customHeight="1" x14ac:dyDescent="0.3">
      <c r="A97" s="391"/>
      <c r="B97" s="392"/>
      <c r="C97" s="392"/>
      <c r="D97" s="392"/>
      <c r="E97" s="392"/>
      <c r="F97" s="392"/>
      <c r="G97" s="392"/>
      <c r="H97" s="392"/>
      <c r="I97" s="392"/>
      <c r="J97" s="392"/>
      <c r="K97" s="392"/>
      <c r="L97" s="392"/>
      <c r="M97" s="392"/>
    </row>
    <row r="98" spans="1:13" ht="15.6" customHeight="1" x14ac:dyDescent="0.3">
      <c r="A98" s="409" t="s">
        <v>13792</v>
      </c>
      <c r="B98" s="410"/>
      <c r="C98" s="392"/>
      <c r="D98" s="392"/>
      <c r="E98" s="392"/>
      <c r="F98" s="392"/>
      <c r="G98" s="392"/>
      <c r="H98" s="392"/>
      <c r="I98" s="392"/>
      <c r="J98" s="392"/>
      <c r="K98" s="392"/>
      <c r="L98" s="392"/>
      <c r="M98" s="392"/>
    </row>
    <row r="99" spans="1:13" ht="13.2" customHeight="1" x14ac:dyDescent="0.3">
      <c r="A99" s="87"/>
      <c r="B99" s="392"/>
      <c r="C99" s="392"/>
      <c r="D99" s="392"/>
      <c r="E99" s="392"/>
      <c r="F99" s="392"/>
      <c r="G99" s="392"/>
      <c r="H99" s="392"/>
      <c r="I99" s="392"/>
      <c r="J99" s="392"/>
      <c r="K99" s="392"/>
      <c r="L99" s="392"/>
      <c r="M99" s="392"/>
    </row>
    <row r="100" spans="1:13" ht="13.2" customHeight="1" x14ac:dyDescent="0.3">
      <c r="A100" s="206" t="s">
        <v>6563</v>
      </c>
      <c r="B100" s="206"/>
      <c r="C100" s="392"/>
      <c r="D100" s="392"/>
      <c r="E100" s="392"/>
      <c r="F100" s="392"/>
      <c r="G100" s="392"/>
      <c r="H100" s="392"/>
      <c r="I100" s="392"/>
      <c r="J100" s="392"/>
      <c r="K100" s="392"/>
      <c r="L100" s="392"/>
      <c r="M100" s="392"/>
    </row>
    <row r="101" spans="1:13" ht="15.6" customHeight="1" x14ac:dyDescent="0.3">
      <c r="A101" s="441" t="s">
        <v>5237</v>
      </c>
      <c r="B101" s="442" t="s">
        <v>13731</v>
      </c>
      <c r="C101" s="437"/>
      <c r="D101" s="437"/>
      <c r="E101" s="437"/>
      <c r="F101" s="437"/>
      <c r="G101" s="437"/>
      <c r="H101" s="437"/>
      <c r="I101" s="437"/>
      <c r="J101" s="437"/>
      <c r="K101" s="437"/>
      <c r="L101" s="438"/>
      <c r="M101" s="392"/>
    </row>
    <row r="102" spans="1:13" ht="15.6" customHeight="1" x14ac:dyDescent="0.3">
      <c r="A102" s="436"/>
      <c r="B102" s="406">
        <v>200</v>
      </c>
      <c r="C102" s="181">
        <v>300</v>
      </c>
      <c r="D102" s="181">
        <v>400</v>
      </c>
      <c r="E102" s="181">
        <v>500</v>
      </c>
      <c r="F102" s="181">
        <v>600</v>
      </c>
      <c r="G102" s="181">
        <v>700</v>
      </c>
      <c r="H102" s="181">
        <v>800</v>
      </c>
      <c r="I102" s="181">
        <v>900</v>
      </c>
      <c r="J102" s="181">
        <v>1000</v>
      </c>
      <c r="K102" s="181">
        <v>1100</v>
      </c>
      <c r="L102" s="181">
        <v>1200</v>
      </c>
      <c r="M102" s="392"/>
    </row>
    <row r="103" spans="1:13" ht="15.6" customHeight="1" x14ac:dyDescent="0.3">
      <c r="A103" s="338">
        <v>1300</v>
      </c>
      <c r="B103" s="405">
        <v>1136.3352000000002</v>
      </c>
      <c r="C103" s="405">
        <v>1190.1351000000002</v>
      </c>
      <c r="D103" s="405">
        <v>1243.6116000000002</v>
      </c>
      <c r="E103" s="405">
        <v>1351.1883</v>
      </c>
      <c r="F103" s="405">
        <v>1406.5590000000002</v>
      </c>
      <c r="G103" s="405">
        <v>1460.0355</v>
      </c>
      <c r="H103" s="405">
        <v>1513.5351000000003</v>
      </c>
      <c r="I103" s="405">
        <v>1567.0116</v>
      </c>
      <c r="J103" s="405">
        <v>1718.8941000000002</v>
      </c>
      <c r="K103" s="405">
        <v>1774.2648000000004</v>
      </c>
      <c r="L103" s="405">
        <v>1828.0647000000001</v>
      </c>
      <c r="M103" s="392"/>
    </row>
    <row r="104" spans="1:13" ht="15.6" customHeight="1" x14ac:dyDescent="0.3">
      <c r="A104" s="181">
        <v>1400</v>
      </c>
      <c r="B104" s="399">
        <v>1189.8117000000002</v>
      </c>
      <c r="C104" s="399">
        <v>1247.4000000000001</v>
      </c>
      <c r="D104" s="399">
        <v>1348.3470000000002</v>
      </c>
      <c r="E104" s="399">
        <v>1417.0002000000002</v>
      </c>
      <c r="F104" s="399">
        <v>1474.9119000000003</v>
      </c>
      <c r="G104" s="399">
        <v>1534.4175000000002</v>
      </c>
      <c r="H104" s="399">
        <v>1592.0057999999999</v>
      </c>
      <c r="I104" s="399">
        <v>1748.3235000000002</v>
      </c>
      <c r="J104" s="399">
        <v>1805.9118000000003</v>
      </c>
      <c r="K104" s="399">
        <v>1863.8235000000002</v>
      </c>
      <c r="L104" s="399">
        <v>1921.4118000000003</v>
      </c>
      <c r="M104" s="392"/>
    </row>
    <row r="105" spans="1:13" ht="15.6" customHeight="1" x14ac:dyDescent="0.3">
      <c r="A105" s="181">
        <v>1500</v>
      </c>
      <c r="B105" s="399">
        <v>1242.9648000000004</v>
      </c>
      <c r="C105" s="399">
        <v>1304.9883</v>
      </c>
      <c r="D105" s="399">
        <v>1409.7237</v>
      </c>
      <c r="E105" s="399">
        <v>1482.8352</v>
      </c>
      <c r="F105" s="399">
        <v>1544.5353000000002</v>
      </c>
      <c r="G105" s="399">
        <v>1606.5588000000002</v>
      </c>
      <c r="H105" s="399">
        <v>1765.0941000000003</v>
      </c>
      <c r="I105" s="399">
        <v>1827.1176000000005</v>
      </c>
      <c r="J105" s="399">
        <v>1889.1411000000001</v>
      </c>
      <c r="K105" s="399">
        <v>1950.8412000000003</v>
      </c>
      <c r="L105" s="399">
        <v>2012.8647000000003</v>
      </c>
      <c r="M105" s="392"/>
    </row>
    <row r="106" spans="1:13" ht="15.6" customHeight="1" x14ac:dyDescent="0.3">
      <c r="A106" s="181">
        <v>1600</v>
      </c>
      <c r="B106" s="399">
        <v>1298.3355000000001</v>
      </c>
      <c r="C106" s="399">
        <v>1364.1705000000002</v>
      </c>
      <c r="D106" s="399">
        <v>1473.3411000000001</v>
      </c>
      <c r="E106" s="399">
        <v>1550.5413000000001</v>
      </c>
      <c r="F106" s="399">
        <v>1616.6766000000002</v>
      </c>
      <c r="G106" s="399">
        <v>1682.8119000000002</v>
      </c>
      <c r="H106" s="399">
        <v>1847.3763000000004</v>
      </c>
      <c r="I106" s="399">
        <v>1913.5116000000003</v>
      </c>
      <c r="J106" s="399">
        <v>1979.6469000000002</v>
      </c>
      <c r="K106" s="399">
        <v>2045.7822000000003</v>
      </c>
      <c r="L106" s="399">
        <v>2111.9175</v>
      </c>
      <c r="M106" s="392"/>
    </row>
    <row r="107" spans="1:13" ht="15.6" customHeight="1" x14ac:dyDescent="0.3">
      <c r="A107" s="181">
        <v>1700</v>
      </c>
      <c r="B107" s="399">
        <v>1317.0234</v>
      </c>
      <c r="C107" s="399">
        <v>1429.6590000000003</v>
      </c>
      <c r="D107" s="399">
        <v>1499.2824000000003</v>
      </c>
      <c r="E107" s="399">
        <v>1578.0765000000001</v>
      </c>
      <c r="F107" s="399">
        <v>1647.6999000000001</v>
      </c>
      <c r="G107" s="399">
        <v>1771.7469000000003</v>
      </c>
      <c r="H107" s="399">
        <v>1885.3296000000003</v>
      </c>
      <c r="I107" s="399">
        <v>1953.3822000000005</v>
      </c>
      <c r="J107" s="399">
        <v>2022.9825000000001</v>
      </c>
      <c r="K107" s="399">
        <v>2092.6059</v>
      </c>
      <c r="L107" s="399">
        <v>2160.3351000000007</v>
      </c>
      <c r="M107" s="392"/>
    </row>
    <row r="108" spans="1:13" ht="15.6" customHeight="1" x14ac:dyDescent="0.3">
      <c r="A108" s="181">
        <v>1800</v>
      </c>
      <c r="B108" s="399">
        <v>1370.4999</v>
      </c>
      <c r="C108" s="399">
        <v>1487.2704000000001</v>
      </c>
      <c r="D108" s="399">
        <v>1560.9825000000001</v>
      </c>
      <c r="E108" s="399">
        <v>1644.2118000000003</v>
      </c>
      <c r="F108" s="399">
        <v>1717.9470000000003</v>
      </c>
      <c r="G108" s="399">
        <v>1888.4943000000001</v>
      </c>
      <c r="H108" s="399">
        <v>1962.2295000000004</v>
      </c>
      <c r="I108" s="399">
        <v>2034.3708000000001</v>
      </c>
      <c r="J108" s="399">
        <v>2108.1060000000002</v>
      </c>
      <c r="K108" s="399">
        <v>2180.2704000000003</v>
      </c>
      <c r="L108" s="399">
        <v>2253.9825000000001</v>
      </c>
      <c r="M108" s="392"/>
    </row>
    <row r="109" spans="1:13" ht="15.6" customHeight="1" x14ac:dyDescent="0.3">
      <c r="A109" s="181">
        <v>1900</v>
      </c>
      <c r="B109" s="399">
        <v>1425.2469000000003</v>
      </c>
      <c r="C109" s="399">
        <v>1544.5353000000002</v>
      </c>
      <c r="D109" s="399">
        <v>1622.7057000000002</v>
      </c>
      <c r="E109" s="399">
        <v>1710.0237000000002</v>
      </c>
      <c r="F109" s="399">
        <v>1884.7059000000002</v>
      </c>
      <c r="G109" s="399">
        <v>1962.5529000000004</v>
      </c>
      <c r="H109" s="399">
        <v>2038.8060000000003</v>
      </c>
      <c r="I109" s="399">
        <v>2115.0822000000003</v>
      </c>
      <c r="J109" s="399">
        <v>2193.2295000000004</v>
      </c>
      <c r="K109" s="399">
        <v>2269.5057000000002</v>
      </c>
      <c r="L109" s="399">
        <v>2347.6530000000002</v>
      </c>
      <c r="M109" s="392"/>
    </row>
    <row r="110" spans="1:13" ht="15.6" customHeight="1" x14ac:dyDescent="0.3">
      <c r="A110" s="181">
        <v>2000</v>
      </c>
      <c r="B110" s="399">
        <v>1478.7234000000001</v>
      </c>
      <c r="C110" s="399">
        <v>1602.1236000000001</v>
      </c>
      <c r="D110" s="399">
        <v>1682.5116</v>
      </c>
      <c r="E110" s="399">
        <v>1773.9645000000003</v>
      </c>
      <c r="F110" s="399">
        <v>1952.7354000000005</v>
      </c>
      <c r="G110" s="399">
        <v>2033.1234000000004</v>
      </c>
      <c r="H110" s="399">
        <v>2115.3825000000002</v>
      </c>
      <c r="I110" s="399">
        <v>2195.7705000000001</v>
      </c>
      <c r="J110" s="399">
        <v>2276.4588000000003</v>
      </c>
      <c r="K110" s="399">
        <v>2356.8237000000004</v>
      </c>
      <c r="L110" s="399">
        <v>2437.2117000000003</v>
      </c>
      <c r="M110" s="392"/>
    </row>
    <row r="111" spans="1:13" ht="15.6" customHeight="1" x14ac:dyDescent="0.3">
      <c r="A111" s="181">
        <v>2100</v>
      </c>
      <c r="B111" s="399">
        <v>1533.7707000000003</v>
      </c>
      <c r="C111" s="399">
        <v>1661.3058000000001</v>
      </c>
      <c r="D111" s="399">
        <v>1746.1059000000002</v>
      </c>
      <c r="E111" s="399">
        <v>1841.6706000000004</v>
      </c>
      <c r="F111" s="399">
        <v>2024.5764000000004</v>
      </c>
      <c r="G111" s="399">
        <v>2109.3765000000003</v>
      </c>
      <c r="H111" s="399">
        <v>2193.8763000000004</v>
      </c>
      <c r="I111" s="399">
        <v>2278.6764000000003</v>
      </c>
      <c r="J111" s="399">
        <v>2363.1531000000004</v>
      </c>
      <c r="K111" s="399">
        <v>2449.5471000000007</v>
      </c>
      <c r="L111" s="399">
        <v>2534.3471999999997</v>
      </c>
      <c r="M111" s="392"/>
    </row>
    <row r="112" spans="1:13" ht="15.6" customHeight="1" x14ac:dyDescent="0.3">
      <c r="A112" s="181">
        <v>2200</v>
      </c>
      <c r="B112" s="399">
        <v>1595.4708000000001</v>
      </c>
      <c r="C112" s="399">
        <v>1683.4587000000001</v>
      </c>
      <c r="D112" s="399">
        <v>1771.7469000000003</v>
      </c>
      <c r="E112" s="399">
        <v>1870.7766000000004</v>
      </c>
      <c r="F112" s="399">
        <v>2057.4708000000001</v>
      </c>
      <c r="G112" s="399">
        <v>2145.4587000000001</v>
      </c>
      <c r="H112" s="399">
        <v>2233.7469000000001</v>
      </c>
      <c r="I112" s="399">
        <v>2321.7117000000007</v>
      </c>
      <c r="J112" s="399">
        <v>2409.9999000000003</v>
      </c>
      <c r="K112" s="399">
        <v>2497.9647000000004</v>
      </c>
      <c r="L112" s="399">
        <v>2586.2529</v>
      </c>
      <c r="M112" s="392"/>
    </row>
    <row r="113" spans="1:13" ht="15.6" customHeight="1" x14ac:dyDescent="0.3">
      <c r="A113" s="181">
        <v>2300</v>
      </c>
      <c r="B113" s="399">
        <v>1648.6470000000004</v>
      </c>
      <c r="C113" s="399">
        <v>1741.0470000000005</v>
      </c>
      <c r="D113" s="399">
        <v>1833.4470000000003</v>
      </c>
      <c r="E113" s="399">
        <v>2035.0176000000004</v>
      </c>
      <c r="F113" s="399">
        <v>2127.4176000000002</v>
      </c>
      <c r="G113" s="399">
        <v>2219.8176000000003</v>
      </c>
      <c r="H113" s="399">
        <v>2312.2176000000004</v>
      </c>
      <c r="I113" s="399">
        <v>2402.7234000000008</v>
      </c>
      <c r="J113" s="399">
        <v>2495.1234000000004</v>
      </c>
      <c r="K113" s="399">
        <v>2587.5234000000005</v>
      </c>
      <c r="L113" s="399">
        <v>2679.9234000000006</v>
      </c>
      <c r="M113" s="392"/>
    </row>
    <row r="114" spans="1:13" ht="13.2" customHeight="1" x14ac:dyDescent="0.3">
      <c r="A114" s="82"/>
      <c r="B114" s="82"/>
      <c r="C114" s="82"/>
      <c r="D114" s="82"/>
      <c r="E114" s="82"/>
      <c r="F114" s="82"/>
      <c r="G114" s="82"/>
      <c r="H114" s="82"/>
      <c r="I114" s="82"/>
      <c r="J114" s="82"/>
      <c r="K114" s="82"/>
      <c r="L114" s="121"/>
    </row>
    <row r="115" spans="1:13" ht="13.2" customHeight="1" x14ac:dyDescent="0.3">
      <c r="A115" s="82"/>
      <c r="B115" s="82"/>
      <c r="C115" s="82"/>
      <c r="D115" s="82"/>
      <c r="E115" s="82"/>
      <c r="F115" s="82"/>
      <c r="G115" s="82"/>
      <c r="H115" s="82"/>
      <c r="I115" s="82"/>
      <c r="J115" s="82"/>
      <c r="K115" s="82"/>
      <c r="L115" s="121"/>
    </row>
    <row r="116" spans="1:13" ht="13.2" customHeight="1" x14ac:dyDescent="0.3">
      <c r="L116" s="121"/>
    </row>
    <row r="117" spans="1:13" ht="13.2" customHeight="1" x14ac:dyDescent="0.3">
      <c r="L117" s="121"/>
    </row>
    <row r="118" spans="1:13" ht="15" customHeight="1" x14ac:dyDescent="0.3">
      <c r="L118" s="121"/>
    </row>
    <row r="119" spans="1:13" ht="15" customHeight="1" x14ac:dyDescent="0.3">
      <c r="L119" s="121"/>
    </row>
    <row r="120" spans="1:13" ht="15" customHeight="1" x14ac:dyDescent="0.3">
      <c r="L120" s="121"/>
    </row>
    <row r="121" spans="1:13" s="129" customFormat="1" ht="15" customHeight="1" x14ac:dyDescent="0.3">
      <c r="A121" s="70"/>
      <c r="B121" s="70"/>
      <c r="C121" s="70"/>
      <c r="D121" s="70"/>
      <c r="E121" s="70"/>
      <c r="F121" s="70"/>
      <c r="G121" s="70"/>
      <c r="H121" s="70"/>
      <c r="I121" s="70"/>
      <c r="J121" s="70"/>
      <c r="K121" s="70"/>
      <c r="L121" s="121"/>
    </row>
    <row r="122" spans="1:13" ht="15.6" x14ac:dyDescent="0.3">
      <c r="L122" s="121"/>
    </row>
    <row r="123" spans="1:13" ht="15.6" x14ac:dyDescent="0.3">
      <c r="L123" s="121"/>
    </row>
    <row r="124" spans="1:13" ht="15.6" x14ac:dyDescent="0.3">
      <c r="L124" s="121"/>
    </row>
    <row r="125" spans="1:13" ht="15.6" x14ac:dyDescent="0.3">
      <c r="L125" s="121"/>
    </row>
    <row r="126" spans="1:13" ht="15.6" x14ac:dyDescent="0.3">
      <c r="L126" s="121"/>
    </row>
    <row r="127" spans="1:13" ht="15.6" x14ac:dyDescent="0.3">
      <c r="L127" s="121"/>
    </row>
    <row r="128" spans="1:13" ht="15.6" x14ac:dyDescent="0.3">
      <c r="L128" s="121"/>
    </row>
    <row r="129" spans="12:12" ht="15.6" x14ac:dyDescent="0.3">
      <c r="L129" s="121"/>
    </row>
    <row r="130" spans="12:12" ht="15.6" x14ac:dyDescent="0.3">
      <c r="L130" s="121"/>
    </row>
    <row r="131" spans="12:12" ht="15.6" x14ac:dyDescent="0.3">
      <c r="L131" s="121"/>
    </row>
    <row r="132" spans="12:12" ht="15.6" x14ac:dyDescent="0.3">
      <c r="L132" s="121"/>
    </row>
    <row r="133" spans="12:12" ht="15.6" x14ac:dyDescent="0.3">
      <c r="L133" s="121"/>
    </row>
    <row r="134" spans="12:12" ht="15.6" x14ac:dyDescent="0.3">
      <c r="L134" s="121"/>
    </row>
    <row r="135" spans="12:12" ht="15.6" x14ac:dyDescent="0.3">
      <c r="L135" s="121"/>
    </row>
    <row r="136" spans="12:12" x14ac:dyDescent="0.3">
      <c r="L136" s="14"/>
    </row>
    <row r="137" spans="12:12" x14ac:dyDescent="0.3">
      <c r="L137" s="14"/>
    </row>
    <row r="138" spans="12:12" x14ac:dyDescent="0.3">
      <c r="L138" s="14"/>
    </row>
    <row r="139" spans="12:12" x14ac:dyDescent="0.3">
      <c r="L139" s="14"/>
    </row>
    <row r="140" spans="12:12" x14ac:dyDescent="0.3">
      <c r="L140" s="14"/>
    </row>
    <row r="141" spans="12:12" x14ac:dyDescent="0.3">
      <c r="L141" s="14"/>
    </row>
    <row r="142" spans="12:12" x14ac:dyDescent="0.3">
      <c r="L142" s="14"/>
    </row>
    <row r="143" spans="12:12" x14ac:dyDescent="0.3">
      <c r="L143" s="14"/>
    </row>
    <row r="144" spans="12:12" x14ac:dyDescent="0.3">
      <c r="L144" s="14"/>
    </row>
    <row r="145" spans="12:12" x14ac:dyDescent="0.3">
      <c r="L145" s="14"/>
    </row>
    <row r="146" spans="12:12" x14ac:dyDescent="0.3">
      <c r="L146" s="14"/>
    </row>
    <row r="147" spans="12:12" x14ac:dyDescent="0.3">
      <c r="L147" s="14"/>
    </row>
  </sheetData>
  <sheetProtection algorithmName="SHA-512" hashValue="hfnOSbl+uC/Wb1u97W3UqtwjReA5vJtv1GSOSQ9VR59iX/qa9v9wfOX/yzuwSfCdD+9uO7OTYAVyGitigCW8xA==" saltValue="waF/cU6NqT/wIEWyr6r/Ew==" spinCount="100000" sheet="1" objects="1" scenarios="1"/>
  <mergeCells count="17">
    <mergeCell ref="J93:K93"/>
    <mergeCell ref="A101:A102"/>
    <mergeCell ref="B101:L101"/>
    <mergeCell ref="J31:K31"/>
    <mergeCell ref="K33:K34"/>
    <mergeCell ref="L67:M67"/>
    <mergeCell ref="J1:K1"/>
    <mergeCell ref="A77:A78"/>
    <mergeCell ref="A14:A15"/>
    <mergeCell ref="K3:K4"/>
    <mergeCell ref="J63:K63"/>
    <mergeCell ref="A6:J8"/>
    <mergeCell ref="B14:M14"/>
    <mergeCell ref="B77:M77"/>
    <mergeCell ref="A68:J71"/>
    <mergeCell ref="A39:A40"/>
    <mergeCell ref="B39:L39"/>
  </mergeCells>
  <hyperlinks>
    <hyperlink ref="A2" r:id="rId1" xr:uid="{816720C4-46B5-4762-B437-907B7310F2F3}"/>
    <hyperlink ref="A64" r:id="rId2" xr:uid="{87FEF95C-3506-459F-A16C-C30F6E131963}"/>
    <hyperlink ref="K64" location="Turinys!A1" display="Grįžti į turinį" xr:uid="{00000000-0004-0000-3800-000001000000}"/>
    <hyperlink ref="K2" location="Turinys!A1" display="Grįžti į turinį" xr:uid="{00000000-0004-0000-3800-000000000000}"/>
    <hyperlink ref="A32" r:id="rId3" xr:uid="{4028B4E5-2410-43B8-8B0C-6DAACC3FB27F}"/>
    <hyperlink ref="K32" location="Turinys!A1" display="Grįžti į turinį" xr:uid="{A2F310C9-2190-416B-A963-E22B622962BA}"/>
    <hyperlink ref="A94" r:id="rId4" xr:uid="{E99418EE-BFBF-4610-8ADF-92A56B2BAAAA}"/>
    <hyperlink ref="K94" location="Turinys!A1" display="Grįžti į turinį" xr:uid="{54EDD50B-2864-4BEA-A967-470601457338}"/>
  </hyperlinks>
  <pageMargins left="0.7" right="0.7" top="0.75" bottom="0.75" header="0.3" footer="0.3"/>
  <pageSetup orientation="landscape" verticalDpi="0" r:id="rId5"/>
  <headerFooter>
    <oddFooter>&amp;C&amp;"-,Regular"&amp;8&amp;F&amp;R&amp;"-,Regular"&amp;8&amp;P</oddFooter>
  </headerFooter>
  <drawing r:id="rId6"/>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0">
    <tabColor rgb="FFD6603A"/>
  </sheetPr>
  <dimension ref="A1:N83"/>
  <sheetViews>
    <sheetView showGridLines="0" zoomScaleNormal="100" workbookViewId="0"/>
  </sheetViews>
  <sheetFormatPr defaultColWidth="9.109375" defaultRowHeight="13.8" x14ac:dyDescent="0.3"/>
  <cols>
    <col min="1" max="1" width="9.109375" style="70"/>
    <col min="2" max="2" width="9.109375" style="70" customWidth="1"/>
    <col min="3" max="3" width="9.5546875" style="70" customWidth="1"/>
    <col min="4" max="4" width="11.5546875" style="70" customWidth="1"/>
    <col min="5" max="5" width="11.109375" style="70" customWidth="1"/>
    <col min="6" max="8" width="9.109375" style="70"/>
    <col min="9" max="9" width="10.33203125" style="70" customWidth="1"/>
    <col min="10" max="10" width="9.109375" style="70"/>
    <col min="11" max="11" width="11.44140625" style="70" customWidth="1"/>
    <col min="12" max="12" width="18.33203125" customWidth="1"/>
    <col min="13" max="15" width="9.109375" style="70" customWidth="1"/>
    <col min="16" max="16" width="16.6640625" style="70" customWidth="1"/>
    <col min="17" max="16384" width="9.109375" style="70"/>
  </cols>
  <sheetData>
    <row r="1" spans="1:14" ht="55.05" customHeight="1" x14ac:dyDescent="0.3">
      <c r="J1" s="426"/>
      <c r="K1" s="426"/>
    </row>
    <row r="2" spans="1:14" ht="13.2" customHeight="1" x14ac:dyDescent="0.3">
      <c r="A2" s="368" t="s">
        <v>13084</v>
      </c>
      <c r="B2" s="368"/>
      <c r="I2" s="427" t="s">
        <v>5377</v>
      </c>
      <c r="J2" s="427"/>
    </row>
    <row r="3" spans="1:14" ht="18" customHeight="1" x14ac:dyDescent="0.35">
      <c r="A3" s="169" t="s">
        <v>5254</v>
      </c>
      <c r="B3" s="170"/>
      <c r="C3" s="170"/>
      <c r="D3" s="170"/>
      <c r="E3" s="170"/>
      <c r="F3" s="170"/>
      <c r="G3" s="158"/>
      <c r="H3" s="158"/>
      <c r="I3" s="170"/>
      <c r="J3" s="170"/>
      <c r="K3" s="440"/>
      <c r="L3" s="14"/>
      <c r="M3" s="177"/>
      <c r="N3" s="177"/>
    </row>
    <row r="4" spans="1:14" ht="13.2" customHeight="1" x14ac:dyDescent="0.35">
      <c r="A4" s="190"/>
      <c r="B4" s="132"/>
      <c r="C4" s="132"/>
      <c r="D4" s="132"/>
      <c r="E4" s="132"/>
      <c r="F4" s="132"/>
      <c r="G4" s="189"/>
      <c r="H4" s="189"/>
      <c r="I4" s="132"/>
      <c r="J4" s="132"/>
      <c r="K4" s="440"/>
      <c r="L4" s="121"/>
      <c r="M4" s="177"/>
      <c r="N4" s="177"/>
    </row>
    <row r="5" spans="1:14" ht="13.2" customHeight="1" x14ac:dyDescent="0.35">
      <c r="A5" s="131"/>
      <c r="B5" s="189"/>
      <c r="C5" s="189"/>
      <c r="D5" s="189"/>
      <c r="E5" s="189"/>
      <c r="F5" s="189"/>
      <c r="G5" s="189"/>
      <c r="H5" s="189"/>
      <c r="I5" s="132"/>
      <c r="J5" s="447" t="s">
        <v>6560</v>
      </c>
      <c r="K5" s="447"/>
      <c r="L5" s="14"/>
    </row>
    <row r="6" spans="1:14" ht="49.95" customHeight="1" x14ac:dyDescent="0.65">
      <c r="A6" s="187"/>
      <c r="B6" s="82"/>
      <c r="C6" s="82"/>
      <c r="D6" s="82"/>
      <c r="E6" s="82"/>
      <c r="F6" s="82"/>
      <c r="G6" s="82"/>
      <c r="H6" s="82"/>
      <c r="L6" s="14"/>
      <c r="M6" s="156"/>
    </row>
    <row r="7" spans="1:14" s="281" customFormat="1" ht="34.950000000000003" customHeight="1" x14ac:dyDescent="0.25">
      <c r="A7" s="430" t="s">
        <v>11872</v>
      </c>
      <c r="B7" s="430"/>
      <c r="C7" s="430"/>
      <c r="D7" s="430"/>
      <c r="E7" s="430"/>
      <c r="F7" s="430"/>
      <c r="G7" s="430"/>
      <c r="H7" s="430"/>
      <c r="I7" s="430"/>
      <c r="J7" s="430"/>
      <c r="K7" s="430"/>
      <c r="L7" s="279"/>
      <c r="M7" s="280"/>
    </row>
    <row r="8" spans="1:14" s="281" customFormat="1" ht="34.950000000000003" customHeight="1" x14ac:dyDescent="0.25">
      <c r="A8" s="430"/>
      <c r="B8" s="430"/>
      <c r="C8" s="430"/>
      <c r="D8" s="430"/>
      <c r="E8" s="430"/>
      <c r="F8" s="430"/>
      <c r="G8" s="430"/>
      <c r="H8" s="430"/>
      <c r="I8" s="430"/>
      <c r="J8" s="430"/>
      <c r="K8" s="430"/>
      <c r="L8" s="279"/>
    </row>
    <row r="9" spans="1:14" s="281" customFormat="1" ht="34.950000000000003" customHeight="1" x14ac:dyDescent="0.25">
      <c r="A9" s="430"/>
      <c r="B9" s="430"/>
      <c r="C9" s="430"/>
      <c r="D9" s="430"/>
      <c r="E9" s="430"/>
      <c r="F9" s="430"/>
      <c r="G9" s="430"/>
      <c r="H9" s="430"/>
      <c r="I9" s="430"/>
      <c r="J9" s="430"/>
      <c r="K9" s="430"/>
      <c r="L9" s="279"/>
    </row>
    <row r="10" spans="1:14" s="281" customFormat="1" ht="34.950000000000003" customHeight="1" x14ac:dyDescent="0.25">
      <c r="A10" s="430"/>
      <c r="B10" s="430"/>
      <c r="C10" s="430"/>
      <c r="D10" s="430"/>
      <c r="E10" s="430"/>
      <c r="F10" s="430"/>
      <c r="G10" s="430"/>
      <c r="H10" s="430"/>
      <c r="I10" s="430"/>
      <c r="J10" s="430"/>
      <c r="K10" s="430"/>
      <c r="L10" s="279"/>
    </row>
    <row r="11" spans="1:14" ht="13.2" customHeight="1" x14ac:dyDescent="0.3">
      <c r="A11" s="448" t="s">
        <v>10769</v>
      </c>
      <c r="B11" s="448"/>
      <c r="C11" s="448"/>
      <c r="D11" s="448"/>
      <c r="E11" s="180"/>
      <c r="F11" s="180"/>
      <c r="G11" s="180"/>
      <c r="H11" s="180"/>
      <c r="I11" s="180"/>
      <c r="J11" s="188"/>
      <c r="K11" s="186"/>
      <c r="L11" s="14"/>
    </row>
    <row r="12" spans="1:14" ht="13.2" customHeight="1" x14ac:dyDescent="0.3">
      <c r="A12" s="82" t="s">
        <v>10795</v>
      </c>
      <c r="B12" s="180"/>
      <c r="C12" s="180"/>
      <c r="D12" s="180"/>
      <c r="E12" s="180"/>
      <c r="F12" s="180"/>
      <c r="G12" s="180"/>
      <c r="H12" s="180"/>
      <c r="I12" s="180"/>
      <c r="J12" s="180"/>
      <c r="K12" s="173"/>
      <c r="L12" s="21"/>
    </row>
    <row r="13" spans="1:14" ht="13.2" customHeight="1" x14ac:dyDescent="0.3">
      <c r="A13" s="254" t="s">
        <v>12291</v>
      </c>
      <c r="B13" s="240"/>
      <c r="C13" s="40"/>
      <c r="D13" s="40"/>
      <c r="E13" s="81"/>
      <c r="F13" s="82"/>
      <c r="G13" s="82"/>
      <c r="H13" s="82"/>
      <c r="I13" s="82"/>
      <c r="J13" s="82"/>
      <c r="L13" s="21"/>
    </row>
    <row r="14" spans="1:14" ht="13.2" customHeight="1" x14ac:dyDescent="0.3">
      <c r="A14"/>
      <c r="B14"/>
      <c r="C14"/>
      <c r="D14"/>
      <c r="E14"/>
      <c r="F14"/>
      <c r="G14" s="82"/>
      <c r="H14" s="82"/>
      <c r="I14" s="82"/>
      <c r="J14" s="82"/>
      <c r="L14" s="21"/>
    </row>
    <row r="15" spans="1:14" ht="15.6" customHeight="1" x14ac:dyDescent="0.3">
      <c r="A15" s="209" t="s">
        <v>810</v>
      </c>
      <c r="B15" s="460"/>
      <c r="C15" s="461"/>
      <c r="D15" s="450" t="s">
        <v>6564</v>
      </c>
      <c r="E15" s="450"/>
      <c r="F15" s="450"/>
      <c r="G15" s="451"/>
      <c r="H15" s="396"/>
      <c r="I15" s="82"/>
      <c r="J15" s="82"/>
      <c r="L15" s="21"/>
    </row>
    <row r="16" spans="1:14" ht="15.6" customHeight="1" x14ac:dyDescent="0.3">
      <c r="A16" s="457" t="s">
        <v>5249</v>
      </c>
      <c r="B16" s="458"/>
      <c r="C16" s="459"/>
      <c r="D16" s="452"/>
      <c r="E16" s="452"/>
      <c r="F16" s="452"/>
      <c r="G16" s="453"/>
      <c r="H16" s="396"/>
      <c r="I16" s="82"/>
      <c r="J16" s="82"/>
      <c r="L16" s="21"/>
    </row>
    <row r="17" spans="1:12" ht="15.6" customHeight="1" x14ac:dyDescent="0.3">
      <c r="A17" s="462" t="s">
        <v>5250</v>
      </c>
      <c r="B17" s="462"/>
      <c r="C17" s="462"/>
      <c r="D17" s="454">
        <v>75.14</v>
      </c>
      <c r="E17" s="455"/>
      <c r="F17" s="455"/>
      <c r="G17" s="456"/>
      <c r="H17" s="321"/>
      <c r="I17" s="82"/>
      <c r="J17" s="82"/>
      <c r="L17" s="21"/>
    </row>
    <row r="18" spans="1:12" ht="15.6" customHeight="1" x14ac:dyDescent="0.3">
      <c r="A18" s="449" t="s">
        <v>5251</v>
      </c>
      <c r="B18" s="449"/>
      <c r="C18" s="449"/>
      <c r="D18" s="454">
        <v>79.760000000000005</v>
      </c>
      <c r="E18" s="455"/>
      <c r="F18" s="455"/>
      <c r="G18" s="456"/>
      <c r="H18" s="392"/>
      <c r="I18" s="82"/>
      <c r="J18" s="82"/>
      <c r="L18" s="21"/>
    </row>
    <row r="19" spans="1:12" ht="15.6" customHeight="1" x14ac:dyDescent="0.3">
      <c r="A19" s="449" t="s">
        <v>5252</v>
      </c>
      <c r="B19" s="449"/>
      <c r="C19" s="449"/>
      <c r="D19" s="454">
        <v>90.55</v>
      </c>
      <c r="E19" s="455"/>
      <c r="F19" s="455"/>
      <c r="G19" s="456"/>
      <c r="H19" s="392"/>
      <c r="I19" s="82"/>
      <c r="J19" s="82"/>
      <c r="L19" s="21"/>
    </row>
    <row r="20" spans="1:12" ht="15.6" customHeight="1" x14ac:dyDescent="0.3">
      <c r="A20" s="449" t="s">
        <v>5253</v>
      </c>
      <c r="B20" s="449"/>
      <c r="C20" s="449"/>
      <c r="D20" s="454">
        <v>99.79</v>
      </c>
      <c r="E20" s="455"/>
      <c r="F20" s="455"/>
      <c r="G20" s="456"/>
      <c r="H20" s="392"/>
      <c r="I20" s="82"/>
      <c r="J20" s="82"/>
      <c r="L20" s="21"/>
    </row>
    <row r="21" spans="1:12" ht="13.2" customHeight="1" x14ac:dyDescent="0.3">
      <c r="A21" s="82"/>
      <c r="B21" s="82"/>
      <c r="C21" s="82"/>
      <c r="D21" s="82"/>
      <c r="E21" s="82"/>
      <c r="F21" s="82"/>
      <c r="G21" s="82"/>
      <c r="H21" s="82"/>
      <c r="I21" s="82"/>
      <c r="J21" s="82"/>
      <c r="L21" s="21"/>
    </row>
    <row r="22" spans="1:12" ht="13.2" customHeight="1" x14ac:dyDescent="0.3">
      <c r="A22" s="82" t="s">
        <v>6507</v>
      </c>
      <c r="B22" s="82"/>
      <c r="C22" s="82"/>
      <c r="D22" s="82"/>
      <c r="E22" s="82"/>
      <c r="F22" s="82"/>
      <c r="G22" s="82"/>
      <c r="H22" s="82"/>
      <c r="I22" s="82"/>
      <c r="J22" s="82"/>
      <c r="L22" s="121"/>
    </row>
    <row r="23" spans="1:12" ht="13.2" customHeight="1" x14ac:dyDescent="0.3">
      <c r="A23" s="82"/>
      <c r="B23" s="82"/>
      <c r="C23" s="82"/>
      <c r="D23" s="82"/>
      <c r="E23" s="82"/>
      <c r="F23" s="82"/>
      <c r="G23" s="82"/>
      <c r="H23" s="82"/>
      <c r="I23" s="82"/>
      <c r="J23" s="82"/>
      <c r="L23" s="121"/>
    </row>
    <row r="24" spans="1:12" ht="15.6" x14ac:dyDescent="0.3">
      <c r="L24" s="121"/>
    </row>
    <row r="25" spans="1:12" ht="15.6" x14ac:dyDescent="0.3">
      <c r="L25" s="121"/>
    </row>
    <row r="26" spans="1:12" ht="15.6" x14ac:dyDescent="0.3">
      <c r="L26" s="121"/>
    </row>
    <row r="27" spans="1:12" ht="15.6" x14ac:dyDescent="0.3">
      <c r="L27" s="121"/>
    </row>
    <row r="28" spans="1:12" ht="15.6" x14ac:dyDescent="0.3">
      <c r="L28" s="121"/>
    </row>
    <row r="29" spans="1:12" ht="15.6" x14ac:dyDescent="0.3">
      <c r="L29" s="121"/>
    </row>
    <row r="30" spans="1:12" ht="15.6" x14ac:dyDescent="0.3">
      <c r="L30" s="121"/>
    </row>
    <row r="31" spans="1:12" ht="15.6" x14ac:dyDescent="0.3">
      <c r="L31" s="121"/>
    </row>
    <row r="32" spans="1:12" ht="15.6" x14ac:dyDescent="0.3">
      <c r="L32" s="121"/>
    </row>
    <row r="33" spans="12:12" ht="15.6" x14ac:dyDescent="0.3">
      <c r="L33" s="121"/>
    </row>
    <row r="34" spans="12:12" ht="15.6" x14ac:dyDescent="0.3">
      <c r="L34" s="121"/>
    </row>
    <row r="35" spans="12:12" ht="15.6" x14ac:dyDescent="0.3">
      <c r="L35" s="121"/>
    </row>
    <row r="36" spans="12:12" ht="15.6" x14ac:dyDescent="0.3">
      <c r="L36" s="121"/>
    </row>
    <row r="37" spans="12:12" ht="15.6" x14ac:dyDescent="0.3">
      <c r="L37" s="121"/>
    </row>
    <row r="38" spans="12:12" ht="15.6" x14ac:dyDescent="0.3">
      <c r="L38" s="121"/>
    </row>
    <row r="39" spans="12:12" ht="15.6" x14ac:dyDescent="0.3">
      <c r="L39" s="121"/>
    </row>
    <row r="40" spans="12:12" ht="15.6" x14ac:dyDescent="0.3">
      <c r="L40" s="121"/>
    </row>
    <row r="41" spans="12:12" ht="15.6" x14ac:dyDescent="0.3">
      <c r="L41" s="121"/>
    </row>
    <row r="42" spans="12:12" ht="15.6" x14ac:dyDescent="0.3">
      <c r="L42" s="121"/>
    </row>
    <row r="43" spans="12:12" ht="15.6" x14ac:dyDescent="0.3">
      <c r="L43" s="121"/>
    </row>
    <row r="44" spans="12:12" ht="15.6" x14ac:dyDescent="0.3">
      <c r="L44" s="121"/>
    </row>
    <row r="45" spans="12:12" ht="15.6" x14ac:dyDescent="0.3">
      <c r="L45" s="121"/>
    </row>
    <row r="46" spans="12:12" ht="15.6" x14ac:dyDescent="0.3">
      <c r="L46" s="121"/>
    </row>
    <row r="47" spans="12:12" ht="15.6" x14ac:dyDescent="0.3">
      <c r="L47" s="121"/>
    </row>
    <row r="48" spans="12:12" ht="15.6" x14ac:dyDescent="0.3">
      <c r="L48" s="121"/>
    </row>
    <row r="49" spans="12:12" ht="15.6" x14ac:dyDescent="0.3">
      <c r="L49" s="121"/>
    </row>
    <row r="50" spans="12:12" ht="15.6" x14ac:dyDescent="0.3">
      <c r="L50" s="121"/>
    </row>
    <row r="51" spans="12:12" ht="15.6" x14ac:dyDescent="0.3">
      <c r="L51" s="121"/>
    </row>
    <row r="52" spans="12:12" ht="15.6" x14ac:dyDescent="0.3">
      <c r="L52" s="121"/>
    </row>
    <row r="53" spans="12:12" ht="15.6" x14ac:dyDescent="0.3">
      <c r="L53" s="121"/>
    </row>
    <row r="54" spans="12:12" ht="15.6" x14ac:dyDescent="0.3">
      <c r="L54" s="121"/>
    </row>
    <row r="55" spans="12:12" ht="15.6" x14ac:dyDescent="0.3">
      <c r="L55" s="121"/>
    </row>
    <row r="56" spans="12:12" ht="15.6" x14ac:dyDescent="0.3">
      <c r="L56" s="121"/>
    </row>
    <row r="57" spans="12:12" ht="15.6" x14ac:dyDescent="0.3">
      <c r="L57" s="121"/>
    </row>
    <row r="58" spans="12:12" ht="15.6" x14ac:dyDescent="0.3">
      <c r="L58" s="121"/>
    </row>
    <row r="59" spans="12:12" ht="15.6" x14ac:dyDescent="0.3">
      <c r="L59" s="121"/>
    </row>
    <row r="60" spans="12:12" ht="15.6" x14ac:dyDescent="0.3">
      <c r="L60" s="121"/>
    </row>
    <row r="61" spans="12:12" ht="15.6" x14ac:dyDescent="0.3">
      <c r="L61" s="121"/>
    </row>
    <row r="62" spans="12:12" ht="15.6" x14ac:dyDescent="0.3">
      <c r="L62" s="121"/>
    </row>
    <row r="63" spans="12:12" ht="15.6" x14ac:dyDescent="0.3">
      <c r="L63" s="121"/>
    </row>
    <row r="64" spans="12:12" ht="15.6" x14ac:dyDescent="0.3">
      <c r="L64" s="121"/>
    </row>
    <row r="65" spans="12:12" ht="15.6" x14ac:dyDescent="0.3">
      <c r="L65" s="121"/>
    </row>
    <row r="66" spans="12:12" ht="15.6" x14ac:dyDescent="0.3">
      <c r="L66" s="121"/>
    </row>
    <row r="67" spans="12:12" ht="15.6" x14ac:dyDescent="0.3">
      <c r="L67" s="121"/>
    </row>
    <row r="68" spans="12:12" ht="15.6" x14ac:dyDescent="0.3">
      <c r="L68" s="121"/>
    </row>
    <row r="69" spans="12:12" ht="15.6" x14ac:dyDescent="0.3">
      <c r="L69" s="121"/>
    </row>
    <row r="70" spans="12:12" ht="15.6" x14ac:dyDescent="0.3">
      <c r="L70" s="121"/>
    </row>
    <row r="71" spans="12:12" ht="15.6" x14ac:dyDescent="0.3">
      <c r="L71" s="121"/>
    </row>
    <row r="72" spans="12:12" x14ac:dyDescent="0.3">
      <c r="L72" s="14"/>
    </row>
    <row r="73" spans="12:12" x14ac:dyDescent="0.3">
      <c r="L73" s="14"/>
    </row>
    <row r="74" spans="12:12" x14ac:dyDescent="0.3">
      <c r="L74" s="14"/>
    </row>
    <row r="75" spans="12:12" x14ac:dyDescent="0.3">
      <c r="L75" s="14"/>
    </row>
    <row r="76" spans="12:12" x14ac:dyDescent="0.3">
      <c r="L76" s="14"/>
    </row>
    <row r="77" spans="12:12" x14ac:dyDescent="0.3">
      <c r="L77" s="14"/>
    </row>
    <row r="78" spans="12:12" x14ac:dyDescent="0.3">
      <c r="L78" s="14"/>
    </row>
    <row r="79" spans="12:12" x14ac:dyDescent="0.3">
      <c r="L79" s="14"/>
    </row>
    <row r="80" spans="12:12" x14ac:dyDescent="0.3">
      <c r="L80" s="14"/>
    </row>
    <row r="81" spans="12:12" x14ac:dyDescent="0.3">
      <c r="L81" s="14"/>
    </row>
    <row r="82" spans="12:12" x14ac:dyDescent="0.3">
      <c r="L82" s="14"/>
    </row>
    <row r="83" spans="12:12" x14ac:dyDescent="0.3">
      <c r="L83" s="14"/>
    </row>
  </sheetData>
  <sheetProtection algorithmName="SHA-512" hashValue="jhnP2nhyc7q2WYPewV2QDgrr+iC68tnnyfS88t8ATJaMG8X8nU/T05wxqWcXZD0TQK/30szKWq4ywruA7i441Q==" saltValue="ung3xaJnOntVmfs4owArEw==" spinCount="100000" sheet="1" objects="1" scenarios="1"/>
  <mergeCells count="17">
    <mergeCell ref="A19:C19"/>
    <mergeCell ref="A20:C20"/>
    <mergeCell ref="D15:G16"/>
    <mergeCell ref="D17:G17"/>
    <mergeCell ref="D18:G18"/>
    <mergeCell ref="D19:G19"/>
    <mergeCell ref="D20:G20"/>
    <mergeCell ref="A16:C16"/>
    <mergeCell ref="B15:C15"/>
    <mergeCell ref="A17:C17"/>
    <mergeCell ref="A18:C18"/>
    <mergeCell ref="J1:K1"/>
    <mergeCell ref="K3:K4"/>
    <mergeCell ref="I2:J2"/>
    <mergeCell ref="J5:K5"/>
    <mergeCell ref="A11:D11"/>
    <mergeCell ref="A7:K10"/>
  </mergeCells>
  <hyperlinks>
    <hyperlink ref="I2" location="Turinys!A1" display="Grįžti į turinį" xr:uid="{00000000-0004-0000-3900-000000000000}"/>
    <hyperlink ref="A2:B2" r:id="rId1" display="Techninė informacija" xr:uid="{BAA7C95E-2D10-43C9-B76E-892B787B3F87}"/>
  </hyperlinks>
  <pageMargins left="0.7" right="0.7" top="0.75" bottom="0.75" header="0.3" footer="0.3"/>
  <pageSetup orientation="landscape" verticalDpi="0" r:id="rId2"/>
  <headerFooter>
    <oddFooter>&amp;C&amp;"-,Regular"&amp;8&amp;F&amp;R&amp;"-,Regular"&amp;8&amp;P</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B232F"/>
  </sheetPr>
  <dimension ref="A1:K83"/>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style="3" customWidth="1"/>
    <col min="4" max="4" width="18" customWidth="1"/>
    <col min="5" max="6" width="15.77734375" customWidth="1"/>
    <col min="7" max="7" width="11.5546875" bestFit="1" customWidth="1"/>
    <col min="8" max="8" width="9.5546875" bestFit="1" customWidth="1"/>
    <col min="9" max="9" width="11.5546875" bestFit="1" customWidth="1"/>
    <col min="11" max="11" width="10.5546875" bestFit="1" customWidth="1"/>
  </cols>
  <sheetData>
    <row r="1" spans="1:8" ht="55.05" customHeight="1" x14ac:dyDescent="0.25">
      <c r="D1" s="204"/>
    </row>
    <row r="2" spans="1:8" ht="18" x14ac:dyDescent="0.35">
      <c r="A2" s="256" t="s">
        <v>6219</v>
      </c>
      <c r="B2" s="50"/>
      <c r="C2" s="51"/>
      <c r="D2" s="50"/>
      <c r="E2" s="14"/>
    </row>
    <row r="3" spans="1:8" ht="15.6" customHeight="1" x14ac:dyDescent="0.3">
      <c r="A3" s="55" t="s">
        <v>6120</v>
      </c>
      <c r="B3" s="53"/>
      <c r="C3" s="54"/>
      <c r="D3" s="81"/>
      <c r="E3" s="121"/>
    </row>
    <row r="4" spans="1:8" ht="13.2" customHeight="1" x14ac:dyDescent="0.3">
      <c r="A4" s="368" t="s">
        <v>13084</v>
      </c>
      <c r="B4" s="53"/>
      <c r="C4" s="54"/>
      <c r="D4" s="81" t="s">
        <v>5377</v>
      </c>
      <c r="E4" s="14"/>
    </row>
    <row r="5" spans="1:8" ht="13.2" customHeight="1" x14ac:dyDescent="0.3">
      <c r="A5" s="52"/>
      <c r="B5" s="53"/>
      <c r="C5" s="54"/>
      <c r="D5" s="53"/>
      <c r="E5" s="14"/>
    </row>
    <row r="6" spans="1:8" ht="13.2" customHeight="1" x14ac:dyDescent="0.3">
      <c r="A6" s="52"/>
      <c r="B6" s="53"/>
      <c r="C6" s="54"/>
      <c r="D6" s="53"/>
      <c r="E6" s="14"/>
    </row>
    <row r="7" spans="1:8" ht="13.2" customHeight="1" x14ac:dyDescent="0.3">
      <c r="A7" s="52"/>
      <c r="B7" s="53"/>
      <c r="C7" s="54"/>
      <c r="D7" s="53"/>
      <c r="E7" s="14"/>
    </row>
    <row r="8" spans="1:8" ht="13.2" customHeight="1" x14ac:dyDescent="0.3">
      <c r="A8" s="53"/>
      <c r="B8" s="53"/>
      <c r="C8" s="54"/>
      <c r="D8" s="53"/>
      <c r="E8" s="14"/>
    </row>
    <row r="9" spans="1:8" ht="13.2" customHeight="1" x14ac:dyDescent="0.3">
      <c r="A9" s="53"/>
      <c r="B9" s="53"/>
      <c r="C9" s="54"/>
      <c r="D9" s="53"/>
      <c r="E9" s="14"/>
    </row>
    <row r="10" spans="1:8" ht="13.2" customHeight="1" x14ac:dyDescent="0.3">
      <c r="A10" s="53"/>
      <c r="B10" s="53"/>
      <c r="C10" s="54"/>
      <c r="D10" s="53"/>
      <c r="E10" s="14"/>
      <c r="H10" s="1" t="s">
        <v>810</v>
      </c>
    </row>
    <row r="11" spans="1:8" s="205" customFormat="1" ht="13.2" customHeight="1" x14ac:dyDescent="0.25">
      <c r="A11" s="206" t="s">
        <v>12293</v>
      </c>
      <c r="B11" s="206"/>
      <c r="C11" s="207"/>
      <c r="D11" s="206"/>
      <c r="E11" s="40"/>
    </row>
    <row r="12" spans="1:8" s="205" customFormat="1" ht="13.2" customHeight="1" x14ac:dyDescent="0.25">
      <c r="A12" s="206" t="s">
        <v>10643</v>
      </c>
      <c r="B12" s="206"/>
      <c r="C12" s="207"/>
      <c r="D12" s="206"/>
      <c r="E12" s="40"/>
    </row>
    <row r="13" spans="1:8" s="205" customFormat="1" ht="13.2" customHeight="1" x14ac:dyDescent="0.25">
      <c r="A13" s="206" t="s">
        <v>3932</v>
      </c>
      <c r="B13" s="206"/>
      <c r="C13" s="207"/>
      <c r="D13" s="206"/>
      <c r="E13" s="40"/>
    </row>
    <row r="14" spans="1:8" s="205" customFormat="1" ht="13.2" customHeight="1" x14ac:dyDescent="0.25">
      <c r="A14" s="206" t="s">
        <v>10644</v>
      </c>
      <c r="B14" s="206"/>
      <c r="C14" s="207"/>
      <c r="D14" s="206"/>
      <c r="E14" s="40"/>
    </row>
    <row r="15" spans="1:8" s="205" customFormat="1" ht="13.2" customHeight="1" x14ac:dyDescent="0.3">
      <c r="A15" s="206" t="s">
        <v>12328</v>
      </c>
      <c r="B15" s="206"/>
      <c r="C15" s="207"/>
      <c r="D15" s="206"/>
      <c r="E15" s="346"/>
    </row>
    <row r="16" spans="1:8" ht="13.2" customHeight="1" x14ac:dyDescent="0.25">
      <c r="A16" s="254" t="s">
        <v>12291</v>
      </c>
      <c r="B16" s="240"/>
      <c r="C16" s="40"/>
      <c r="D16" s="40"/>
      <c r="E16" s="40"/>
      <c r="F16" s="199"/>
    </row>
    <row r="17" spans="1:11" ht="13.2" customHeight="1" x14ac:dyDescent="0.25">
      <c r="A17" s="1" t="s">
        <v>810</v>
      </c>
      <c r="B17" s="240"/>
      <c r="C17" s="40"/>
      <c r="D17" s="40"/>
      <c r="E17" s="40"/>
      <c r="F17" s="199"/>
    </row>
    <row r="18" spans="1:11" ht="13.2" customHeight="1" x14ac:dyDescent="0.3">
      <c r="A18" s="66" t="s">
        <v>4259</v>
      </c>
      <c r="B18" s="56"/>
      <c r="C18" s="56"/>
      <c r="D18" s="56"/>
      <c r="E18" s="121"/>
    </row>
    <row r="19" spans="1:11" ht="15.6" customHeight="1" x14ac:dyDescent="0.3">
      <c r="A19" s="257" t="s">
        <v>505</v>
      </c>
      <c r="B19" s="257" t="s">
        <v>506</v>
      </c>
      <c r="C19" s="257" t="s">
        <v>0</v>
      </c>
      <c r="D19" s="39" t="s">
        <v>6563</v>
      </c>
      <c r="E19" s="121"/>
    </row>
    <row r="20" spans="1:11" ht="15.6" customHeight="1" x14ac:dyDescent="0.3">
      <c r="A20" s="55" t="s">
        <v>3930</v>
      </c>
      <c r="B20" s="122"/>
      <c r="C20" s="123"/>
      <c r="D20" s="124"/>
      <c r="E20" s="121"/>
    </row>
    <row r="21" spans="1:11" ht="15.6" customHeight="1" x14ac:dyDescent="0.3">
      <c r="A21" s="55" t="s">
        <v>3915</v>
      </c>
      <c r="B21" s="122"/>
      <c r="C21" s="123"/>
      <c r="D21" s="124"/>
      <c r="E21" s="299"/>
      <c r="F21" s="299"/>
      <c r="G21" s="299"/>
      <c r="K21" s="295"/>
    </row>
    <row r="22" spans="1:11" ht="15.6" customHeight="1" x14ac:dyDescent="0.25">
      <c r="A22" s="67" t="s">
        <v>13697</v>
      </c>
      <c r="B22" s="67" t="s">
        <v>11682</v>
      </c>
      <c r="C22" s="57" t="s">
        <v>2</v>
      </c>
      <c r="D22" s="57">
        <v>5.54</v>
      </c>
      <c r="E22" s="342"/>
      <c r="F22" s="342"/>
      <c r="G22" s="342"/>
      <c r="I22" s="12"/>
      <c r="K22" s="303"/>
    </row>
    <row r="23" spans="1:11" ht="15.6" customHeight="1" x14ac:dyDescent="0.25">
      <c r="A23" s="67" t="s">
        <v>13687</v>
      </c>
      <c r="B23" s="67" t="s">
        <v>11683</v>
      </c>
      <c r="C23" s="57" t="s">
        <v>2</v>
      </c>
      <c r="D23" s="57">
        <v>7.31</v>
      </c>
      <c r="E23" s="342"/>
      <c r="F23" s="342"/>
      <c r="G23" s="342"/>
      <c r="I23" s="12"/>
      <c r="K23" s="303"/>
    </row>
    <row r="24" spans="1:11" ht="15.6" customHeight="1" x14ac:dyDescent="0.25">
      <c r="A24" s="67" t="s">
        <v>13783</v>
      </c>
      <c r="B24" s="67" t="s">
        <v>11684</v>
      </c>
      <c r="C24" s="57" t="s">
        <v>2</v>
      </c>
      <c r="D24" s="57">
        <v>10.61</v>
      </c>
      <c r="E24" s="342"/>
      <c r="F24" s="342"/>
      <c r="G24" s="342"/>
      <c r="I24" s="12"/>
      <c r="K24" s="303"/>
    </row>
    <row r="25" spans="1:11" ht="15.6" customHeight="1" x14ac:dyDescent="0.25">
      <c r="A25" s="67" t="s">
        <v>13784</v>
      </c>
      <c r="B25" s="67" t="s">
        <v>11685</v>
      </c>
      <c r="C25" s="57" t="s">
        <v>2</v>
      </c>
      <c r="D25" s="57">
        <v>15.47</v>
      </c>
      <c r="E25" s="342"/>
      <c r="F25" s="342"/>
      <c r="G25" s="342"/>
      <c r="I25" s="12"/>
      <c r="K25" s="303"/>
    </row>
    <row r="26" spans="1:11" ht="15.6" customHeight="1" x14ac:dyDescent="0.25">
      <c r="A26" s="67" t="s">
        <v>13775</v>
      </c>
      <c r="B26" s="67" t="s">
        <v>11686</v>
      </c>
      <c r="C26" s="57" t="s">
        <v>2</v>
      </c>
      <c r="D26" s="57">
        <v>17.329999999999998</v>
      </c>
      <c r="E26" s="342"/>
      <c r="F26" s="342"/>
      <c r="G26" s="342"/>
      <c r="I26" s="12"/>
      <c r="K26" s="303"/>
    </row>
    <row r="27" spans="1:11" ht="15.6" customHeight="1" x14ac:dyDescent="0.25">
      <c r="A27" s="67" t="s">
        <v>13776</v>
      </c>
      <c r="B27" s="67" t="s">
        <v>11687</v>
      </c>
      <c r="C27" s="57" t="s">
        <v>2</v>
      </c>
      <c r="D27" s="57">
        <v>23.05</v>
      </c>
      <c r="E27" s="342"/>
      <c r="F27" s="342"/>
      <c r="G27" s="342"/>
      <c r="I27" s="12"/>
      <c r="K27" s="303"/>
    </row>
    <row r="28" spans="1:11" ht="15.6" customHeight="1" x14ac:dyDescent="0.25">
      <c r="A28" s="67" t="s">
        <v>3924</v>
      </c>
      <c r="B28" s="67" t="s">
        <v>11688</v>
      </c>
      <c r="C28" s="57" t="s">
        <v>2</v>
      </c>
      <c r="D28" s="58">
        <v>31.02</v>
      </c>
      <c r="E28" s="342"/>
      <c r="F28" s="342"/>
      <c r="G28" s="342"/>
      <c r="I28" s="12"/>
      <c r="K28" s="303"/>
    </row>
    <row r="29" spans="1:11" ht="15.6" customHeight="1" x14ac:dyDescent="0.25">
      <c r="A29" s="67" t="s">
        <v>3923</v>
      </c>
      <c r="B29" s="67" t="s">
        <v>11689</v>
      </c>
      <c r="C29" s="57" t="s">
        <v>2</v>
      </c>
      <c r="D29" s="58">
        <v>33.64</v>
      </c>
      <c r="E29" s="342"/>
      <c r="F29" s="342"/>
      <c r="G29" s="342"/>
      <c r="I29" s="12"/>
      <c r="K29" s="303"/>
    </row>
    <row r="30" spans="1:11" ht="15.6" customHeight="1" x14ac:dyDescent="0.25">
      <c r="A30" s="59" t="s">
        <v>3922</v>
      </c>
      <c r="B30" s="59" t="s">
        <v>11690</v>
      </c>
      <c r="C30" s="57" t="s">
        <v>2</v>
      </c>
      <c r="D30" s="58">
        <v>52.29</v>
      </c>
      <c r="E30" s="342"/>
      <c r="F30" s="342"/>
      <c r="G30" s="342"/>
      <c r="I30" s="12"/>
      <c r="K30" s="303"/>
    </row>
    <row r="31" spans="1:11" ht="15.6" customHeight="1" x14ac:dyDescent="0.25">
      <c r="A31" s="67" t="s">
        <v>3921</v>
      </c>
      <c r="B31" s="67" t="s">
        <v>11691</v>
      </c>
      <c r="C31" s="57" t="s">
        <v>2</v>
      </c>
      <c r="D31" s="58">
        <v>61.13</v>
      </c>
      <c r="E31" s="342"/>
      <c r="F31" s="342"/>
      <c r="G31" s="342"/>
      <c r="I31" s="12"/>
      <c r="K31" s="303"/>
    </row>
    <row r="32" spans="1:11" ht="15.6" customHeight="1" x14ac:dyDescent="0.25">
      <c r="A32" s="59" t="s">
        <v>3920</v>
      </c>
      <c r="B32" s="59" t="s">
        <v>11692</v>
      </c>
      <c r="C32" s="57" t="s">
        <v>2</v>
      </c>
      <c r="D32" s="58">
        <v>71.92</v>
      </c>
      <c r="E32" s="342"/>
      <c r="F32" s="342"/>
      <c r="G32" s="342"/>
      <c r="I32" s="12"/>
      <c r="K32" s="303"/>
    </row>
    <row r="33" spans="1:11" ht="15.6" customHeight="1" x14ac:dyDescent="0.25">
      <c r="A33" s="67" t="s">
        <v>3919</v>
      </c>
      <c r="B33" s="67" t="s">
        <v>11693</v>
      </c>
      <c r="C33" s="57" t="s">
        <v>2</v>
      </c>
      <c r="D33" s="58">
        <v>94.64</v>
      </c>
      <c r="E33" s="342"/>
      <c r="F33" s="342"/>
      <c r="G33" s="342"/>
      <c r="I33" s="12"/>
      <c r="K33" s="303"/>
    </row>
    <row r="34" spans="1:11" ht="15.6" customHeight="1" x14ac:dyDescent="0.25">
      <c r="A34" s="59" t="s">
        <v>3918</v>
      </c>
      <c r="B34" s="59" t="s">
        <v>11694</v>
      </c>
      <c r="C34" s="57" t="s">
        <v>2</v>
      </c>
      <c r="D34" s="58">
        <v>151.35</v>
      </c>
      <c r="E34" s="342"/>
      <c r="F34" s="342"/>
      <c r="G34" s="342"/>
      <c r="I34" s="12"/>
      <c r="K34" s="303"/>
    </row>
    <row r="35" spans="1:11" ht="15.6" customHeight="1" x14ac:dyDescent="0.25">
      <c r="A35" s="67" t="s">
        <v>3917</v>
      </c>
      <c r="B35" s="67" t="s">
        <v>11695</v>
      </c>
      <c r="C35" s="57" t="s">
        <v>2</v>
      </c>
      <c r="D35" s="58">
        <v>174.25</v>
      </c>
      <c r="E35" s="342"/>
      <c r="F35" s="342"/>
      <c r="G35" s="342"/>
      <c r="I35" s="12"/>
      <c r="K35" s="303"/>
    </row>
    <row r="36" spans="1:11" ht="15.6" customHeight="1" x14ac:dyDescent="0.25">
      <c r="A36" s="59" t="s">
        <v>3916</v>
      </c>
      <c r="B36" s="59" t="s">
        <v>11698</v>
      </c>
      <c r="C36" s="57" t="s">
        <v>2</v>
      </c>
      <c r="D36" s="58">
        <v>207.69</v>
      </c>
      <c r="E36" s="342"/>
      <c r="F36" s="342"/>
      <c r="G36" s="342"/>
      <c r="I36" s="12"/>
      <c r="K36" s="303"/>
    </row>
    <row r="37" spans="1:11" ht="15.6" customHeight="1" x14ac:dyDescent="0.25">
      <c r="A37" s="59" t="s">
        <v>3929</v>
      </c>
      <c r="B37" s="59" t="s">
        <v>11696</v>
      </c>
      <c r="C37" s="57" t="s">
        <v>2</v>
      </c>
      <c r="D37" s="58">
        <v>281.22000000000003</v>
      </c>
      <c r="E37" s="342"/>
      <c r="F37" s="342"/>
      <c r="G37" s="342"/>
      <c r="I37" s="12"/>
      <c r="K37" s="303"/>
    </row>
    <row r="38" spans="1:11" ht="15.6" customHeight="1" x14ac:dyDescent="0.25">
      <c r="A38" s="59" t="s">
        <v>3928</v>
      </c>
      <c r="B38" s="59" t="s">
        <v>11697</v>
      </c>
      <c r="C38" s="57" t="s">
        <v>2</v>
      </c>
      <c r="D38" s="58">
        <v>381.68</v>
      </c>
      <c r="E38" s="342"/>
      <c r="F38" s="342"/>
      <c r="G38" s="342"/>
      <c r="I38" s="12"/>
      <c r="K38" s="303"/>
    </row>
    <row r="39" spans="1:11" ht="15.6" customHeight="1" x14ac:dyDescent="0.25">
      <c r="A39" s="60"/>
      <c r="B39" s="60"/>
      <c r="C39" s="61"/>
      <c r="D39" s="62"/>
      <c r="F39" s="304"/>
    </row>
    <row r="40" spans="1:11" ht="15.6" customHeight="1" x14ac:dyDescent="0.3">
      <c r="A40" s="55" t="s">
        <v>3931</v>
      </c>
      <c r="B40" s="55"/>
      <c r="C40" s="63"/>
      <c r="D40" s="64"/>
      <c r="E40" s="296"/>
      <c r="F40" s="304"/>
      <c r="I40" s="12"/>
    </row>
    <row r="41" spans="1:11" ht="15.6" customHeight="1" x14ac:dyDescent="0.3">
      <c r="A41" s="65" t="s">
        <v>3914</v>
      </c>
      <c r="B41" s="64"/>
      <c r="C41" s="63"/>
      <c r="D41" s="64"/>
      <c r="E41" s="296"/>
      <c r="F41" s="304"/>
      <c r="I41" s="12"/>
    </row>
    <row r="42" spans="1:11" ht="15.6" customHeight="1" x14ac:dyDescent="0.25">
      <c r="A42" s="67" t="s">
        <v>13689</v>
      </c>
      <c r="B42" s="67" t="s">
        <v>11699</v>
      </c>
      <c r="C42" s="57" t="s">
        <v>2</v>
      </c>
      <c r="D42" s="57">
        <v>4.45</v>
      </c>
      <c r="E42" s="342"/>
      <c r="F42" s="306"/>
      <c r="G42" s="12"/>
      <c r="I42" s="12"/>
      <c r="K42" s="12"/>
    </row>
    <row r="43" spans="1:11" ht="15.6" customHeight="1" x14ac:dyDescent="0.25">
      <c r="A43" s="67" t="s">
        <v>13688</v>
      </c>
      <c r="B43" s="67" t="s">
        <v>11700</v>
      </c>
      <c r="C43" s="57" t="s">
        <v>2</v>
      </c>
      <c r="D43" s="57">
        <v>4.9400000000000004</v>
      </c>
      <c r="E43" s="342"/>
      <c r="F43" s="306"/>
      <c r="G43" s="12"/>
      <c r="I43" s="12"/>
      <c r="K43" s="12"/>
    </row>
    <row r="44" spans="1:11" ht="15.6" customHeight="1" x14ac:dyDescent="0.25">
      <c r="A44" s="67" t="s">
        <v>13785</v>
      </c>
      <c r="B44" s="67" t="s">
        <v>11701</v>
      </c>
      <c r="C44" s="57" t="s">
        <v>2</v>
      </c>
      <c r="D44" s="57">
        <v>6.72</v>
      </c>
      <c r="E44" s="342"/>
      <c r="F44" s="306"/>
      <c r="G44" s="12"/>
      <c r="I44" s="12"/>
      <c r="K44" s="12"/>
    </row>
    <row r="45" spans="1:11" ht="15.6" customHeight="1" x14ac:dyDescent="0.25">
      <c r="A45" s="67" t="s">
        <v>13786</v>
      </c>
      <c r="B45" s="67" t="s">
        <v>11702</v>
      </c>
      <c r="C45" s="57" t="s">
        <v>2</v>
      </c>
      <c r="D45" s="332">
        <v>9.61</v>
      </c>
      <c r="E45" s="416" t="s">
        <v>810</v>
      </c>
      <c r="F45" s="416"/>
      <c r="G45" s="416"/>
      <c r="I45" s="12"/>
      <c r="K45" s="12"/>
    </row>
    <row r="46" spans="1:11" ht="15.6" customHeight="1" x14ac:dyDescent="0.25">
      <c r="A46" s="67" t="s">
        <v>13777</v>
      </c>
      <c r="B46" s="67" t="s">
        <v>11703</v>
      </c>
      <c r="C46" s="57" t="s">
        <v>2</v>
      </c>
      <c r="D46" s="332">
        <v>12.01</v>
      </c>
      <c r="E46" s="342"/>
      <c r="F46" s="306"/>
      <c r="G46" s="12"/>
      <c r="I46" s="12"/>
      <c r="K46" s="12"/>
    </row>
    <row r="47" spans="1:11" ht="15.6" customHeight="1" x14ac:dyDescent="0.25">
      <c r="A47" s="67" t="s">
        <v>13778</v>
      </c>
      <c r="B47" s="67" t="s">
        <v>11704</v>
      </c>
      <c r="C47" s="57" t="s">
        <v>2</v>
      </c>
      <c r="D47" s="57">
        <v>16.45</v>
      </c>
      <c r="E47" s="342"/>
      <c r="F47" s="306"/>
      <c r="G47" s="12"/>
      <c r="I47" s="12"/>
      <c r="K47" s="12"/>
    </row>
    <row r="48" spans="1:11" ht="15.6" customHeight="1" x14ac:dyDescent="0.25">
      <c r="A48" s="67" t="s">
        <v>3904</v>
      </c>
      <c r="B48" s="67" t="s">
        <v>11705</v>
      </c>
      <c r="C48" s="57" t="s">
        <v>2</v>
      </c>
      <c r="D48" s="58">
        <v>20.88</v>
      </c>
      <c r="E48" s="342"/>
      <c r="F48" s="306"/>
      <c r="G48" s="12"/>
      <c r="I48" s="12"/>
      <c r="K48" s="12"/>
    </row>
    <row r="49" spans="1:11" ht="15.6" customHeight="1" x14ac:dyDescent="0.25">
      <c r="A49" s="67" t="s">
        <v>3905</v>
      </c>
      <c r="B49" s="67" t="s">
        <v>11706</v>
      </c>
      <c r="C49" s="57" t="s">
        <v>2</v>
      </c>
      <c r="D49" s="58">
        <v>21.37</v>
      </c>
      <c r="E49" s="342"/>
      <c r="F49" s="306"/>
      <c r="G49" s="12"/>
      <c r="I49" s="12"/>
      <c r="K49" s="12"/>
    </row>
    <row r="50" spans="1:11" ht="15.6" customHeight="1" x14ac:dyDescent="0.25">
      <c r="A50" s="59" t="s">
        <v>3906</v>
      </c>
      <c r="B50" s="59" t="s">
        <v>11715</v>
      </c>
      <c r="C50" s="57" t="s">
        <v>2</v>
      </c>
      <c r="D50" s="58">
        <v>35.36</v>
      </c>
      <c r="E50" s="342"/>
      <c r="F50" s="306"/>
      <c r="G50" s="12"/>
      <c r="I50" s="12"/>
      <c r="K50" s="12"/>
    </row>
    <row r="51" spans="1:11" ht="15.6" customHeight="1" x14ac:dyDescent="0.25">
      <c r="A51" s="67" t="s">
        <v>3907</v>
      </c>
      <c r="B51" s="67" t="s">
        <v>11707</v>
      </c>
      <c r="C51" s="57" t="s">
        <v>2</v>
      </c>
      <c r="D51" s="58">
        <v>36.869999999999997</v>
      </c>
      <c r="E51" s="342"/>
      <c r="F51" s="306"/>
      <c r="G51" s="12"/>
      <c r="I51" s="12"/>
      <c r="K51" s="12"/>
    </row>
    <row r="52" spans="1:11" ht="15.6" customHeight="1" x14ac:dyDescent="0.25">
      <c r="A52" s="59" t="s">
        <v>3908</v>
      </c>
      <c r="B52" s="59" t="s">
        <v>11708</v>
      </c>
      <c r="C52" s="57" t="s">
        <v>2</v>
      </c>
      <c r="D52" s="58">
        <v>39.44</v>
      </c>
      <c r="E52" s="342"/>
      <c r="F52" s="306"/>
      <c r="G52" s="12"/>
      <c r="I52" s="12"/>
      <c r="K52" s="12"/>
    </row>
    <row r="53" spans="1:11" ht="15.6" customHeight="1" x14ac:dyDescent="0.25">
      <c r="A53" s="67" t="s">
        <v>3909</v>
      </c>
      <c r="B53" s="67" t="s">
        <v>11709</v>
      </c>
      <c r="C53" s="57" t="s">
        <v>2</v>
      </c>
      <c r="D53" s="58">
        <v>65.13</v>
      </c>
      <c r="E53" s="342"/>
      <c r="F53" s="306"/>
      <c r="G53" s="12"/>
      <c r="I53" s="12"/>
      <c r="K53" s="12"/>
    </row>
    <row r="54" spans="1:11" ht="15.6" customHeight="1" x14ac:dyDescent="0.25">
      <c r="A54" s="59" t="s">
        <v>3910</v>
      </c>
      <c r="B54" s="59" t="s">
        <v>11710</v>
      </c>
      <c r="C54" s="57" t="s">
        <v>2</v>
      </c>
      <c r="D54" s="58">
        <v>103.53</v>
      </c>
      <c r="E54" s="342"/>
      <c r="F54" s="306"/>
      <c r="G54" s="12"/>
      <c r="I54" s="12"/>
      <c r="K54" s="12"/>
    </row>
    <row r="55" spans="1:11" ht="15.6" customHeight="1" x14ac:dyDescent="0.25">
      <c r="A55" s="67" t="s">
        <v>3911</v>
      </c>
      <c r="B55" s="67" t="s">
        <v>11711</v>
      </c>
      <c r="C55" s="57" t="s">
        <v>2</v>
      </c>
      <c r="D55" s="58">
        <v>120.15</v>
      </c>
      <c r="E55" s="342"/>
      <c r="F55" s="306"/>
      <c r="G55" s="12"/>
      <c r="I55" s="12"/>
      <c r="K55" s="12"/>
    </row>
    <row r="56" spans="1:11" ht="15.6" customHeight="1" x14ac:dyDescent="0.25">
      <c r="A56" s="59" t="s">
        <v>3912</v>
      </c>
      <c r="B56" s="59" t="s">
        <v>11712</v>
      </c>
      <c r="C56" s="57" t="s">
        <v>2</v>
      </c>
      <c r="D56" s="58">
        <v>145.18</v>
      </c>
      <c r="E56" s="342"/>
      <c r="F56" s="306"/>
      <c r="G56" s="12"/>
      <c r="I56" s="12"/>
      <c r="K56" s="12"/>
    </row>
    <row r="57" spans="1:11" ht="15.6" customHeight="1" x14ac:dyDescent="0.25">
      <c r="A57" s="59" t="s">
        <v>3913</v>
      </c>
      <c r="B57" s="59" t="s">
        <v>11713</v>
      </c>
      <c r="C57" s="57" t="s">
        <v>2</v>
      </c>
      <c r="D57" s="58">
        <v>205.5</v>
      </c>
      <c r="E57" s="342"/>
      <c r="F57" s="306"/>
      <c r="G57" s="12"/>
      <c r="I57" s="12"/>
      <c r="K57" s="12"/>
    </row>
    <row r="58" spans="1:11" ht="15.6" customHeight="1" x14ac:dyDescent="0.25">
      <c r="A58" s="59" t="s">
        <v>10794</v>
      </c>
      <c r="B58" s="59" t="s">
        <v>11714</v>
      </c>
      <c r="C58" s="57" t="s">
        <v>2</v>
      </c>
      <c r="D58" s="58">
        <v>277.83999999999997</v>
      </c>
      <c r="E58" s="342"/>
      <c r="F58" s="306"/>
      <c r="G58" s="12"/>
      <c r="I58" s="12"/>
      <c r="K58" s="12"/>
    </row>
    <row r="59" spans="1:11" ht="15.6" x14ac:dyDescent="0.3">
      <c r="A59" s="47"/>
      <c r="B59" s="47"/>
      <c r="C59" s="48"/>
      <c r="D59" s="49"/>
      <c r="E59" s="121"/>
    </row>
    <row r="60" spans="1:11" ht="15.6" x14ac:dyDescent="0.3">
      <c r="E60" s="121"/>
    </row>
    <row r="61" spans="1:11" ht="15.6" x14ac:dyDescent="0.3">
      <c r="E61" s="121"/>
    </row>
    <row r="62" spans="1:11" ht="15.6" x14ac:dyDescent="0.3">
      <c r="E62" s="121"/>
    </row>
    <row r="63" spans="1:11" ht="15.6" x14ac:dyDescent="0.3">
      <c r="E63" s="121"/>
    </row>
    <row r="64" spans="1:11" ht="15.6" x14ac:dyDescent="0.3">
      <c r="E64" s="121"/>
    </row>
    <row r="65" spans="5:5" ht="15.6" x14ac:dyDescent="0.3">
      <c r="E65" s="121"/>
    </row>
    <row r="66" spans="5:5" ht="15.6" x14ac:dyDescent="0.3">
      <c r="E66" s="121"/>
    </row>
    <row r="67" spans="5:5" ht="15.6" x14ac:dyDescent="0.3">
      <c r="E67" s="121"/>
    </row>
    <row r="68" spans="5:5" ht="15.6" x14ac:dyDescent="0.3">
      <c r="E68" s="121"/>
    </row>
    <row r="69" spans="5:5" ht="15.6" x14ac:dyDescent="0.3">
      <c r="E69" s="121"/>
    </row>
    <row r="70" spans="5:5" ht="15.6" x14ac:dyDescent="0.3">
      <c r="E70" s="121"/>
    </row>
    <row r="71" spans="5:5" ht="15.6" x14ac:dyDescent="0.3">
      <c r="E71" s="121"/>
    </row>
    <row r="72" spans="5:5" ht="13.8" x14ac:dyDescent="0.3">
      <c r="E72" s="14"/>
    </row>
    <row r="73" spans="5:5" ht="13.8" x14ac:dyDescent="0.3">
      <c r="E73" s="14"/>
    </row>
    <row r="74" spans="5:5" ht="13.8" x14ac:dyDescent="0.3">
      <c r="E74" s="14"/>
    </row>
    <row r="75" spans="5:5" ht="13.8" x14ac:dyDescent="0.3">
      <c r="E75" s="14"/>
    </row>
    <row r="76" spans="5:5" ht="13.8" x14ac:dyDescent="0.3">
      <c r="E76" s="14"/>
    </row>
    <row r="77" spans="5:5" ht="13.8" x14ac:dyDescent="0.3">
      <c r="E77" s="14"/>
    </row>
    <row r="78" spans="5:5" ht="13.8" x14ac:dyDescent="0.3">
      <c r="E78" s="14"/>
    </row>
    <row r="79" spans="5:5" ht="13.8" x14ac:dyDescent="0.3">
      <c r="E79" s="14"/>
    </row>
    <row r="80" spans="5:5" ht="13.8" x14ac:dyDescent="0.3">
      <c r="E80" s="14"/>
    </row>
    <row r="81" spans="5:5" ht="13.8" x14ac:dyDescent="0.3">
      <c r="E81" s="14"/>
    </row>
    <row r="82" spans="5:5" ht="13.8" x14ac:dyDescent="0.3">
      <c r="E82" s="14"/>
    </row>
    <row r="83" spans="5:5" ht="13.8" x14ac:dyDescent="0.3">
      <c r="E83" s="14"/>
    </row>
  </sheetData>
  <sheetProtection algorithmName="SHA-512" hashValue="MtLrXpeH2tTs8db6KWqCsW7E8lEsHhqqKik8J9KozWOpFQcx4urMR0MIUZmZcCaGqWN7gjp68/er7DMdFm0lvg==" saltValue="DF8F62MD12d4/OW4IJJaMA==" spinCount="100000" sheet="1" objects="1" scenarios="1"/>
  <mergeCells count="1">
    <mergeCell ref="E45:G45"/>
  </mergeCells>
  <hyperlinks>
    <hyperlink ref="D4" location="Turinys!A1" display="Grįžti į turinį" xr:uid="{00000000-0004-0000-0600-000000000000}"/>
    <hyperlink ref="A4" r:id="rId1" xr:uid="{4642552A-7323-4964-813B-E586D593C193}"/>
  </hyperlinks>
  <pageMargins left="0.7" right="0.7" top="0.75" bottom="0.75" header="0.3" footer="0.3"/>
  <pageSetup orientation="portrait" verticalDpi="0" r:id="rId2"/>
  <headerFooter>
    <oddFooter>&amp;C&amp;"-,Regular"&amp;8&amp;F&amp;R&amp;"-,Regular"&amp;8&amp;P</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B232F"/>
  </sheetPr>
  <dimension ref="A1:H220"/>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style="3" customWidth="1"/>
    <col min="4" max="4" width="20.33203125" style="3" customWidth="1"/>
    <col min="5" max="5" width="18.33203125" customWidth="1"/>
  </cols>
  <sheetData>
    <row r="1" spans="1:6" ht="55.05" customHeight="1" x14ac:dyDescent="0.25"/>
    <row r="2" spans="1:6" ht="18" x14ac:dyDescent="0.35">
      <c r="A2" s="77" t="s">
        <v>6220</v>
      </c>
      <c r="B2" s="77"/>
      <c r="C2" s="78"/>
      <c r="D2" s="78"/>
      <c r="E2" s="14"/>
    </row>
    <row r="3" spans="1:6" ht="15.6" customHeight="1" x14ac:dyDescent="0.3">
      <c r="A3" s="79" t="s">
        <v>6116</v>
      </c>
      <c r="B3" s="79"/>
      <c r="C3" s="80"/>
      <c r="D3" s="81"/>
      <c r="E3" s="121"/>
      <c r="F3" s="10"/>
    </row>
    <row r="4" spans="1:6" ht="13.2" customHeight="1" x14ac:dyDescent="0.3">
      <c r="A4" s="368" t="s">
        <v>13084</v>
      </c>
      <c r="B4" s="71"/>
      <c r="C4" s="72"/>
      <c r="D4" s="81" t="s">
        <v>5377</v>
      </c>
      <c r="E4" s="14"/>
    </row>
    <row r="5" spans="1:6" ht="13.2" customHeight="1" x14ac:dyDescent="0.3">
      <c r="A5" s="71"/>
      <c r="B5" s="71"/>
      <c r="C5" s="72"/>
      <c r="D5" s="73"/>
      <c r="E5" s="14"/>
    </row>
    <row r="6" spans="1:6" ht="13.2" customHeight="1" x14ac:dyDescent="0.3">
      <c r="A6" s="71"/>
      <c r="B6" s="71"/>
      <c r="C6" s="72"/>
      <c r="D6" s="73"/>
      <c r="E6" s="14"/>
    </row>
    <row r="7" spans="1:6" ht="13.2" customHeight="1" x14ac:dyDescent="0.3">
      <c r="A7" s="71"/>
      <c r="B7" s="71"/>
      <c r="C7" s="72"/>
      <c r="D7" s="73"/>
      <c r="E7" s="14"/>
    </row>
    <row r="8" spans="1:6" ht="13.2" customHeight="1" x14ac:dyDescent="0.3">
      <c r="A8" s="71"/>
      <c r="B8" s="71"/>
      <c r="C8" s="72"/>
      <c r="D8" s="73"/>
      <c r="E8" s="14"/>
    </row>
    <row r="9" spans="1:6" ht="13.2" customHeight="1" x14ac:dyDescent="0.3">
      <c r="A9" s="71"/>
      <c r="B9" s="71"/>
      <c r="C9" s="72"/>
      <c r="D9" s="73"/>
      <c r="E9" s="14"/>
    </row>
    <row r="10" spans="1:6" ht="13.2" customHeight="1" x14ac:dyDescent="0.3">
      <c r="A10" s="71"/>
      <c r="B10" s="71"/>
      <c r="C10" s="72"/>
      <c r="D10" s="73"/>
      <c r="E10" s="14"/>
    </row>
    <row r="11" spans="1:6" ht="13.2" customHeight="1" x14ac:dyDescent="0.3">
      <c r="A11" s="71"/>
      <c r="B11" s="71"/>
      <c r="C11" s="72"/>
      <c r="D11" s="73"/>
      <c r="E11" s="14"/>
    </row>
    <row r="12" spans="1:6" ht="13.2" customHeight="1" x14ac:dyDescent="0.3">
      <c r="A12" s="71"/>
      <c r="B12" s="71"/>
      <c r="C12" s="72"/>
      <c r="D12" s="73"/>
      <c r="E12" s="14"/>
    </row>
    <row r="13" spans="1:6" ht="13.2" customHeight="1" x14ac:dyDescent="0.3">
      <c r="A13" s="71"/>
      <c r="B13" s="71"/>
      <c r="C13" s="72"/>
      <c r="D13" s="73"/>
      <c r="E13" s="14"/>
    </row>
    <row r="14" spans="1:6" ht="13.2" customHeight="1" x14ac:dyDescent="0.3">
      <c r="A14" s="71"/>
      <c r="B14" s="71"/>
      <c r="C14" s="72"/>
      <c r="D14" s="73"/>
      <c r="E14" s="14"/>
    </row>
    <row r="15" spans="1:6" ht="13.2" customHeight="1" x14ac:dyDescent="0.3">
      <c r="A15" s="71"/>
      <c r="B15" s="71"/>
      <c r="C15" s="72"/>
      <c r="D15" s="73"/>
      <c r="E15" s="14"/>
    </row>
    <row r="16" spans="1:6" ht="13.2" customHeight="1" x14ac:dyDescent="0.3">
      <c r="A16" s="126" t="s">
        <v>12296</v>
      </c>
      <c r="B16" s="71"/>
      <c r="C16" s="72"/>
      <c r="D16" s="73"/>
      <c r="E16" s="14"/>
    </row>
    <row r="17" spans="1:8" ht="13.2" customHeight="1" x14ac:dyDescent="0.3">
      <c r="A17" s="126" t="s">
        <v>8215</v>
      </c>
      <c r="B17" s="105"/>
      <c r="C17" s="82"/>
      <c r="D17" s="82"/>
      <c r="E17" s="21"/>
    </row>
    <row r="18" spans="1:8" s="1" customFormat="1" ht="13.2" customHeight="1" x14ac:dyDescent="0.3">
      <c r="A18" s="126" t="s">
        <v>12295</v>
      </c>
      <c r="B18" s="126"/>
      <c r="C18" s="82"/>
      <c r="D18" s="82"/>
      <c r="E18" s="21"/>
    </row>
    <row r="19" spans="1:8" s="1" customFormat="1" ht="13.2" customHeight="1" x14ac:dyDescent="0.3">
      <c r="A19" s="126" t="s">
        <v>10638</v>
      </c>
      <c r="B19" s="126"/>
      <c r="C19" s="82"/>
      <c r="D19" s="82"/>
      <c r="E19" s="21"/>
    </row>
    <row r="20" spans="1:8" ht="13.2" customHeight="1" x14ac:dyDescent="0.3">
      <c r="A20" s="82" t="s">
        <v>12329</v>
      </c>
      <c r="B20" s="82"/>
      <c r="C20" s="83"/>
      <c r="D20" s="82"/>
      <c r="E20" s="21"/>
    </row>
    <row r="21" spans="1:8" s="1" customFormat="1" ht="13.2" customHeight="1" x14ac:dyDescent="0.3">
      <c r="A21" s="254" t="s">
        <v>12291</v>
      </c>
      <c r="B21" s="240"/>
      <c r="C21" s="40"/>
      <c r="D21" s="40"/>
      <c r="E21" s="21"/>
    </row>
    <row r="22" spans="1:8" s="1" customFormat="1" ht="13.2" customHeight="1" x14ac:dyDescent="0.3">
      <c r="A22" s="1" t="s">
        <v>810</v>
      </c>
      <c r="B22" s="240"/>
      <c r="C22" s="40"/>
      <c r="D22" s="40"/>
      <c r="E22" s="21"/>
    </row>
    <row r="23" spans="1:8" ht="13.2" customHeight="1" x14ac:dyDescent="0.3">
      <c r="A23" s="94" t="s">
        <v>4259</v>
      </c>
      <c r="B23" s="86"/>
      <c r="C23" s="86"/>
      <c r="D23" s="86"/>
      <c r="E23" s="21"/>
      <c r="F23" s="116"/>
    </row>
    <row r="24" spans="1:8" ht="15.6" customHeight="1" x14ac:dyDescent="0.3">
      <c r="A24" s="93" t="s">
        <v>505</v>
      </c>
      <c r="B24" s="93" t="s">
        <v>506</v>
      </c>
      <c r="C24" s="93" t="s">
        <v>0</v>
      </c>
      <c r="D24" s="39" t="s">
        <v>6563</v>
      </c>
      <c r="E24" s="21"/>
      <c r="F24" s="116"/>
    </row>
    <row r="25" spans="1:8" s="2" customFormat="1" ht="15.6" customHeight="1" x14ac:dyDescent="0.3">
      <c r="A25" s="79" t="s">
        <v>4408</v>
      </c>
      <c r="B25" s="84"/>
      <c r="C25" s="84"/>
      <c r="D25" s="84"/>
      <c r="E25" s="121"/>
      <c r="F25" s="318"/>
    </row>
    <row r="26" spans="1:8" ht="15.6" customHeight="1" x14ac:dyDescent="0.3">
      <c r="A26" s="79" t="s">
        <v>4251</v>
      </c>
      <c r="B26" s="79"/>
      <c r="C26" s="80"/>
      <c r="D26" s="80"/>
      <c r="E26" s="121"/>
      <c r="F26" s="116"/>
    </row>
    <row r="27" spans="1:8" ht="15.6" customHeight="1" x14ac:dyDescent="0.25">
      <c r="A27" s="242" t="s">
        <v>13779</v>
      </c>
      <c r="B27" s="242" t="s">
        <v>4092</v>
      </c>
      <c r="C27" s="42" t="s">
        <v>2</v>
      </c>
      <c r="D27" s="42">
        <v>8.75</v>
      </c>
      <c r="E27" s="342"/>
      <c r="F27" s="307"/>
      <c r="G27" s="306"/>
    </row>
    <row r="28" spans="1:8" ht="15.6" customHeight="1" x14ac:dyDescent="0.25">
      <c r="A28" s="95" t="s">
        <v>3963</v>
      </c>
      <c r="B28" s="95" t="s">
        <v>4094</v>
      </c>
      <c r="C28" s="89" t="s">
        <v>2</v>
      </c>
      <c r="D28" s="250">
        <v>13.21</v>
      </c>
      <c r="E28" s="342"/>
      <c r="F28" s="307"/>
      <c r="G28" s="306"/>
    </row>
    <row r="29" spans="1:8" ht="15.6" customHeight="1" x14ac:dyDescent="0.25">
      <c r="A29" s="242" t="s">
        <v>13780</v>
      </c>
      <c r="B29" s="242" t="s">
        <v>4096</v>
      </c>
      <c r="C29" s="42" t="s">
        <v>2</v>
      </c>
      <c r="D29" s="42">
        <v>8.75</v>
      </c>
      <c r="E29" s="342"/>
      <c r="F29" s="307"/>
      <c r="G29" s="306"/>
      <c r="H29" s="13"/>
    </row>
    <row r="30" spans="1:8" ht="15.6" customHeight="1" x14ac:dyDescent="0.25">
      <c r="A30" s="95" t="s">
        <v>3967</v>
      </c>
      <c r="B30" s="95" t="s">
        <v>4098</v>
      </c>
      <c r="C30" s="89" t="s">
        <v>2</v>
      </c>
      <c r="D30" s="250">
        <v>14.14</v>
      </c>
      <c r="E30" s="342"/>
      <c r="F30" s="307"/>
      <c r="G30" s="306"/>
    </row>
    <row r="31" spans="1:8" ht="15.6" customHeight="1" x14ac:dyDescent="0.25">
      <c r="A31" s="95" t="s">
        <v>13800</v>
      </c>
      <c r="B31" s="95" t="s">
        <v>4100</v>
      </c>
      <c r="C31" s="89" t="s">
        <v>2</v>
      </c>
      <c r="D31" s="250">
        <v>10.5</v>
      </c>
      <c r="E31" s="342"/>
      <c r="F31" s="307"/>
      <c r="G31" s="306"/>
    </row>
    <row r="32" spans="1:8" ht="15.6" customHeight="1" x14ac:dyDescent="0.25">
      <c r="A32" s="242" t="s">
        <v>13781</v>
      </c>
      <c r="B32" s="242" t="s">
        <v>4102</v>
      </c>
      <c r="C32" s="42" t="s">
        <v>2</v>
      </c>
      <c r="D32" s="397">
        <v>10.5</v>
      </c>
      <c r="E32" s="342"/>
      <c r="F32" s="307"/>
      <c r="G32" s="306"/>
    </row>
    <row r="33" spans="1:7" ht="15.6" customHeight="1" x14ac:dyDescent="0.25">
      <c r="A33" s="95" t="s">
        <v>3973</v>
      </c>
      <c r="B33" s="95" t="s">
        <v>4104</v>
      </c>
      <c r="C33" s="89" t="s">
        <v>2</v>
      </c>
      <c r="D33" s="250">
        <v>15.76</v>
      </c>
      <c r="E33" s="342"/>
      <c r="F33" s="307"/>
      <c r="G33" s="306"/>
    </row>
    <row r="34" spans="1:7" ht="15.6" customHeight="1" x14ac:dyDescent="0.25">
      <c r="A34" s="95" t="s">
        <v>3975</v>
      </c>
      <c r="B34" s="95" t="s">
        <v>4106</v>
      </c>
      <c r="C34" s="89" t="s">
        <v>2</v>
      </c>
      <c r="D34" s="250">
        <v>15.73</v>
      </c>
      <c r="E34" s="342"/>
      <c r="F34" s="307"/>
      <c r="G34" s="306"/>
    </row>
    <row r="35" spans="1:7" ht="15.6" customHeight="1" x14ac:dyDescent="0.25">
      <c r="A35" s="95" t="s">
        <v>13801</v>
      </c>
      <c r="B35" s="95" t="s">
        <v>4108</v>
      </c>
      <c r="C35" s="89" t="s">
        <v>2</v>
      </c>
      <c r="D35" s="250">
        <v>14.2</v>
      </c>
      <c r="E35" s="342"/>
      <c r="F35" s="307"/>
      <c r="G35" s="306"/>
    </row>
    <row r="36" spans="1:7" ht="15.6" customHeight="1" x14ac:dyDescent="0.25">
      <c r="A36" s="242" t="s">
        <v>13782</v>
      </c>
      <c r="B36" s="242" t="s">
        <v>4110</v>
      </c>
      <c r="C36" s="42" t="s">
        <v>2</v>
      </c>
      <c r="D36" s="42">
        <v>14.23</v>
      </c>
      <c r="E36" s="342"/>
      <c r="F36" s="307"/>
      <c r="G36" s="306"/>
    </row>
    <row r="37" spans="1:7" ht="15.6" customHeight="1" x14ac:dyDescent="0.25">
      <c r="A37" s="95" t="s">
        <v>3981</v>
      </c>
      <c r="B37" s="95" t="s">
        <v>4112</v>
      </c>
      <c r="C37" s="89" t="s">
        <v>2</v>
      </c>
      <c r="D37" s="250">
        <v>19.989999999999998</v>
      </c>
      <c r="E37" s="342"/>
      <c r="F37" s="307"/>
      <c r="G37" s="306"/>
    </row>
    <row r="38" spans="1:7" ht="15.6" customHeight="1" x14ac:dyDescent="0.25">
      <c r="A38" s="95" t="s">
        <v>3983</v>
      </c>
      <c r="B38" s="95" t="s">
        <v>4114</v>
      </c>
      <c r="C38" s="89" t="s">
        <v>2</v>
      </c>
      <c r="D38" s="250">
        <v>19.66</v>
      </c>
      <c r="E38" s="342"/>
      <c r="F38" s="307"/>
      <c r="G38" s="306"/>
    </row>
    <row r="39" spans="1:7" ht="15.6" customHeight="1" x14ac:dyDescent="0.25">
      <c r="A39" s="95" t="s">
        <v>3985</v>
      </c>
      <c r="B39" s="95" t="s">
        <v>4116</v>
      </c>
      <c r="C39" s="89" t="s">
        <v>2</v>
      </c>
      <c r="D39" s="250">
        <v>20.12</v>
      </c>
      <c r="E39" s="342"/>
      <c r="F39" s="307"/>
      <c r="G39" s="306"/>
    </row>
    <row r="40" spans="1:7" ht="15.6" customHeight="1" x14ac:dyDescent="0.25">
      <c r="A40" s="95" t="s">
        <v>13802</v>
      </c>
      <c r="B40" s="95" t="s">
        <v>4118</v>
      </c>
      <c r="C40" s="89" t="s">
        <v>2</v>
      </c>
      <c r="D40" s="250">
        <v>17.489999999999998</v>
      </c>
      <c r="E40" s="342"/>
      <c r="F40" s="307"/>
      <c r="G40" s="306"/>
    </row>
    <row r="41" spans="1:7" ht="15.6" customHeight="1" x14ac:dyDescent="0.25">
      <c r="A41" s="95" t="s">
        <v>13803</v>
      </c>
      <c r="B41" s="95" t="s">
        <v>4120</v>
      </c>
      <c r="C41" s="89" t="s">
        <v>2</v>
      </c>
      <c r="D41" s="250">
        <v>17.489999999999998</v>
      </c>
      <c r="E41" s="342"/>
      <c r="F41" s="307"/>
      <c r="G41" s="306"/>
    </row>
    <row r="42" spans="1:7" ht="15.6" customHeight="1" x14ac:dyDescent="0.25">
      <c r="A42" s="91" t="s">
        <v>3991</v>
      </c>
      <c r="B42" s="91" t="s">
        <v>4122</v>
      </c>
      <c r="C42" s="89" t="s">
        <v>2</v>
      </c>
      <c r="D42" s="250">
        <v>19.03</v>
      </c>
      <c r="E42" s="342"/>
      <c r="F42" s="307"/>
      <c r="G42" s="306"/>
    </row>
    <row r="43" spans="1:7" ht="15.6" customHeight="1" x14ac:dyDescent="0.25">
      <c r="A43" s="91" t="s">
        <v>3993</v>
      </c>
      <c r="B43" s="91" t="s">
        <v>4124</v>
      </c>
      <c r="C43" s="89" t="s">
        <v>2</v>
      </c>
      <c r="D43" s="250">
        <v>19.21</v>
      </c>
      <c r="E43" s="342"/>
      <c r="F43" s="307"/>
      <c r="G43" s="306"/>
    </row>
    <row r="44" spans="1:7" ht="15.6" customHeight="1" x14ac:dyDescent="0.25">
      <c r="A44" s="91" t="s">
        <v>3995</v>
      </c>
      <c r="B44" s="91" t="s">
        <v>4126</v>
      </c>
      <c r="C44" s="89" t="s">
        <v>2</v>
      </c>
      <c r="D44" s="250">
        <v>19.63</v>
      </c>
      <c r="E44" s="342"/>
      <c r="F44" s="307"/>
      <c r="G44" s="306"/>
    </row>
    <row r="45" spans="1:7" ht="15.6" customHeight="1" x14ac:dyDescent="0.25">
      <c r="A45" s="91" t="s">
        <v>3997</v>
      </c>
      <c r="B45" s="91" t="s">
        <v>4128</v>
      </c>
      <c r="C45" s="89" t="s">
        <v>2</v>
      </c>
      <c r="D45" s="250">
        <v>18.38</v>
      </c>
      <c r="E45" s="342"/>
      <c r="F45" s="307"/>
      <c r="G45" s="306"/>
    </row>
    <row r="46" spans="1:7" ht="15.6" customHeight="1" x14ac:dyDescent="0.25">
      <c r="A46" s="91" t="s">
        <v>3999</v>
      </c>
      <c r="B46" s="91" t="s">
        <v>4130</v>
      </c>
      <c r="C46" s="89" t="s">
        <v>2</v>
      </c>
      <c r="D46" s="90">
        <v>27.86</v>
      </c>
      <c r="E46" s="342"/>
      <c r="F46" s="307"/>
      <c r="G46" s="306"/>
    </row>
    <row r="47" spans="1:7" ht="15.6" customHeight="1" x14ac:dyDescent="0.25">
      <c r="A47" s="95" t="s">
        <v>4001</v>
      </c>
      <c r="B47" s="95" t="s">
        <v>4132</v>
      </c>
      <c r="C47" s="89" t="s">
        <v>2</v>
      </c>
      <c r="D47" s="90">
        <v>28.26</v>
      </c>
      <c r="E47" s="342"/>
      <c r="F47" s="307"/>
      <c r="G47" s="306"/>
    </row>
    <row r="48" spans="1:7" ht="15.6" customHeight="1" x14ac:dyDescent="0.25">
      <c r="A48" s="95" t="s">
        <v>4003</v>
      </c>
      <c r="B48" s="95" t="s">
        <v>4134</v>
      </c>
      <c r="C48" s="89" t="s">
        <v>2</v>
      </c>
      <c r="D48" s="90">
        <v>30.71</v>
      </c>
      <c r="E48" s="342"/>
      <c r="F48" s="307"/>
      <c r="G48" s="306"/>
    </row>
    <row r="49" spans="1:7" ht="15.6" customHeight="1" x14ac:dyDescent="0.25">
      <c r="A49" s="95" t="s">
        <v>4005</v>
      </c>
      <c r="B49" s="95" t="s">
        <v>4136</v>
      </c>
      <c r="C49" s="89" t="s">
        <v>2</v>
      </c>
      <c r="D49" s="90">
        <v>29.02</v>
      </c>
      <c r="E49" s="342"/>
      <c r="F49" s="307"/>
      <c r="G49" s="306"/>
    </row>
    <row r="50" spans="1:7" ht="15.6" customHeight="1" x14ac:dyDescent="0.25">
      <c r="A50" s="91" t="s">
        <v>4007</v>
      </c>
      <c r="B50" s="91" t="s">
        <v>4138</v>
      </c>
      <c r="C50" s="89" t="s">
        <v>2</v>
      </c>
      <c r="D50" s="90">
        <v>25.92</v>
      </c>
      <c r="E50" s="342"/>
      <c r="F50" s="307"/>
      <c r="G50" s="306"/>
    </row>
    <row r="51" spans="1:7" ht="15.6" customHeight="1" x14ac:dyDescent="0.25">
      <c r="A51" s="91" t="s">
        <v>4009</v>
      </c>
      <c r="B51" s="91" t="s">
        <v>4140</v>
      </c>
      <c r="C51" s="89" t="s">
        <v>2</v>
      </c>
      <c r="D51" s="90">
        <v>36.32</v>
      </c>
      <c r="E51" s="342"/>
      <c r="F51" s="307"/>
      <c r="G51" s="306"/>
    </row>
    <row r="52" spans="1:7" ht="15.6" customHeight="1" x14ac:dyDescent="0.25">
      <c r="A52" s="91" t="s">
        <v>4011</v>
      </c>
      <c r="B52" s="91" t="s">
        <v>4142</v>
      </c>
      <c r="C52" s="89" t="s">
        <v>2</v>
      </c>
      <c r="D52" s="90">
        <v>34.96</v>
      </c>
      <c r="E52" s="342"/>
      <c r="F52" s="307"/>
      <c r="G52" s="306"/>
    </row>
    <row r="53" spans="1:7" ht="15.6" customHeight="1" x14ac:dyDescent="0.25">
      <c r="A53" s="91" t="s">
        <v>4013</v>
      </c>
      <c r="B53" s="91" t="s">
        <v>4144</v>
      </c>
      <c r="C53" s="89" t="s">
        <v>2</v>
      </c>
      <c r="D53" s="90">
        <v>31.32</v>
      </c>
      <c r="E53" s="342"/>
      <c r="F53" s="307"/>
      <c r="G53" s="306"/>
    </row>
    <row r="54" spans="1:7" ht="15.6" customHeight="1" x14ac:dyDescent="0.25">
      <c r="A54" s="91" t="s">
        <v>4015</v>
      </c>
      <c r="B54" s="91" t="s">
        <v>4146</v>
      </c>
      <c r="C54" s="89" t="s">
        <v>2</v>
      </c>
      <c r="D54" s="90">
        <v>28.55</v>
      </c>
      <c r="E54" s="342"/>
      <c r="F54" s="307"/>
      <c r="G54" s="306"/>
    </row>
    <row r="55" spans="1:7" ht="15.6" customHeight="1" x14ac:dyDescent="0.25">
      <c r="A55" s="91" t="s">
        <v>4017</v>
      </c>
      <c r="B55" s="91" t="s">
        <v>4148</v>
      </c>
      <c r="C55" s="89" t="s">
        <v>2</v>
      </c>
      <c r="D55" s="90">
        <v>37.22</v>
      </c>
      <c r="E55" s="342"/>
      <c r="F55" s="307"/>
      <c r="G55" s="306"/>
    </row>
    <row r="56" spans="1:7" ht="15.6" customHeight="1" x14ac:dyDescent="0.25">
      <c r="A56" s="91" t="s">
        <v>4018</v>
      </c>
      <c r="B56" s="91" t="s">
        <v>4149</v>
      </c>
      <c r="C56" s="89" t="s">
        <v>2</v>
      </c>
      <c r="D56" s="90">
        <v>37.549999999999997</v>
      </c>
      <c r="E56" s="342"/>
      <c r="F56" s="307"/>
      <c r="G56" s="306"/>
    </row>
    <row r="57" spans="1:7" ht="15.6" customHeight="1" x14ac:dyDescent="0.25">
      <c r="A57" s="91" t="s">
        <v>4020</v>
      </c>
      <c r="B57" s="91" t="s">
        <v>4151</v>
      </c>
      <c r="C57" s="89" t="s">
        <v>2</v>
      </c>
      <c r="D57" s="90">
        <v>38.049999999999997</v>
      </c>
      <c r="E57" s="342"/>
      <c r="F57" s="307"/>
      <c r="G57" s="306"/>
    </row>
    <row r="58" spans="1:7" ht="15.6" customHeight="1" x14ac:dyDescent="0.25">
      <c r="A58" s="95" t="s">
        <v>4022</v>
      </c>
      <c r="B58" s="95" t="s">
        <v>4153</v>
      </c>
      <c r="C58" s="89" t="s">
        <v>2</v>
      </c>
      <c r="D58" s="90">
        <v>37.909999999999997</v>
      </c>
      <c r="E58" s="342"/>
      <c r="F58" s="307"/>
      <c r="G58" s="306"/>
    </row>
    <row r="59" spans="1:7" ht="15.6" customHeight="1" x14ac:dyDescent="0.25">
      <c r="A59" s="91" t="s">
        <v>4024</v>
      </c>
      <c r="B59" s="91" t="s">
        <v>4155</v>
      </c>
      <c r="C59" s="89" t="s">
        <v>2</v>
      </c>
      <c r="D59" s="90">
        <v>34.99</v>
      </c>
      <c r="E59" s="342"/>
      <c r="F59" s="307"/>
      <c r="G59" s="306"/>
    </row>
    <row r="60" spans="1:7" ht="15.6" customHeight="1" x14ac:dyDescent="0.25">
      <c r="A60" s="95" t="s">
        <v>4026</v>
      </c>
      <c r="B60" s="95" t="s">
        <v>4157</v>
      </c>
      <c r="C60" s="89" t="s">
        <v>2</v>
      </c>
      <c r="D60" s="90">
        <v>32.51</v>
      </c>
      <c r="E60" s="342"/>
      <c r="F60" s="307"/>
      <c r="G60" s="306"/>
    </row>
    <row r="61" spans="1:7" ht="15.6" customHeight="1" x14ac:dyDescent="0.25">
      <c r="A61" s="91" t="s">
        <v>4028</v>
      </c>
      <c r="B61" s="91" t="s">
        <v>4159</v>
      </c>
      <c r="C61" s="89" t="s">
        <v>2</v>
      </c>
      <c r="D61" s="90">
        <v>31.14</v>
      </c>
      <c r="E61" s="342"/>
      <c r="F61" s="307"/>
      <c r="G61" s="306"/>
    </row>
    <row r="62" spans="1:7" ht="15.6" customHeight="1" x14ac:dyDescent="0.25">
      <c r="A62" s="91" t="s">
        <v>4030</v>
      </c>
      <c r="B62" s="91" t="s">
        <v>4161</v>
      </c>
      <c r="C62" s="89" t="s">
        <v>2</v>
      </c>
      <c r="D62" s="90">
        <v>44.28</v>
      </c>
      <c r="E62" s="342"/>
      <c r="F62" s="307"/>
      <c r="G62" s="306"/>
    </row>
    <row r="63" spans="1:7" ht="15.6" customHeight="1" x14ac:dyDescent="0.25">
      <c r="A63" s="91" t="s">
        <v>4032</v>
      </c>
      <c r="B63" s="91" t="s">
        <v>4163</v>
      </c>
      <c r="C63" s="89" t="s">
        <v>2</v>
      </c>
      <c r="D63" s="90">
        <v>41.54</v>
      </c>
      <c r="E63" s="342"/>
      <c r="F63" s="307"/>
      <c r="G63" s="306"/>
    </row>
    <row r="64" spans="1:7" ht="15.6" customHeight="1" x14ac:dyDescent="0.25">
      <c r="A64" s="91" t="s">
        <v>4034</v>
      </c>
      <c r="B64" s="91" t="s">
        <v>4165</v>
      </c>
      <c r="C64" s="89" t="s">
        <v>2</v>
      </c>
      <c r="D64" s="90">
        <v>38.950000000000003</v>
      </c>
      <c r="E64" s="342"/>
      <c r="F64" s="307"/>
      <c r="G64" s="306"/>
    </row>
    <row r="65" spans="1:7" ht="15.6" customHeight="1" x14ac:dyDescent="0.25">
      <c r="A65" s="91" t="s">
        <v>4036</v>
      </c>
      <c r="B65" s="91" t="s">
        <v>4167</v>
      </c>
      <c r="C65" s="89" t="s">
        <v>2</v>
      </c>
      <c r="D65" s="90">
        <v>37.15</v>
      </c>
      <c r="E65" s="342"/>
      <c r="F65" s="307"/>
      <c r="G65" s="306"/>
    </row>
    <row r="66" spans="1:7" ht="15.6" customHeight="1" x14ac:dyDescent="0.25">
      <c r="A66" s="91" t="s">
        <v>4038</v>
      </c>
      <c r="B66" s="91" t="s">
        <v>4169</v>
      </c>
      <c r="C66" s="89" t="s">
        <v>2</v>
      </c>
      <c r="D66" s="90">
        <v>35.28</v>
      </c>
      <c r="E66" s="342"/>
      <c r="F66" s="307"/>
      <c r="G66" s="306"/>
    </row>
    <row r="67" spans="1:7" ht="15.6" customHeight="1" x14ac:dyDescent="0.25">
      <c r="A67" s="91" t="s">
        <v>4040</v>
      </c>
      <c r="B67" s="91" t="s">
        <v>4171</v>
      </c>
      <c r="C67" s="89" t="s">
        <v>2</v>
      </c>
      <c r="D67" s="90">
        <v>56.95</v>
      </c>
      <c r="E67" s="342"/>
      <c r="F67" s="307"/>
      <c r="G67" s="306"/>
    </row>
    <row r="68" spans="1:7" ht="15.6" customHeight="1" x14ac:dyDescent="0.25">
      <c r="A68" s="91" t="s">
        <v>4042</v>
      </c>
      <c r="B68" s="91" t="s">
        <v>4173</v>
      </c>
      <c r="C68" s="89" t="s">
        <v>2</v>
      </c>
      <c r="D68" s="90">
        <v>58.1</v>
      </c>
      <c r="E68" s="342"/>
      <c r="F68" s="307"/>
      <c r="G68" s="306"/>
    </row>
    <row r="69" spans="1:7" ht="15.6" customHeight="1" x14ac:dyDescent="0.25">
      <c r="A69" s="91" t="s">
        <v>4044</v>
      </c>
      <c r="B69" s="91" t="s">
        <v>4175</v>
      </c>
      <c r="C69" s="89" t="s">
        <v>2</v>
      </c>
      <c r="D69" s="90">
        <v>56.59</v>
      </c>
      <c r="E69" s="342"/>
      <c r="F69" s="307"/>
      <c r="G69" s="306"/>
    </row>
    <row r="70" spans="1:7" ht="15.6" customHeight="1" x14ac:dyDescent="0.25">
      <c r="A70" s="91" t="s">
        <v>4046</v>
      </c>
      <c r="B70" s="91" t="s">
        <v>4177</v>
      </c>
      <c r="C70" s="89" t="s">
        <v>2</v>
      </c>
      <c r="D70" s="90">
        <v>55.08</v>
      </c>
      <c r="E70" s="342"/>
      <c r="F70" s="307"/>
      <c r="G70" s="306"/>
    </row>
    <row r="71" spans="1:7" ht="15.6" customHeight="1" x14ac:dyDescent="0.25">
      <c r="A71" s="95" t="s">
        <v>4048</v>
      </c>
      <c r="B71" s="95" t="s">
        <v>4179</v>
      </c>
      <c r="C71" s="89" t="s">
        <v>2</v>
      </c>
      <c r="D71" s="90">
        <v>52.16</v>
      </c>
      <c r="E71" s="342"/>
      <c r="F71" s="307"/>
      <c r="G71" s="306"/>
    </row>
    <row r="72" spans="1:7" ht="15.6" customHeight="1" x14ac:dyDescent="0.25">
      <c r="A72" s="91" t="s">
        <v>4050</v>
      </c>
      <c r="B72" s="91" t="s">
        <v>4181</v>
      </c>
      <c r="C72" s="89" t="s">
        <v>2</v>
      </c>
      <c r="D72" s="90">
        <v>50.18</v>
      </c>
      <c r="E72" s="342"/>
      <c r="F72" s="307"/>
      <c r="G72" s="306"/>
    </row>
    <row r="73" spans="1:7" ht="15.6" customHeight="1" x14ac:dyDescent="0.25">
      <c r="A73" s="95" t="s">
        <v>4052</v>
      </c>
      <c r="B73" s="95" t="s">
        <v>4183</v>
      </c>
      <c r="C73" s="89" t="s">
        <v>2</v>
      </c>
      <c r="D73" s="90">
        <v>47.45</v>
      </c>
      <c r="E73" s="342"/>
      <c r="F73" s="307"/>
      <c r="G73" s="306"/>
    </row>
    <row r="74" spans="1:7" ht="15.6" customHeight="1" x14ac:dyDescent="0.25">
      <c r="A74" s="91" t="s">
        <v>4054</v>
      </c>
      <c r="B74" s="91" t="s">
        <v>4185</v>
      </c>
      <c r="C74" s="89" t="s">
        <v>2</v>
      </c>
      <c r="D74" s="90">
        <v>42.62</v>
      </c>
      <c r="E74" s="342"/>
      <c r="F74" s="307"/>
      <c r="G74" s="306"/>
    </row>
    <row r="75" spans="1:7" ht="15.6" customHeight="1" x14ac:dyDescent="0.25">
      <c r="A75" s="91" t="s">
        <v>4056</v>
      </c>
      <c r="B75" s="91" t="s">
        <v>4187</v>
      </c>
      <c r="C75" s="89" t="s">
        <v>2</v>
      </c>
      <c r="D75" s="90">
        <v>83.34</v>
      </c>
      <c r="E75" s="342"/>
      <c r="F75" s="307"/>
      <c r="G75" s="306"/>
    </row>
    <row r="76" spans="1:7" ht="15.6" customHeight="1" x14ac:dyDescent="0.25">
      <c r="A76" s="91" t="s">
        <v>4058</v>
      </c>
      <c r="B76" s="91" t="s">
        <v>4189</v>
      </c>
      <c r="C76" s="89" t="s">
        <v>2</v>
      </c>
      <c r="D76" s="90">
        <v>80.28</v>
      </c>
      <c r="E76" s="342"/>
      <c r="F76" s="307"/>
      <c r="G76" s="306"/>
    </row>
    <row r="77" spans="1:7" ht="15.6" customHeight="1" x14ac:dyDescent="0.25">
      <c r="A77" s="91" t="s">
        <v>4060</v>
      </c>
      <c r="B77" s="91" t="s">
        <v>4191</v>
      </c>
      <c r="C77" s="89" t="s">
        <v>2</v>
      </c>
      <c r="D77" s="90">
        <v>77.62</v>
      </c>
      <c r="E77" s="342"/>
      <c r="F77" s="307"/>
      <c r="G77" s="306"/>
    </row>
    <row r="78" spans="1:7" ht="15.6" customHeight="1" x14ac:dyDescent="0.25">
      <c r="A78" s="91" t="s">
        <v>4062</v>
      </c>
      <c r="B78" s="91" t="s">
        <v>4193</v>
      </c>
      <c r="C78" s="89" t="s">
        <v>2</v>
      </c>
      <c r="D78" s="90">
        <v>74.66</v>
      </c>
      <c r="E78" s="342"/>
      <c r="F78" s="307"/>
      <c r="G78" s="306"/>
    </row>
    <row r="79" spans="1:7" ht="15.6" customHeight="1" x14ac:dyDescent="0.25">
      <c r="A79" s="91" t="s">
        <v>4064</v>
      </c>
      <c r="B79" s="91" t="s">
        <v>4195</v>
      </c>
      <c r="C79" s="89" t="s">
        <v>2</v>
      </c>
      <c r="D79" s="90">
        <v>69.95</v>
      </c>
      <c r="E79" s="342"/>
      <c r="F79" s="307"/>
      <c r="G79" s="306"/>
    </row>
    <row r="80" spans="1:7" ht="15.6" customHeight="1" x14ac:dyDescent="0.25">
      <c r="A80" s="91" t="s">
        <v>4066</v>
      </c>
      <c r="B80" s="91" t="s">
        <v>4197</v>
      </c>
      <c r="C80" s="89" t="s">
        <v>2</v>
      </c>
      <c r="D80" s="90">
        <v>66.78</v>
      </c>
      <c r="E80" s="342"/>
      <c r="F80" s="307"/>
      <c r="G80" s="306"/>
    </row>
    <row r="81" spans="1:7" ht="15.6" customHeight="1" x14ac:dyDescent="0.25">
      <c r="A81" s="91" t="s">
        <v>4068</v>
      </c>
      <c r="B81" s="91" t="s">
        <v>4199</v>
      </c>
      <c r="C81" s="89" t="s">
        <v>2</v>
      </c>
      <c r="D81" s="90">
        <v>103</v>
      </c>
      <c r="E81" s="342"/>
      <c r="F81" s="307"/>
      <c r="G81" s="306"/>
    </row>
    <row r="82" spans="1:7" ht="15.6" customHeight="1" x14ac:dyDescent="0.25">
      <c r="A82" s="91" t="s">
        <v>4070</v>
      </c>
      <c r="B82" s="91" t="s">
        <v>4201</v>
      </c>
      <c r="C82" s="89" t="s">
        <v>2</v>
      </c>
      <c r="D82" s="90">
        <v>101.81</v>
      </c>
      <c r="E82" s="342"/>
      <c r="F82" s="307"/>
      <c r="G82" s="306"/>
    </row>
    <row r="83" spans="1:7" ht="15.6" customHeight="1" x14ac:dyDescent="0.25">
      <c r="A83" s="91" t="s">
        <v>4072</v>
      </c>
      <c r="B83" s="91" t="s">
        <v>4203</v>
      </c>
      <c r="C83" s="89" t="s">
        <v>2</v>
      </c>
      <c r="D83" s="90">
        <v>98.89</v>
      </c>
      <c r="E83" s="342"/>
      <c r="F83" s="307"/>
      <c r="G83" s="306"/>
    </row>
    <row r="84" spans="1:7" ht="15.6" customHeight="1" x14ac:dyDescent="0.25">
      <c r="A84" s="91" t="s">
        <v>4074</v>
      </c>
      <c r="B84" s="91" t="s">
        <v>4205</v>
      </c>
      <c r="C84" s="89" t="s">
        <v>2</v>
      </c>
      <c r="D84" s="90">
        <v>95.76</v>
      </c>
      <c r="E84" s="342"/>
      <c r="F84" s="307"/>
      <c r="G84" s="306"/>
    </row>
    <row r="85" spans="1:7" ht="15.6" customHeight="1" x14ac:dyDescent="0.25">
      <c r="A85" s="91" t="s">
        <v>4076</v>
      </c>
      <c r="B85" s="91" t="s">
        <v>4207</v>
      </c>
      <c r="C85" s="89" t="s">
        <v>2</v>
      </c>
      <c r="D85" s="90">
        <v>93.6</v>
      </c>
      <c r="E85" s="342"/>
      <c r="F85" s="307"/>
      <c r="G85" s="306"/>
    </row>
    <row r="86" spans="1:7" ht="15.6" customHeight="1" x14ac:dyDescent="0.25">
      <c r="A86" s="91" t="s">
        <v>4078</v>
      </c>
      <c r="B86" s="91" t="s">
        <v>4209</v>
      </c>
      <c r="C86" s="89" t="s">
        <v>2</v>
      </c>
      <c r="D86" s="90">
        <v>84.78</v>
      </c>
      <c r="E86" s="342"/>
      <c r="F86" s="307"/>
      <c r="G86" s="306"/>
    </row>
    <row r="87" spans="1:7" ht="15.6" customHeight="1" x14ac:dyDescent="0.25">
      <c r="A87" s="91" t="s">
        <v>4080</v>
      </c>
      <c r="B87" s="91" t="s">
        <v>4211</v>
      </c>
      <c r="C87" s="89" t="s">
        <v>2</v>
      </c>
      <c r="D87" s="90">
        <v>132.12</v>
      </c>
      <c r="E87" s="342"/>
      <c r="F87" s="307"/>
      <c r="G87" s="306"/>
    </row>
    <row r="88" spans="1:7" ht="15.6" customHeight="1" x14ac:dyDescent="0.25">
      <c r="A88" s="91" t="s">
        <v>4082</v>
      </c>
      <c r="B88" s="91" t="s">
        <v>4213</v>
      </c>
      <c r="C88" s="89" t="s">
        <v>2</v>
      </c>
      <c r="D88" s="90">
        <v>129.96</v>
      </c>
      <c r="E88" s="342"/>
      <c r="F88" s="307"/>
      <c r="G88" s="306"/>
    </row>
    <row r="89" spans="1:7" ht="15.6" customHeight="1" x14ac:dyDescent="0.25">
      <c r="A89" s="91" t="s">
        <v>4084</v>
      </c>
      <c r="B89" s="91" t="s">
        <v>4215</v>
      </c>
      <c r="C89" s="89" t="s">
        <v>2</v>
      </c>
      <c r="D89" s="90">
        <v>126.9</v>
      </c>
      <c r="E89" s="342"/>
      <c r="F89" s="307"/>
      <c r="G89" s="306"/>
    </row>
    <row r="90" spans="1:7" ht="15.6" customHeight="1" x14ac:dyDescent="0.25">
      <c r="A90" s="91" t="s">
        <v>4086</v>
      </c>
      <c r="B90" s="91" t="s">
        <v>4217</v>
      </c>
      <c r="C90" s="89" t="s">
        <v>2</v>
      </c>
      <c r="D90" s="90">
        <v>121.43</v>
      </c>
      <c r="E90" s="342"/>
      <c r="F90" s="307"/>
      <c r="G90" s="306"/>
    </row>
    <row r="91" spans="1:7" ht="15.6" customHeight="1" x14ac:dyDescent="0.25">
      <c r="A91" s="91" t="s">
        <v>4088</v>
      </c>
      <c r="B91" s="91" t="s">
        <v>4219</v>
      </c>
      <c r="C91" s="89" t="s">
        <v>2</v>
      </c>
      <c r="D91" s="90">
        <v>115.06</v>
      </c>
      <c r="E91" s="342"/>
      <c r="F91" s="307"/>
      <c r="G91" s="306"/>
    </row>
    <row r="92" spans="1:7" ht="15.6" customHeight="1" x14ac:dyDescent="0.25">
      <c r="A92" s="91" t="s">
        <v>4090</v>
      </c>
      <c r="B92" s="91" t="s">
        <v>4221</v>
      </c>
      <c r="C92" s="89" t="s">
        <v>2</v>
      </c>
      <c r="D92" s="90">
        <v>105.12</v>
      </c>
      <c r="E92" s="342"/>
      <c r="F92" s="307"/>
      <c r="G92" s="306"/>
    </row>
    <row r="93" spans="1:7" ht="15.6" customHeight="1" x14ac:dyDescent="0.25">
      <c r="A93" s="91" t="s">
        <v>3933</v>
      </c>
      <c r="B93" s="91" t="s">
        <v>4223</v>
      </c>
      <c r="C93" s="89" t="s">
        <v>2</v>
      </c>
      <c r="D93" s="90">
        <v>172.01</v>
      </c>
      <c r="E93" s="342"/>
      <c r="F93" s="307"/>
      <c r="G93" s="306"/>
    </row>
    <row r="94" spans="1:7" ht="15.6" customHeight="1" x14ac:dyDescent="0.25">
      <c r="A94" s="91" t="s">
        <v>3935</v>
      </c>
      <c r="B94" s="91" t="s">
        <v>4225</v>
      </c>
      <c r="C94" s="89" t="s">
        <v>2</v>
      </c>
      <c r="D94" s="90">
        <v>175.32</v>
      </c>
      <c r="E94" s="342"/>
      <c r="F94" s="307"/>
      <c r="G94" s="306"/>
    </row>
    <row r="95" spans="1:7" ht="15.6" customHeight="1" x14ac:dyDescent="0.25">
      <c r="A95" s="91" t="s">
        <v>3937</v>
      </c>
      <c r="B95" s="91" t="s">
        <v>4227</v>
      </c>
      <c r="C95" s="89" t="s">
        <v>2</v>
      </c>
      <c r="D95" s="90">
        <v>176.33</v>
      </c>
      <c r="E95" s="342"/>
      <c r="F95" s="307"/>
      <c r="G95" s="306"/>
    </row>
    <row r="96" spans="1:7" ht="15.6" customHeight="1" x14ac:dyDescent="0.25">
      <c r="A96" s="91" t="s">
        <v>3939</v>
      </c>
      <c r="B96" s="91" t="s">
        <v>4229</v>
      </c>
      <c r="C96" s="89" t="s">
        <v>2</v>
      </c>
      <c r="D96" s="90">
        <v>173.7</v>
      </c>
      <c r="E96" s="342"/>
      <c r="F96" s="307"/>
      <c r="G96" s="306"/>
    </row>
    <row r="97" spans="1:7" ht="15.6" customHeight="1" x14ac:dyDescent="0.25">
      <c r="A97" s="91" t="s">
        <v>3941</v>
      </c>
      <c r="B97" s="91" t="s">
        <v>4231</v>
      </c>
      <c r="C97" s="89" t="s">
        <v>2</v>
      </c>
      <c r="D97" s="90">
        <v>167.47</v>
      </c>
      <c r="E97" s="342"/>
      <c r="F97" s="307"/>
      <c r="G97" s="306"/>
    </row>
    <row r="98" spans="1:7" ht="15.6" customHeight="1" x14ac:dyDescent="0.25">
      <c r="A98" s="91" t="s">
        <v>3943</v>
      </c>
      <c r="B98" s="91" t="s">
        <v>4233</v>
      </c>
      <c r="C98" s="89" t="s">
        <v>2</v>
      </c>
      <c r="D98" s="90">
        <v>159.47999999999999</v>
      </c>
      <c r="E98" s="342"/>
      <c r="F98" s="307"/>
      <c r="G98" s="306"/>
    </row>
    <row r="99" spans="1:7" ht="15.6" customHeight="1" x14ac:dyDescent="0.25">
      <c r="A99" s="91" t="s">
        <v>3945</v>
      </c>
      <c r="B99" s="91" t="s">
        <v>4235</v>
      </c>
      <c r="C99" s="89" t="s">
        <v>2</v>
      </c>
      <c r="D99" s="90">
        <v>145.55000000000001</v>
      </c>
      <c r="E99" s="342"/>
      <c r="F99" s="307"/>
      <c r="G99" s="306"/>
    </row>
    <row r="100" spans="1:7" ht="15.6" customHeight="1" x14ac:dyDescent="0.25">
      <c r="A100" s="91" t="s">
        <v>3947</v>
      </c>
      <c r="B100" s="91" t="s">
        <v>4237</v>
      </c>
      <c r="C100" s="89" t="s">
        <v>2</v>
      </c>
      <c r="D100" s="90">
        <v>131.36000000000001</v>
      </c>
      <c r="E100" s="342"/>
      <c r="F100" s="307"/>
      <c r="G100" s="306"/>
    </row>
    <row r="101" spans="1:7" ht="15.6" customHeight="1" x14ac:dyDescent="0.25">
      <c r="A101" s="91" t="s">
        <v>3951</v>
      </c>
      <c r="B101" s="91" t="s">
        <v>4241</v>
      </c>
      <c r="C101" s="89" t="s">
        <v>2</v>
      </c>
      <c r="D101" s="90">
        <v>234.9</v>
      </c>
      <c r="E101" s="342"/>
      <c r="F101" s="307"/>
      <c r="G101" s="306"/>
    </row>
    <row r="102" spans="1:7" ht="15.6" customHeight="1" x14ac:dyDescent="0.25">
      <c r="A102" s="91" t="s">
        <v>3953</v>
      </c>
      <c r="B102" s="91" t="s">
        <v>4243</v>
      </c>
      <c r="C102" s="89" t="s">
        <v>2</v>
      </c>
      <c r="D102" s="90">
        <v>240.84</v>
      </c>
      <c r="E102" s="342"/>
      <c r="F102" s="307"/>
      <c r="G102" s="306"/>
    </row>
    <row r="103" spans="1:7" ht="15.6" customHeight="1" x14ac:dyDescent="0.25">
      <c r="A103" s="91" t="s">
        <v>3955</v>
      </c>
      <c r="B103" s="91" t="s">
        <v>4245</v>
      </c>
      <c r="C103" s="89" t="s">
        <v>2</v>
      </c>
      <c r="D103" s="90">
        <v>240.48</v>
      </c>
      <c r="E103" s="342"/>
      <c r="F103" s="307"/>
      <c r="G103" s="306"/>
    </row>
    <row r="104" spans="1:7" ht="15.6" customHeight="1" x14ac:dyDescent="0.25">
      <c r="A104" s="91" t="s">
        <v>3957</v>
      </c>
      <c r="B104" s="91" t="s">
        <v>4247</v>
      </c>
      <c r="C104" s="89" t="s">
        <v>2</v>
      </c>
      <c r="D104" s="90">
        <v>214.56</v>
      </c>
      <c r="E104" s="342"/>
      <c r="F104" s="307"/>
      <c r="G104" s="306"/>
    </row>
    <row r="105" spans="1:7" ht="15.6" customHeight="1" x14ac:dyDescent="0.25">
      <c r="A105" s="91" t="s">
        <v>3959</v>
      </c>
      <c r="B105" s="91" t="s">
        <v>4249</v>
      </c>
      <c r="C105" s="89" t="s">
        <v>2</v>
      </c>
      <c r="D105" s="90">
        <v>197.32</v>
      </c>
      <c r="E105" s="342"/>
      <c r="F105" s="307"/>
      <c r="G105" s="306"/>
    </row>
    <row r="106" spans="1:7" ht="15.6" customHeight="1" x14ac:dyDescent="0.25">
      <c r="A106" s="91" t="s">
        <v>3949</v>
      </c>
      <c r="B106" s="91" t="s">
        <v>4239</v>
      </c>
      <c r="C106" s="89" t="s">
        <v>2</v>
      </c>
      <c r="D106" s="90">
        <v>182.52</v>
      </c>
      <c r="E106" s="342"/>
      <c r="F106" s="307"/>
      <c r="G106" s="306"/>
    </row>
    <row r="107" spans="1:7" ht="15.6" customHeight="1" x14ac:dyDescent="0.25">
      <c r="A107" s="91"/>
      <c r="B107" s="91"/>
      <c r="C107" s="89"/>
      <c r="D107" s="90"/>
      <c r="F107" s="116"/>
    </row>
    <row r="108" spans="1:7" s="2" customFormat="1" ht="15.6" customHeight="1" x14ac:dyDescent="0.3">
      <c r="A108" s="79" t="s">
        <v>4407</v>
      </c>
      <c r="B108" s="84"/>
      <c r="C108" s="84"/>
      <c r="D108" s="84"/>
      <c r="E108"/>
      <c r="F108" s="318"/>
    </row>
    <row r="109" spans="1:7" ht="15.6" customHeight="1" x14ac:dyDescent="0.3">
      <c r="A109" s="79" t="s">
        <v>4252</v>
      </c>
      <c r="B109" s="79"/>
      <c r="C109" s="80"/>
      <c r="D109" s="80"/>
      <c r="F109" s="116"/>
    </row>
    <row r="110" spans="1:7" ht="15.6" customHeight="1" x14ac:dyDescent="0.25">
      <c r="A110" s="67" t="s">
        <v>4253</v>
      </c>
      <c r="B110" s="67" t="s">
        <v>4254</v>
      </c>
      <c r="C110" s="57" t="s">
        <v>2</v>
      </c>
      <c r="D110" s="332">
        <v>4.93</v>
      </c>
      <c r="E110" s="342"/>
      <c r="F110" s="309"/>
      <c r="G110" s="306"/>
    </row>
    <row r="111" spans="1:7" ht="15.6" customHeight="1" x14ac:dyDescent="0.25">
      <c r="A111" s="67" t="s">
        <v>11915</v>
      </c>
      <c r="B111" s="67" t="s">
        <v>11916</v>
      </c>
      <c r="C111" s="57" t="s">
        <v>2</v>
      </c>
      <c r="D111" s="332">
        <v>5.54</v>
      </c>
      <c r="E111" s="342"/>
      <c r="F111" s="309"/>
      <c r="G111" s="306"/>
    </row>
    <row r="112" spans="1:7" ht="15.6" customHeight="1" x14ac:dyDescent="0.25">
      <c r="A112" s="67" t="s">
        <v>4255</v>
      </c>
      <c r="B112" s="67" t="s">
        <v>4256</v>
      </c>
      <c r="C112" s="57" t="s">
        <v>2</v>
      </c>
      <c r="D112" s="332">
        <v>5.33</v>
      </c>
      <c r="E112" s="342"/>
      <c r="F112" s="309"/>
      <c r="G112" s="306"/>
    </row>
    <row r="113" spans="1:7" ht="15.6" customHeight="1" x14ac:dyDescent="0.25">
      <c r="A113" s="67" t="s">
        <v>11964</v>
      </c>
      <c r="B113" s="67" t="s">
        <v>11965</v>
      </c>
      <c r="C113" s="57" t="s">
        <v>2</v>
      </c>
      <c r="D113" s="332">
        <v>8.07</v>
      </c>
      <c r="E113" s="342"/>
      <c r="F113" s="309"/>
      <c r="G113" s="306"/>
    </row>
    <row r="114" spans="1:7" ht="15.6" customHeight="1" x14ac:dyDescent="0.25">
      <c r="A114" s="67" t="s">
        <v>11966</v>
      </c>
      <c r="B114" s="67" t="s">
        <v>11967</v>
      </c>
      <c r="C114" s="57" t="s">
        <v>2</v>
      </c>
      <c r="D114" s="332">
        <v>8.01</v>
      </c>
      <c r="E114" s="342"/>
      <c r="F114" s="309"/>
      <c r="G114" s="306"/>
    </row>
    <row r="115" spans="1:7" ht="15.6" customHeight="1" x14ac:dyDescent="0.25">
      <c r="A115" s="67" t="s">
        <v>4257</v>
      </c>
      <c r="B115" s="67" t="s">
        <v>4258</v>
      </c>
      <c r="C115" s="57" t="s">
        <v>2</v>
      </c>
      <c r="D115" s="332">
        <v>7.7</v>
      </c>
      <c r="E115" s="342"/>
      <c r="F115" s="309"/>
      <c r="G115" s="306"/>
    </row>
    <row r="116" spans="1:7" ht="15.6" customHeight="1" x14ac:dyDescent="0.25">
      <c r="A116" s="67" t="s">
        <v>11968</v>
      </c>
      <c r="B116" s="67" t="s">
        <v>11969</v>
      </c>
      <c r="C116" s="57" t="s">
        <v>2</v>
      </c>
      <c r="D116" s="332">
        <v>15.25</v>
      </c>
      <c r="E116" s="342"/>
      <c r="F116" s="309"/>
      <c r="G116" s="306"/>
    </row>
    <row r="117" spans="1:7" ht="15.6" customHeight="1" x14ac:dyDescent="0.25">
      <c r="A117" s="67" t="s">
        <v>11970</v>
      </c>
      <c r="B117" s="67" t="s">
        <v>11971</v>
      </c>
      <c r="C117" s="57" t="s">
        <v>2</v>
      </c>
      <c r="D117" s="332">
        <v>10.47</v>
      </c>
      <c r="E117" s="342"/>
      <c r="F117" s="309"/>
      <c r="G117" s="306"/>
    </row>
    <row r="118" spans="1:7" ht="15.6" customHeight="1" x14ac:dyDescent="0.25">
      <c r="A118" s="67" t="s">
        <v>11972</v>
      </c>
      <c r="B118" s="67" t="s">
        <v>11973</v>
      </c>
      <c r="C118" s="57" t="s">
        <v>2</v>
      </c>
      <c r="D118" s="332">
        <v>9.73</v>
      </c>
      <c r="E118" s="342"/>
      <c r="F118" s="309"/>
      <c r="G118" s="306"/>
    </row>
    <row r="119" spans="1:7" ht="15.6" customHeight="1" x14ac:dyDescent="0.25">
      <c r="A119" s="67" t="s">
        <v>13706</v>
      </c>
      <c r="B119" s="67" t="s">
        <v>13707</v>
      </c>
      <c r="C119" s="57" t="s">
        <v>2</v>
      </c>
      <c r="D119" s="332">
        <v>15.71</v>
      </c>
      <c r="E119" s="342"/>
      <c r="F119" s="309"/>
      <c r="G119" s="306"/>
    </row>
    <row r="120" spans="1:7" ht="15.6" customHeight="1" x14ac:dyDescent="0.25">
      <c r="A120" s="67" t="s">
        <v>13708</v>
      </c>
      <c r="B120" s="67" t="s">
        <v>13709</v>
      </c>
      <c r="C120" s="57" t="s">
        <v>2</v>
      </c>
      <c r="D120" s="332">
        <v>15.25</v>
      </c>
      <c r="E120" s="342"/>
      <c r="F120" s="309"/>
      <c r="G120" s="306"/>
    </row>
    <row r="121" spans="1:7" ht="15.6" customHeight="1" x14ac:dyDescent="0.25">
      <c r="A121" s="67" t="s">
        <v>13710</v>
      </c>
      <c r="B121" s="67" t="s">
        <v>13711</v>
      </c>
      <c r="C121" s="57" t="s">
        <v>2</v>
      </c>
      <c r="D121" s="332">
        <v>15.25</v>
      </c>
      <c r="E121" s="342"/>
      <c r="F121" s="309"/>
      <c r="G121" s="306"/>
    </row>
    <row r="122" spans="1:7" ht="15.6" customHeight="1" x14ac:dyDescent="0.25">
      <c r="A122" s="91" t="s">
        <v>3962</v>
      </c>
      <c r="B122" s="91" t="s">
        <v>4093</v>
      </c>
      <c r="C122" s="89" t="s">
        <v>2</v>
      </c>
      <c r="D122" s="250">
        <v>12.32</v>
      </c>
      <c r="E122" s="342"/>
      <c r="F122" s="309"/>
      <c r="G122" s="306"/>
    </row>
    <row r="123" spans="1:7" ht="15.6" customHeight="1" x14ac:dyDescent="0.25">
      <c r="A123" s="91" t="s">
        <v>3964</v>
      </c>
      <c r="B123" s="91" t="s">
        <v>4095</v>
      </c>
      <c r="C123" s="89" t="s">
        <v>2</v>
      </c>
      <c r="D123" s="250">
        <v>13.21</v>
      </c>
      <c r="E123" s="342"/>
      <c r="F123" s="309"/>
      <c r="G123" s="306"/>
    </row>
    <row r="124" spans="1:7" ht="15.6" customHeight="1" x14ac:dyDescent="0.25">
      <c r="A124" s="91" t="s">
        <v>3966</v>
      </c>
      <c r="B124" s="91" t="s">
        <v>4097</v>
      </c>
      <c r="C124" s="89" t="s">
        <v>2</v>
      </c>
      <c r="D124" s="250">
        <v>13.18</v>
      </c>
      <c r="E124" s="342"/>
      <c r="F124" s="309"/>
      <c r="G124" s="306"/>
    </row>
    <row r="125" spans="1:7" ht="15.6" customHeight="1" x14ac:dyDescent="0.25">
      <c r="A125" s="91" t="s">
        <v>3968</v>
      </c>
      <c r="B125" s="91" t="s">
        <v>4099</v>
      </c>
      <c r="C125" s="89" t="s">
        <v>2</v>
      </c>
      <c r="D125" s="250">
        <v>14.14</v>
      </c>
      <c r="E125" s="342"/>
      <c r="F125" s="309"/>
      <c r="G125" s="306"/>
    </row>
    <row r="126" spans="1:7" ht="15.6" customHeight="1" x14ac:dyDescent="0.25">
      <c r="A126" s="91" t="s">
        <v>3970</v>
      </c>
      <c r="B126" s="91" t="s">
        <v>4101</v>
      </c>
      <c r="C126" s="89" t="s">
        <v>2</v>
      </c>
      <c r="D126" s="250">
        <v>14.12</v>
      </c>
      <c r="E126" s="342"/>
      <c r="F126" s="309"/>
      <c r="G126" s="306"/>
    </row>
    <row r="127" spans="1:7" ht="15.6" customHeight="1" x14ac:dyDescent="0.25">
      <c r="A127" s="91" t="s">
        <v>3972</v>
      </c>
      <c r="B127" s="91" t="s">
        <v>4103</v>
      </c>
      <c r="C127" s="89" t="s">
        <v>2</v>
      </c>
      <c r="D127" s="250">
        <v>14.56</v>
      </c>
      <c r="E127" s="342"/>
      <c r="F127" s="309"/>
      <c r="G127" s="306"/>
    </row>
    <row r="128" spans="1:7" ht="15.6" customHeight="1" x14ac:dyDescent="0.25">
      <c r="A128" s="91" t="s">
        <v>3974</v>
      </c>
      <c r="B128" s="91" t="s">
        <v>4105</v>
      </c>
      <c r="C128" s="89" t="s">
        <v>2</v>
      </c>
      <c r="D128" s="250">
        <v>15.76</v>
      </c>
      <c r="E128" s="342"/>
      <c r="F128" s="309"/>
      <c r="G128" s="306"/>
    </row>
    <row r="129" spans="1:7" ht="15.6" customHeight="1" x14ac:dyDescent="0.25">
      <c r="A129" s="91" t="s">
        <v>3976</v>
      </c>
      <c r="B129" s="91" t="s">
        <v>4107</v>
      </c>
      <c r="C129" s="89" t="s">
        <v>2</v>
      </c>
      <c r="D129" s="250">
        <v>15.73</v>
      </c>
      <c r="E129" s="342"/>
      <c r="F129" s="309"/>
      <c r="G129" s="306"/>
    </row>
    <row r="130" spans="1:7" ht="15.6" customHeight="1" x14ac:dyDescent="0.25">
      <c r="A130" s="91" t="s">
        <v>3978</v>
      </c>
      <c r="B130" s="91" t="s">
        <v>4109</v>
      </c>
      <c r="C130" s="89" t="s">
        <v>2</v>
      </c>
      <c r="D130" s="250">
        <v>16.38</v>
      </c>
      <c r="E130" s="342"/>
      <c r="F130" s="309"/>
      <c r="G130" s="306"/>
    </row>
    <row r="131" spans="1:7" ht="15.6" customHeight="1" x14ac:dyDescent="0.25">
      <c r="A131" s="91" t="s">
        <v>3980</v>
      </c>
      <c r="B131" s="91" t="s">
        <v>4111</v>
      </c>
      <c r="C131" s="89" t="s">
        <v>2</v>
      </c>
      <c r="D131" s="250">
        <v>16.48</v>
      </c>
      <c r="E131" s="342"/>
      <c r="F131" s="309"/>
      <c r="G131" s="306"/>
    </row>
    <row r="132" spans="1:7" ht="15.6" customHeight="1" x14ac:dyDescent="0.25">
      <c r="A132" s="91" t="s">
        <v>3982</v>
      </c>
      <c r="B132" s="91" t="s">
        <v>4113</v>
      </c>
      <c r="C132" s="89" t="s">
        <v>2</v>
      </c>
      <c r="D132" s="250">
        <v>19.989999999999998</v>
      </c>
      <c r="E132" s="342"/>
      <c r="F132" s="309"/>
      <c r="G132" s="306"/>
    </row>
    <row r="133" spans="1:7" ht="15.6" customHeight="1" x14ac:dyDescent="0.25">
      <c r="A133" s="91" t="s">
        <v>3984</v>
      </c>
      <c r="B133" s="91" t="s">
        <v>4115</v>
      </c>
      <c r="C133" s="89" t="s">
        <v>2</v>
      </c>
      <c r="D133" s="250">
        <v>19.66</v>
      </c>
      <c r="E133" s="342"/>
      <c r="F133" s="309"/>
      <c r="G133" s="306"/>
    </row>
    <row r="134" spans="1:7" ht="15.6" customHeight="1" x14ac:dyDescent="0.25">
      <c r="A134" s="91" t="s">
        <v>3986</v>
      </c>
      <c r="B134" s="91" t="s">
        <v>4117</v>
      </c>
      <c r="C134" s="89" t="s">
        <v>2</v>
      </c>
      <c r="D134" s="250">
        <v>20.12</v>
      </c>
      <c r="E134" s="342"/>
      <c r="F134" s="309"/>
      <c r="G134" s="306"/>
    </row>
    <row r="135" spans="1:7" ht="15.6" customHeight="1" x14ac:dyDescent="0.25">
      <c r="A135" s="91" t="s">
        <v>3988</v>
      </c>
      <c r="B135" s="91" t="s">
        <v>4119</v>
      </c>
      <c r="C135" s="89" t="s">
        <v>2</v>
      </c>
      <c r="D135" s="250">
        <v>19.97</v>
      </c>
      <c r="E135" s="342"/>
      <c r="F135" s="309"/>
      <c r="G135" s="306"/>
    </row>
    <row r="136" spans="1:7" ht="15.6" customHeight="1" x14ac:dyDescent="0.25">
      <c r="A136" s="91" t="s">
        <v>3990</v>
      </c>
      <c r="B136" s="91" t="s">
        <v>4121</v>
      </c>
      <c r="C136" s="89" t="s">
        <v>2</v>
      </c>
      <c r="D136" s="250">
        <v>20.309999999999999</v>
      </c>
      <c r="E136" s="342"/>
      <c r="F136" s="309"/>
      <c r="G136" s="306"/>
    </row>
    <row r="137" spans="1:7" ht="15.6" customHeight="1" x14ac:dyDescent="0.25">
      <c r="A137" s="91" t="s">
        <v>3992</v>
      </c>
      <c r="B137" s="91" t="s">
        <v>4123</v>
      </c>
      <c r="C137" s="89" t="s">
        <v>2</v>
      </c>
      <c r="D137" s="250">
        <v>19.03</v>
      </c>
      <c r="E137" s="342"/>
      <c r="F137" s="309"/>
      <c r="G137" s="306"/>
    </row>
    <row r="138" spans="1:7" ht="15.6" customHeight="1" x14ac:dyDescent="0.25">
      <c r="A138" s="91" t="s">
        <v>3994</v>
      </c>
      <c r="B138" s="91" t="s">
        <v>4125</v>
      </c>
      <c r="C138" s="89" t="s">
        <v>2</v>
      </c>
      <c r="D138" s="250">
        <v>19.21</v>
      </c>
      <c r="E138" s="342"/>
      <c r="F138" s="309"/>
      <c r="G138" s="306"/>
    </row>
    <row r="139" spans="1:7" ht="15.6" customHeight="1" x14ac:dyDescent="0.25">
      <c r="A139" s="91" t="s">
        <v>3996</v>
      </c>
      <c r="B139" s="91" t="s">
        <v>4127</v>
      </c>
      <c r="C139" s="89" t="s">
        <v>2</v>
      </c>
      <c r="D139" s="250">
        <v>19.63</v>
      </c>
      <c r="E139" s="342"/>
      <c r="F139" s="309"/>
      <c r="G139" s="306"/>
    </row>
    <row r="140" spans="1:7" ht="15.6" customHeight="1" x14ac:dyDescent="0.25">
      <c r="A140" s="91" t="s">
        <v>3998</v>
      </c>
      <c r="B140" s="91" t="s">
        <v>4129</v>
      </c>
      <c r="C140" s="89" t="s">
        <v>2</v>
      </c>
      <c r="D140" s="250">
        <v>18.38</v>
      </c>
      <c r="E140" s="342"/>
      <c r="F140" s="309"/>
      <c r="G140" s="306"/>
    </row>
    <row r="141" spans="1:7" ht="15.6" customHeight="1" x14ac:dyDescent="0.25">
      <c r="A141" s="91" t="s">
        <v>4000</v>
      </c>
      <c r="B141" s="91" t="s">
        <v>4131</v>
      </c>
      <c r="C141" s="89" t="s">
        <v>2</v>
      </c>
      <c r="D141" s="90">
        <v>27.86</v>
      </c>
      <c r="E141" s="342"/>
      <c r="F141" s="309"/>
      <c r="G141" s="306"/>
    </row>
    <row r="142" spans="1:7" ht="15.6" customHeight="1" x14ac:dyDescent="0.25">
      <c r="A142" s="91" t="s">
        <v>4002</v>
      </c>
      <c r="B142" s="91" t="s">
        <v>4133</v>
      </c>
      <c r="C142" s="89" t="s">
        <v>2</v>
      </c>
      <c r="D142" s="90">
        <v>28.26</v>
      </c>
      <c r="E142" s="342"/>
      <c r="F142" s="309"/>
      <c r="G142" s="306"/>
    </row>
    <row r="143" spans="1:7" ht="15.6" customHeight="1" x14ac:dyDescent="0.25">
      <c r="A143" s="91" t="s">
        <v>4004</v>
      </c>
      <c r="B143" s="91" t="s">
        <v>4135</v>
      </c>
      <c r="C143" s="89" t="s">
        <v>2</v>
      </c>
      <c r="D143" s="90">
        <v>30.71</v>
      </c>
      <c r="E143" s="342"/>
      <c r="F143" s="309"/>
      <c r="G143" s="306"/>
    </row>
    <row r="144" spans="1:7" ht="15.6" customHeight="1" x14ac:dyDescent="0.25">
      <c r="A144" s="91" t="s">
        <v>4006</v>
      </c>
      <c r="B144" s="91" t="s">
        <v>4137</v>
      </c>
      <c r="C144" s="89" t="s">
        <v>2</v>
      </c>
      <c r="D144" s="90">
        <v>29.02</v>
      </c>
      <c r="E144" s="342"/>
      <c r="F144" s="309"/>
      <c r="G144" s="306"/>
    </row>
    <row r="145" spans="1:7" ht="15.6" customHeight="1" x14ac:dyDescent="0.25">
      <c r="A145" s="91" t="s">
        <v>4008</v>
      </c>
      <c r="B145" s="91" t="s">
        <v>4139</v>
      </c>
      <c r="C145" s="89" t="s">
        <v>2</v>
      </c>
      <c r="D145" s="90">
        <v>25.92</v>
      </c>
      <c r="E145" s="342"/>
      <c r="F145" s="309"/>
      <c r="G145" s="306"/>
    </row>
    <row r="146" spans="1:7" ht="15.6" customHeight="1" x14ac:dyDescent="0.25">
      <c r="A146" s="91" t="s">
        <v>4010</v>
      </c>
      <c r="B146" s="91" t="s">
        <v>4141</v>
      </c>
      <c r="C146" s="89" t="s">
        <v>2</v>
      </c>
      <c r="D146" s="90">
        <v>36.32</v>
      </c>
      <c r="E146" s="342"/>
      <c r="F146" s="309"/>
      <c r="G146" s="306"/>
    </row>
    <row r="147" spans="1:7" ht="15.6" customHeight="1" x14ac:dyDescent="0.25">
      <c r="A147" s="91" t="s">
        <v>4012</v>
      </c>
      <c r="B147" s="91" t="s">
        <v>4143</v>
      </c>
      <c r="C147" s="89" t="s">
        <v>2</v>
      </c>
      <c r="D147" s="90">
        <v>34.96</v>
      </c>
      <c r="E147" s="342"/>
      <c r="F147" s="309"/>
      <c r="G147" s="306"/>
    </row>
    <row r="148" spans="1:7" ht="15.6" customHeight="1" x14ac:dyDescent="0.25">
      <c r="A148" s="91" t="s">
        <v>4014</v>
      </c>
      <c r="B148" s="91" t="s">
        <v>4145</v>
      </c>
      <c r="C148" s="89" t="s">
        <v>2</v>
      </c>
      <c r="D148" s="90">
        <v>31.32</v>
      </c>
      <c r="E148" s="342"/>
      <c r="F148" s="309"/>
      <c r="G148" s="306"/>
    </row>
    <row r="149" spans="1:7" ht="15.6" customHeight="1" x14ac:dyDescent="0.25">
      <c r="A149" s="91" t="s">
        <v>4016</v>
      </c>
      <c r="B149" s="91" t="s">
        <v>4147</v>
      </c>
      <c r="C149" s="89" t="s">
        <v>2</v>
      </c>
      <c r="D149" s="90">
        <v>28.55</v>
      </c>
      <c r="E149" s="342"/>
      <c r="F149" s="309"/>
      <c r="G149" s="306"/>
    </row>
    <row r="150" spans="1:7" ht="15.6" customHeight="1" x14ac:dyDescent="0.25">
      <c r="A150" s="91" t="s">
        <v>6262</v>
      </c>
      <c r="B150" s="91" t="s">
        <v>6263</v>
      </c>
      <c r="C150" s="89" t="s">
        <v>2</v>
      </c>
      <c r="D150" s="90">
        <v>37.22</v>
      </c>
      <c r="E150" s="342"/>
      <c r="F150" s="309"/>
      <c r="G150" s="306"/>
    </row>
    <row r="151" spans="1:7" ht="15.6" customHeight="1" x14ac:dyDescent="0.25">
      <c r="A151" s="91" t="s">
        <v>4019</v>
      </c>
      <c r="B151" s="91" t="s">
        <v>4150</v>
      </c>
      <c r="C151" s="89" t="s">
        <v>2</v>
      </c>
      <c r="D151" s="90">
        <v>37.549999999999997</v>
      </c>
      <c r="E151" s="342"/>
      <c r="F151" s="309"/>
      <c r="G151" s="306"/>
    </row>
    <row r="152" spans="1:7" ht="15.6" customHeight="1" x14ac:dyDescent="0.25">
      <c r="A152" s="91" t="s">
        <v>4021</v>
      </c>
      <c r="B152" s="91" t="s">
        <v>4152</v>
      </c>
      <c r="C152" s="89" t="s">
        <v>2</v>
      </c>
      <c r="D152" s="90">
        <v>38.049999999999997</v>
      </c>
      <c r="E152" s="342"/>
      <c r="F152" s="309"/>
      <c r="G152" s="306"/>
    </row>
    <row r="153" spans="1:7" ht="15.6" customHeight="1" x14ac:dyDescent="0.25">
      <c r="A153" s="91" t="s">
        <v>4023</v>
      </c>
      <c r="B153" s="91" t="s">
        <v>4154</v>
      </c>
      <c r="C153" s="89" t="s">
        <v>2</v>
      </c>
      <c r="D153" s="90">
        <v>37.909999999999997</v>
      </c>
      <c r="E153" s="342"/>
      <c r="F153" s="309"/>
      <c r="G153" s="306"/>
    </row>
    <row r="154" spans="1:7" ht="15.6" customHeight="1" x14ac:dyDescent="0.25">
      <c r="A154" s="91" t="s">
        <v>4025</v>
      </c>
      <c r="B154" s="91" t="s">
        <v>4156</v>
      </c>
      <c r="C154" s="89" t="s">
        <v>2</v>
      </c>
      <c r="D154" s="90">
        <v>34.99</v>
      </c>
      <c r="E154" s="342"/>
      <c r="F154" s="309"/>
      <c r="G154" s="306"/>
    </row>
    <row r="155" spans="1:7" ht="15.6" customHeight="1" x14ac:dyDescent="0.25">
      <c r="A155" s="91" t="s">
        <v>4027</v>
      </c>
      <c r="B155" s="91" t="s">
        <v>4158</v>
      </c>
      <c r="C155" s="89" t="s">
        <v>2</v>
      </c>
      <c r="D155" s="90">
        <v>32.51</v>
      </c>
      <c r="E155" s="342"/>
      <c r="F155" s="309"/>
      <c r="G155" s="306"/>
    </row>
    <row r="156" spans="1:7" ht="15.6" customHeight="1" x14ac:dyDescent="0.25">
      <c r="A156" s="91" t="s">
        <v>4029</v>
      </c>
      <c r="B156" s="91" t="s">
        <v>4160</v>
      </c>
      <c r="C156" s="89" t="s">
        <v>2</v>
      </c>
      <c r="D156" s="90">
        <v>31.14</v>
      </c>
      <c r="E156" s="342"/>
      <c r="F156" s="309"/>
      <c r="G156" s="306"/>
    </row>
    <row r="157" spans="1:7" ht="15.6" customHeight="1" x14ac:dyDescent="0.25">
      <c r="A157" s="91" t="s">
        <v>4031</v>
      </c>
      <c r="B157" s="91" t="s">
        <v>4162</v>
      </c>
      <c r="C157" s="89" t="s">
        <v>2</v>
      </c>
      <c r="D157" s="90">
        <v>44.28</v>
      </c>
      <c r="E157" s="342"/>
      <c r="F157" s="309"/>
      <c r="G157" s="306"/>
    </row>
    <row r="158" spans="1:7" ht="15.6" customHeight="1" x14ac:dyDescent="0.25">
      <c r="A158" s="91" t="s">
        <v>4033</v>
      </c>
      <c r="B158" s="91" t="s">
        <v>4164</v>
      </c>
      <c r="C158" s="89" t="s">
        <v>2</v>
      </c>
      <c r="D158" s="90">
        <v>41.54</v>
      </c>
      <c r="E158" s="342"/>
      <c r="F158" s="309"/>
      <c r="G158" s="306"/>
    </row>
    <row r="159" spans="1:7" ht="15.6" customHeight="1" x14ac:dyDescent="0.25">
      <c r="A159" s="91" t="s">
        <v>4035</v>
      </c>
      <c r="B159" s="91" t="s">
        <v>4166</v>
      </c>
      <c r="C159" s="89" t="s">
        <v>2</v>
      </c>
      <c r="D159" s="90">
        <v>38.950000000000003</v>
      </c>
      <c r="E159" s="342"/>
      <c r="F159" s="309"/>
      <c r="G159" s="306"/>
    </row>
    <row r="160" spans="1:7" ht="15.6" customHeight="1" x14ac:dyDescent="0.25">
      <c r="A160" s="91" t="s">
        <v>4037</v>
      </c>
      <c r="B160" s="91" t="s">
        <v>4168</v>
      </c>
      <c r="C160" s="89" t="s">
        <v>2</v>
      </c>
      <c r="D160" s="90">
        <v>37.15</v>
      </c>
      <c r="E160" s="342"/>
      <c r="F160" s="309"/>
      <c r="G160" s="306"/>
    </row>
    <row r="161" spans="1:7" ht="15.6" customHeight="1" x14ac:dyDescent="0.25">
      <c r="A161" s="91" t="s">
        <v>4039</v>
      </c>
      <c r="B161" s="91" t="s">
        <v>4170</v>
      </c>
      <c r="C161" s="89" t="s">
        <v>2</v>
      </c>
      <c r="D161" s="90">
        <v>35.28</v>
      </c>
      <c r="E161" s="342"/>
      <c r="F161" s="309"/>
      <c r="G161" s="306"/>
    </row>
    <row r="162" spans="1:7" ht="15.6" customHeight="1" x14ac:dyDescent="0.25">
      <c r="A162" s="91" t="s">
        <v>4041</v>
      </c>
      <c r="B162" s="91" t="s">
        <v>4172</v>
      </c>
      <c r="C162" s="89" t="s">
        <v>2</v>
      </c>
      <c r="D162" s="90">
        <v>56.95</v>
      </c>
      <c r="E162" s="342"/>
      <c r="F162" s="309"/>
      <c r="G162" s="306"/>
    </row>
    <row r="163" spans="1:7" ht="15.6" customHeight="1" x14ac:dyDescent="0.25">
      <c r="A163" s="91" t="s">
        <v>4043</v>
      </c>
      <c r="B163" s="91" t="s">
        <v>4174</v>
      </c>
      <c r="C163" s="89" t="s">
        <v>2</v>
      </c>
      <c r="D163" s="90">
        <v>58.1</v>
      </c>
      <c r="E163" s="342"/>
      <c r="F163" s="309"/>
      <c r="G163" s="306"/>
    </row>
    <row r="164" spans="1:7" ht="15.6" customHeight="1" x14ac:dyDescent="0.25">
      <c r="A164" s="91" t="s">
        <v>4045</v>
      </c>
      <c r="B164" s="91" t="s">
        <v>4176</v>
      </c>
      <c r="C164" s="89" t="s">
        <v>2</v>
      </c>
      <c r="D164" s="90">
        <v>56.59</v>
      </c>
      <c r="E164" s="342"/>
      <c r="F164" s="309"/>
      <c r="G164" s="306"/>
    </row>
    <row r="165" spans="1:7" ht="15.6" customHeight="1" x14ac:dyDescent="0.25">
      <c r="A165" s="91" t="s">
        <v>4047</v>
      </c>
      <c r="B165" s="91" t="s">
        <v>4178</v>
      </c>
      <c r="C165" s="89" t="s">
        <v>2</v>
      </c>
      <c r="D165" s="90">
        <v>55.08</v>
      </c>
      <c r="E165" s="342"/>
      <c r="F165" s="309"/>
      <c r="G165" s="306"/>
    </row>
    <row r="166" spans="1:7" ht="15.6" customHeight="1" x14ac:dyDescent="0.25">
      <c r="A166" s="91" t="s">
        <v>4049</v>
      </c>
      <c r="B166" s="91" t="s">
        <v>4180</v>
      </c>
      <c r="C166" s="89" t="s">
        <v>2</v>
      </c>
      <c r="D166" s="90">
        <v>52.16</v>
      </c>
      <c r="E166" s="342"/>
      <c r="F166" s="309"/>
      <c r="G166" s="306"/>
    </row>
    <row r="167" spans="1:7" ht="15.6" customHeight="1" x14ac:dyDescent="0.25">
      <c r="A167" s="91" t="s">
        <v>4051</v>
      </c>
      <c r="B167" s="91" t="s">
        <v>4182</v>
      </c>
      <c r="C167" s="89" t="s">
        <v>2</v>
      </c>
      <c r="D167" s="90">
        <v>50.18</v>
      </c>
      <c r="E167" s="342"/>
      <c r="F167" s="309"/>
      <c r="G167" s="306"/>
    </row>
    <row r="168" spans="1:7" ht="15.6" customHeight="1" x14ac:dyDescent="0.25">
      <c r="A168" s="91" t="s">
        <v>4053</v>
      </c>
      <c r="B168" s="91" t="s">
        <v>4184</v>
      </c>
      <c r="C168" s="89" t="s">
        <v>2</v>
      </c>
      <c r="D168" s="90">
        <v>47.45</v>
      </c>
      <c r="E168" s="342"/>
      <c r="F168" s="309"/>
      <c r="G168" s="306"/>
    </row>
    <row r="169" spans="1:7" ht="15.6" customHeight="1" x14ac:dyDescent="0.25">
      <c r="A169" s="91" t="s">
        <v>4055</v>
      </c>
      <c r="B169" s="91" t="s">
        <v>4186</v>
      </c>
      <c r="C169" s="89" t="s">
        <v>2</v>
      </c>
      <c r="D169" s="90">
        <v>42.62</v>
      </c>
      <c r="E169" s="342"/>
      <c r="F169" s="309"/>
      <c r="G169" s="306"/>
    </row>
    <row r="170" spans="1:7" ht="15.6" customHeight="1" x14ac:dyDescent="0.25">
      <c r="A170" s="91" t="s">
        <v>4057</v>
      </c>
      <c r="B170" s="91" t="s">
        <v>4188</v>
      </c>
      <c r="C170" s="89" t="s">
        <v>2</v>
      </c>
      <c r="D170" s="90">
        <v>83.34</v>
      </c>
      <c r="E170" s="342"/>
      <c r="F170" s="309"/>
      <c r="G170" s="306"/>
    </row>
    <row r="171" spans="1:7" ht="15.6" customHeight="1" x14ac:dyDescent="0.25">
      <c r="A171" s="91" t="s">
        <v>4059</v>
      </c>
      <c r="B171" s="91" t="s">
        <v>4190</v>
      </c>
      <c r="C171" s="89" t="s">
        <v>2</v>
      </c>
      <c r="D171" s="90">
        <v>80.28</v>
      </c>
      <c r="E171" s="342"/>
      <c r="F171" s="309"/>
      <c r="G171" s="306"/>
    </row>
    <row r="172" spans="1:7" ht="15.6" customHeight="1" x14ac:dyDescent="0.25">
      <c r="A172" s="91" t="s">
        <v>4061</v>
      </c>
      <c r="B172" s="91" t="s">
        <v>4192</v>
      </c>
      <c r="C172" s="89" t="s">
        <v>2</v>
      </c>
      <c r="D172" s="90">
        <v>77.62</v>
      </c>
      <c r="E172" s="342"/>
      <c r="F172" s="309"/>
      <c r="G172" s="306"/>
    </row>
    <row r="173" spans="1:7" ht="15.6" customHeight="1" x14ac:dyDescent="0.25">
      <c r="A173" s="91" t="s">
        <v>4063</v>
      </c>
      <c r="B173" s="91" t="s">
        <v>4194</v>
      </c>
      <c r="C173" s="89" t="s">
        <v>2</v>
      </c>
      <c r="D173" s="90">
        <v>74.66</v>
      </c>
      <c r="E173" s="342"/>
      <c r="F173" s="309"/>
      <c r="G173" s="306"/>
    </row>
    <row r="174" spans="1:7" ht="15.6" customHeight="1" x14ac:dyDescent="0.25">
      <c r="A174" s="91" t="s">
        <v>4065</v>
      </c>
      <c r="B174" s="91" t="s">
        <v>4196</v>
      </c>
      <c r="C174" s="89" t="s">
        <v>2</v>
      </c>
      <c r="D174" s="90">
        <v>69.95</v>
      </c>
      <c r="E174" s="342"/>
      <c r="F174" s="309"/>
      <c r="G174" s="306"/>
    </row>
    <row r="175" spans="1:7" ht="15.6" customHeight="1" x14ac:dyDescent="0.25">
      <c r="A175" s="91" t="s">
        <v>4067</v>
      </c>
      <c r="B175" s="91" t="s">
        <v>4198</v>
      </c>
      <c r="C175" s="89" t="s">
        <v>2</v>
      </c>
      <c r="D175" s="90">
        <v>66.78</v>
      </c>
      <c r="E175" s="342"/>
      <c r="F175" s="309"/>
      <c r="G175" s="306"/>
    </row>
    <row r="176" spans="1:7" ht="15.6" customHeight="1" x14ac:dyDescent="0.25">
      <c r="A176" s="91" t="s">
        <v>4069</v>
      </c>
      <c r="B176" s="91" t="s">
        <v>4200</v>
      </c>
      <c r="C176" s="89" t="s">
        <v>2</v>
      </c>
      <c r="D176" s="90">
        <v>103</v>
      </c>
      <c r="E176" s="342"/>
      <c r="F176" s="309"/>
      <c r="G176" s="306"/>
    </row>
    <row r="177" spans="1:7" ht="15.6" customHeight="1" x14ac:dyDescent="0.25">
      <c r="A177" s="91" t="s">
        <v>4071</v>
      </c>
      <c r="B177" s="91" t="s">
        <v>4202</v>
      </c>
      <c r="C177" s="89" t="s">
        <v>2</v>
      </c>
      <c r="D177" s="90">
        <v>101.81</v>
      </c>
      <c r="E177" s="342"/>
      <c r="F177" s="309"/>
      <c r="G177" s="306"/>
    </row>
    <row r="178" spans="1:7" ht="15.6" customHeight="1" x14ac:dyDescent="0.25">
      <c r="A178" s="91" t="s">
        <v>4073</v>
      </c>
      <c r="B178" s="91" t="s">
        <v>4204</v>
      </c>
      <c r="C178" s="89" t="s">
        <v>2</v>
      </c>
      <c r="D178" s="90">
        <v>98.89</v>
      </c>
      <c r="E178" s="342"/>
      <c r="F178" s="309"/>
      <c r="G178" s="306"/>
    </row>
    <row r="179" spans="1:7" ht="15.6" customHeight="1" x14ac:dyDescent="0.25">
      <c r="A179" s="91" t="s">
        <v>4075</v>
      </c>
      <c r="B179" s="91" t="s">
        <v>4206</v>
      </c>
      <c r="C179" s="89" t="s">
        <v>2</v>
      </c>
      <c r="D179" s="90">
        <v>95.76</v>
      </c>
      <c r="E179" s="342"/>
      <c r="F179" s="309"/>
      <c r="G179" s="306"/>
    </row>
    <row r="180" spans="1:7" ht="15.6" customHeight="1" x14ac:dyDescent="0.25">
      <c r="A180" s="91" t="s">
        <v>4077</v>
      </c>
      <c r="B180" s="91" t="s">
        <v>4208</v>
      </c>
      <c r="C180" s="89" t="s">
        <v>2</v>
      </c>
      <c r="D180" s="90">
        <v>93.6</v>
      </c>
      <c r="E180" s="342"/>
      <c r="F180" s="309"/>
      <c r="G180" s="306"/>
    </row>
    <row r="181" spans="1:7" ht="15.6" customHeight="1" x14ac:dyDescent="0.25">
      <c r="A181" s="91" t="s">
        <v>4079</v>
      </c>
      <c r="B181" s="91" t="s">
        <v>4210</v>
      </c>
      <c r="C181" s="89" t="s">
        <v>2</v>
      </c>
      <c r="D181" s="90">
        <v>84.78</v>
      </c>
      <c r="E181" s="342"/>
      <c r="F181" s="309"/>
      <c r="G181" s="306"/>
    </row>
    <row r="182" spans="1:7" ht="15.6" customHeight="1" x14ac:dyDescent="0.25">
      <c r="A182" s="91" t="s">
        <v>4081</v>
      </c>
      <c r="B182" s="91" t="s">
        <v>4212</v>
      </c>
      <c r="C182" s="89" t="s">
        <v>2</v>
      </c>
      <c r="D182" s="90">
        <v>132.12</v>
      </c>
      <c r="E182" s="342"/>
      <c r="F182" s="309"/>
      <c r="G182" s="306"/>
    </row>
    <row r="183" spans="1:7" ht="15.6" customHeight="1" x14ac:dyDescent="0.25">
      <c r="A183" s="91" t="s">
        <v>4083</v>
      </c>
      <c r="B183" s="91" t="s">
        <v>4214</v>
      </c>
      <c r="C183" s="89" t="s">
        <v>2</v>
      </c>
      <c r="D183" s="90">
        <v>129.96</v>
      </c>
      <c r="E183" s="342"/>
      <c r="F183" s="309"/>
      <c r="G183" s="306"/>
    </row>
    <row r="184" spans="1:7" ht="15.6" customHeight="1" x14ac:dyDescent="0.25">
      <c r="A184" s="91" t="s">
        <v>4085</v>
      </c>
      <c r="B184" s="91" t="s">
        <v>4216</v>
      </c>
      <c r="C184" s="89" t="s">
        <v>2</v>
      </c>
      <c r="D184" s="90">
        <v>126.9</v>
      </c>
      <c r="E184" s="342"/>
      <c r="F184" s="309"/>
      <c r="G184" s="306"/>
    </row>
    <row r="185" spans="1:7" ht="15.6" customHeight="1" x14ac:dyDescent="0.25">
      <c r="A185" s="91" t="s">
        <v>4087</v>
      </c>
      <c r="B185" s="91" t="s">
        <v>4218</v>
      </c>
      <c r="C185" s="89" t="s">
        <v>2</v>
      </c>
      <c r="D185" s="90">
        <v>121.43</v>
      </c>
      <c r="E185" s="342"/>
      <c r="F185" s="309"/>
      <c r="G185" s="306"/>
    </row>
    <row r="186" spans="1:7" ht="15.6" customHeight="1" x14ac:dyDescent="0.25">
      <c r="A186" s="91" t="s">
        <v>4089</v>
      </c>
      <c r="B186" s="91" t="s">
        <v>4220</v>
      </c>
      <c r="C186" s="89" t="s">
        <v>2</v>
      </c>
      <c r="D186" s="90">
        <v>115.06</v>
      </c>
      <c r="E186" s="342"/>
      <c r="F186" s="309"/>
      <c r="G186" s="306"/>
    </row>
    <row r="187" spans="1:7" ht="15.6" customHeight="1" x14ac:dyDescent="0.25">
      <c r="A187" s="91" t="s">
        <v>4091</v>
      </c>
      <c r="B187" s="91" t="s">
        <v>4222</v>
      </c>
      <c r="C187" s="89" t="s">
        <v>2</v>
      </c>
      <c r="D187" s="90">
        <v>105.12</v>
      </c>
      <c r="E187" s="342"/>
      <c r="F187" s="309"/>
      <c r="G187" s="306"/>
    </row>
    <row r="188" spans="1:7" ht="15.6" customHeight="1" x14ac:dyDescent="0.25">
      <c r="A188" s="91" t="s">
        <v>3934</v>
      </c>
      <c r="B188" s="91" t="s">
        <v>4224</v>
      </c>
      <c r="C188" s="89" t="s">
        <v>2</v>
      </c>
      <c r="D188" s="90">
        <v>172.01</v>
      </c>
      <c r="E188" s="342"/>
      <c r="F188" s="309"/>
      <c r="G188" s="306"/>
    </row>
    <row r="189" spans="1:7" ht="15.6" customHeight="1" x14ac:dyDescent="0.25">
      <c r="A189" s="91" t="s">
        <v>3936</v>
      </c>
      <c r="B189" s="91" t="s">
        <v>4226</v>
      </c>
      <c r="C189" s="89" t="s">
        <v>2</v>
      </c>
      <c r="D189" s="90">
        <v>175.32</v>
      </c>
      <c r="E189" s="342"/>
      <c r="F189" s="309"/>
      <c r="G189" s="306"/>
    </row>
    <row r="190" spans="1:7" ht="15.6" customHeight="1" x14ac:dyDescent="0.25">
      <c r="A190" s="91" t="s">
        <v>3938</v>
      </c>
      <c r="B190" s="91" t="s">
        <v>4228</v>
      </c>
      <c r="C190" s="89" t="s">
        <v>2</v>
      </c>
      <c r="D190" s="90">
        <v>176.33</v>
      </c>
      <c r="E190" s="342"/>
      <c r="F190" s="309"/>
      <c r="G190" s="306"/>
    </row>
    <row r="191" spans="1:7" ht="15.6" customHeight="1" x14ac:dyDescent="0.25">
      <c r="A191" s="91" t="s">
        <v>3940</v>
      </c>
      <c r="B191" s="91" t="s">
        <v>4230</v>
      </c>
      <c r="C191" s="89" t="s">
        <v>2</v>
      </c>
      <c r="D191" s="90">
        <v>173.7</v>
      </c>
      <c r="E191" s="342"/>
      <c r="F191" s="309"/>
      <c r="G191" s="306"/>
    </row>
    <row r="192" spans="1:7" ht="15.6" customHeight="1" x14ac:dyDescent="0.25">
      <c r="A192" s="91" t="s">
        <v>3942</v>
      </c>
      <c r="B192" s="91" t="s">
        <v>4232</v>
      </c>
      <c r="C192" s="89" t="s">
        <v>2</v>
      </c>
      <c r="D192" s="90">
        <v>167.47</v>
      </c>
      <c r="E192" s="342"/>
      <c r="F192" s="309"/>
      <c r="G192" s="306"/>
    </row>
    <row r="193" spans="1:7" ht="15.6" customHeight="1" x14ac:dyDescent="0.25">
      <c r="A193" s="91" t="s">
        <v>3944</v>
      </c>
      <c r="B193" s="91" t="s">
        <v>4234</v>
      </c>
      <c r="C193" s="89" t="s">
        <v>2</v>
      </c>
      <c r="D193" s="90">
        <v>159.47999999999999</v>
      </c>
      <c r="E193" s="342"/>
      <c r="F193" s="309"/>
      <c r="G193" s="306"/>
    </row>
    <row r="194" spans="1:7" ht="15.6" customHeight="1" x14ac:dyDescent="0.25">
      <c r="A194" s="91" t="s">
        <v>3946</v>
      </c>
      <c r="B194" s="91" t="s">
        <v>4236</v>
      </c>
      <c r="C194" s="89" t="s">
        <v>2</v>
      </c>
      <c r="D194" s="90">
        <v>145.55000000000001</v>
      </c>
      <c r="E194" s="342"/>
      <c r="F194" s="309"/>
      <c r="G194" s="306"/>
    </row>
    <row r="195" spans="1:7" ht="15.6" customHeight="1" x14ac:dyDescent="0.25">
      <c r="A195" s="91" t="s">
        <v>3948</v>
      </c>
      <c r="B195" s="91" t="s">
        <v>4238</v>
      </c>
      <c r="C195" s="89" t="s">
        <v>2</v>
      </c>
      <c r="D195" s="90">
        <v>131.36000000000001</v>
      </c>
      <c r="E195" s="342"/>
      <c r="F195" s="309"/>
      <c r="G195" s="306"/>
    </row>
    <row r="196" spans="1:7" ht="15.6" customHeight="1" x14ac:dyDescent="0.25">
      <c r="A196" s="91" t="s">
        <v>3952</v>
      </c>
      <c r="B196" s="91" t="s">
        <v>4242</v>
      </c>
      <c r="C196" s="89" t="s">
        <v>2</v>
      </c>
      <c r="D196" s="90">
        <v>234.9</v>
      </c>
      <c r="E196" s="342"/>
      <c r="F196" s="309"/>
      <c r="G196" s="306"/>
    </row>
    <row r="197" spans="1:7" ht="15.6" customHeight="1" x14ac:dyDescent="0.25">
      <c r="A197" s="91" t="s">
        <v>3954</v>
      </c>
      <c r="B197" s="91" t="s">
        <v>4244</v>
      </c>
      <c r="C197" s="89" t="s">
        <v>2</v>
      </c>
      <c r="D197" s="90">
        <v>240.84</v>
      </c>
      <c r="E197" s="342"/>
      <c r="F197" s="309"/>
      <c r="G197" s="306"/>
    </row>
    <row r="198" spans="1:7" ht="15.6" customHeight="1" x14ac:dyDescent="0.25">
      <c r="A198" s="91" t="s">
        <v>3956</v>
      </c>
      <c r="B198" s="91" t="s">
        <v>4246</v>
      </c>
      <c r="C198" s="89" t="s">
        <v>2</v>
      </c>
      <c r="D198" s="90">
        <v>240.48</v>
      </c>
      <c r="E198" s="342"/>
      <c r="F198" s="309"/>
      <c r="G198" s="306"/>
    </row>
    <row r="199" spans="1:7" ht="15.6" customHeight="1" x14ac:dyDescent="0.25">
      <c r="A199" s="91" t="s">
        <v>3958</v>
      </c>
      <c r="B199" s="91" t="s">
        <v>4248</v>
      </c>
      <c r="C199" s="89" t="s">
        <v>2</v>
      </c>
      <c r="D199" s="90">
        <v>214.56</v>
      </c>
      <c r="E199" s="342"/>
      <c r="F199" s="309"/>
      <c r="G199" s="306"/>
    </row>
    <row r="200" spans="1:7" ht="15.6" customHeight="1" x14ac:dyDescent="0.25">
      <c r="A200" s="91" t="s">
        <v>3960</v>
      </c>
      <c r="B200" s="91" t="s">
        <v>4250</v>
      </c>
      <c r="C200" s="89" t="s">
        <v>2</v>
      </c>
      <c r="D200" s="90">
        <v>197.32</v>
      </c>
      <c r="E200" s="342"/>
      <c r="F200" s="309"/>
      <c r="G200" s="306"/>
    </row>
    <row r="201" spans="1:7" ht="15.6" customHeight="1" x14ac:dyDescent="0.25">
      <c r="A201" s="91" t="s">
        <v>3950</v>
      </c>
      <c r="B201" s="91" t="s">
        <v>4240</v>
      </c>
      <c r="C201" s="89" t="s">
        <v>2</v>
      </c>
      <c r="D201" s="90">
        <v>182.52</v>
      </c>
      <c r="E201" s="342"/>
      <c r="F201" s="309"/>
      <c r="G201" s="306"/>
    </row>
    <row r="202" spans="1:7" x14ac:dyDescent="0.25">
      <c r="A202" s="74"/>
      <c r="B202" s="74"/>
      <c r="C202" s="76"/>
      <c r="D202" s="76"/>
      <c r="E202" s="342"/>
    </row>
    <row r="203" spans="1:7" x14ac:dyDescent="0.25">
      <c r="A203" s="74"/>
      <c r="B203" s="74"/>
      <c r="C203" s="76"/>
      <c r="D203" s="76"/>
    </row>
    <row r="204" spans="1:7" x14ac:dyDescent="0.25">
      <c r="A204" s="74"/>
      <c r="B204" s="74"/>
      <c r="C204" s="76"/>
      <c r="D204" s="76"/>
    </row>
    <row r="205" spans="1:7" x14ac:dyDescent="0.25">
      <c r="A205" s="74"/>
      <c r="B205" s="74"/>
      <c r="C205" s="76"/>
      <c r="D205" s="76"/>
    </row>
    <row r="206" spans="1:7" x14ac:dyDescent="0.25">
      <c r="A206" s="74"/>
      <c r="B206" s="74"/>
      <c r="C206" s="76"/>
      <c r="D206" s="76"/>
    </row>
    <row r="207" spans="1:7" x14ac:dyDescent="0.25">
      <c r="A207" s="74"/>
      <c r="B207" s="74"/>
      <c r="C207" s="76"/>
      <c r="D207" s="76"/>
    </row>
    <row r="208" spans="1:7" x14ac:dyDescent="0.25">
      <c r="A208" s="74"/>
      <c r="B208" s="74"/>
      <c r="C208" s="76"/>
      <c r="D208" s="76"/>
    </row>
    <row r="209" spans="1:4" x14ac:dyDescent="0.25">
      <c r="A209" s="74"/>
      <c r="B209" s="74"/>
      <c r="C209" s="76"/>
      <c r="D209" s="76"/>
    </row>
    <row r="210" spans="1:4" x14ac:dyDescent="0.25">
      <c r="A210" s="74"/>
      <c r="B210" s="74"/>
      <c r="C210" s="76"/>
      <c r="D210" s="76"/>
    </row>
    <row r="211" spans="1:4" x14ac:dyDescent="0.25">
      <c r="A211" s="74"/>
      <c r="B211" s="74"/>
      <c r="C211" s="76"/>
      <c r="D211" s="76"/>
    </row>
    <row r="212" spans="1:4" x14ac:dyDescent="0.25">
      <c r="A212" s="74"/>
      <c r="B212" s="74"/>
      <c r="C212" s="76"/>
      <c r="D212" s="76"/>
    </row>
    <row r="213" spans="1:4" x14ac:dyDescent="0.25">
      <c r="A213" s="74"/>
      <c r="B213" s="74"/>
      <c r="C213" s="76"/>
      <c r="D213" s="76"/>
    </row>
    <row r="214" spans="1:4" x14ac:dyDescent="0.25">
      <c r="A214" s="74"/>
      <c r="B214" s="74"/>
      <c r="C214" s="76"/>
      <c r="D214" s="76"/>
    </row>
    <row r="215" spans="1:4" x14ac:dyDescent="0.25">
      <c r="A215" s="74"/>
      <c r="B215" s="74"/>
      <c r="C215" s="76"/>
      <c r="D215" s="76"/>
    </row>
    <row r="216" spans="1:4" x14ac:dyDescent="0.25">
      <c r="A216" s="74"/>
      <c r="B216" s="74"/>
      <c r="C216" s="76"/>
      <c r="D216" s="76"/>
    </row>
    <row r="217" spans="1:4" x14ac:dyDescent="0.25">
      <c r="A217" s="74"/>
      <c r="B217" s="74"/>
      <c r="C217" s="76"/>
      <c r="D217" s="76"/>
    </row>
    <row r="218" spans="1:4" x14ac:dyDescent="0.25">
      <c r="A218" s="74"/>
      <c r="B218" s="74"/>
      <c r="C218" s="76"/>
      <c r="D218" s="76"/>
    </row>
    <row r="219" spans="1:4" x14ac:dyDescent="0.25">
      <c r="A219" s="74"/>
      <c r="B219" s="74"/>
      <c r="C219" s="76"/>
      <c r="D219" s="76"/>
    </row>
    <row r="220" spans="1:4" x14ac:dyDescent="0.25">
      <c r="A220" s="74"/>
      <c r="B220" s="74"/>
      <c r="C220" s="76"/>
      <c r="D220" s="76"/>
    </row>
  </sheetData>
  <sheetProtection algorithmName="SHA-512" hashValue="amxaH/4RZO7Rh+Yb7MyqAysUzZpGtUOt3OmqN+UBh4ijy77AJ5kL28hQwjgKU5Kji27EuOOd3uZOJMrybi3bGQ==" saltValue="bCC3kbXvY6ZZJL+sBpQn9Q==" spinCount="100000" sheet="1" objects="1" scenarios="1"/>
  <hyperlinks>
    <hyperlink ref="D4" location="Turinys!A1" display="Grįžti į turinį" xr:uid="{00000000-0004-0000-0700-000000000000}"/>
    <hyperlink ref="A4" r:id="rId1" xr:uid="{1CF82314-BC54-4D99-B323-DBE3878B9892}"/>
  </hyperlinks>
  <pageMargins left="0.7" right="0.7" top="0.75" bottom="0.75" header="0.3" footer="0.3"/>
  <pageSetup orientation="portrait" verticalDpi="0" r:id="rId2"/>
  <headerFooter>
    <oddFooter>&amp;C&amp;"-,Regular"&amp;8&amp;F&amp;R&amp;"-,Regular"&amp;8&amp;P</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9B232F"/>
  </sheetPr>
  <dimension ref="A1:J370"/>
  <sheetViews>
    <sheetView showGridLines="0" zoomScaleNormal="100" workbookViewId="0">
      <pane ySplit="4" topLeftCell="A5" activePane="bottomLeft" state="frozen"/>
      <selection activeCell="G22" sqref="G22"/>
      <selection pane="bottomLeft"/>
    </sheetView>
  </sheetViews>
  <sheetFormatPr defaultRowHeight="13.2" x14ac:dyDescent="0.25"/>
  <cols>
    <col min="1" max="1" width="20.33203125" customWidth="1"/>
    <col min="2" max="2" width="43.109375" customWidth="1"/>
    <col min="3" max="3" width="8.33203125" style="3" customWidth="1"/>
    <col min="4" max="4" width="18" style="3" customWidth="1"/>
    <col min="5" max="5" width="13.77734375" style="3" customWidth="1"/>
    <col min="6" max="6" width="13.77734375" customWidth="1"/>
    <col min="7" max="7" width="18.33203125" customWidth="1"/>
    <col min="8" max="8" width="12.88671875" customWidth="1"/>
  </cols>
  <sheetData>
    <row r="1" spans="1:7" ht="55.05" customHeight="1" x14ac:dyDescent="0.25">
      <c r="F1" s="204"/>
    </row>
    <row r="2" spans="1:7" ht="18" x14ac:dyDescent="0.35">
      <c r="A2" s="77" t="s">
        <v>6501</v>
      </c>
      <c r="B2" s="77"/>
      <c r="C2" s="78"/>
      <c r="D2" s="78"/>
      <c r="E2" s="132"/>
      <c r="F2" s="132"/>
      <c r="G2" s="14"/>
    </row>
    <row r="3" spans="1:7" s="2" customFormat="1" ht="15.6" customHeight="1" x14ac:dyDescent="0.3">
      <c r="A3" s="84" t="s">
        <v>6264</v>
      </c>
      <c r="B3" s="84"/>
      <c r="C3" s="85"/>
      <c r="D3" s="85"/>
      <c r="E3" s="85"/>
      <c r="G3" s="121"/>
    </row>
    <row r="4" spans="1:7" ht="13.2" customHeight="1" x14ac:dyDescent="0.3">
      <c r="A4" s="368" t="s">
        <v>13084</v>
      </c>
      <c r="B4" s="72"/>
      <c r="C4" s="75"/>
      <c r="D4" s="81" t="s">
        <v>5377</v>
      </c>
      <c r="E4" s="75"/>
      <c r="G4" s="299"/>
    </row>
    <row r="5" spans="1:7" ht="13.2" customHeight="1" x14ac:dyDescent="0.3">
      <c r="A5" s="72"/>
      <c r="B5" s="72"/>
      <c r="C5" s="75"/>
      <c r="D5" s="75"/>
      <c r="E5" s="75"/>
      <c r="F5" s="72"/>
      <c r="G5" s="299"/>
    </row>
    <row r="6" spans="1:7" ht="13.2" customHeight="1" x14ac:dyDescent="0.3">
      <c r="A6" s="72"/>
      <c r="B6" s="72"/>
      <c r="C6" s="75"/>
      <c r="D6" s="75"/>
      <c r="E6" s="75"/>
      <c r="F6" s="72"/>
      <c r="G6" s="299"/>
    </row>
    <row r="7" spans="1:7" ht="13.2" customHeight="1" x14ac:dyDescent="0.3">
      <c r="A7" s="72"/>
      <c r="B7" s="72"/>
      <c r="C7" s="75"/>
      <c r="D7" s="75"/>
      <c r="E7" s="75"/>
      <c r="F7" s="72"/>
      <c r="G7" s="299"/>
    </row>
    <row r="8" spans="1:7" ht="13.2" customHeight="1" x14ac:dyDescent="0.3">
      <c r="A8" s="72"/>
      <c r="B8" s="72"/>
      <c r="C8" s="75"/>
      <c r="D8" s="75"/>
      <c r="E8" s="75"/>
      <c r="F8" s="72"/>
      <c r="G8" s="299"/>
    </row>
    <row r="9" spans="1:7" ht="13.2" customHeight="1" x14ac:dyDescent="0.3">
      <c r="A9" s="72"/>
      <c r="B9" s="72"/>
      <c r="C9" s="75"/>
      <c r="D9" s="75"/>
      <c r="E9" s="75"/>
      <c r="F9" s="72"/>
      <c r="G9" s="299"/>
    </row>
    <row r="10" spans="1:7" ht="13.2" customHeight="1" x14ac:dyDescent="0.3">
      <c r="A10" s="72"/>
      <c r="B10" s="72"/>
      <c r="C10" s="75"/>
      <c r="D10" s="75"/>
      <c r="E10" s="75"/>
      <c r="F10" s="72"/>
      <c r="G10" s="299"/>
    </row>
    <row r="11" spans="1:7" ht="13.2" customHeight="1" x14ac:dyDescent="0.3">
      <c r="A11" s="72"/>
      <c r="B11" s="72"/>
      <c r="C11" s="75"/>
      <c r="D11" s="75"/>
      <c r="E11" s="75"/>
      <c r="F11" s="72"/>
      <c r="G11" s="299"/>
    </row>
    <row r="12" spans="1:7" ht="13.2" customHeight="1" x14ac:dyDescent="0.3">
      <c r="A12" s="72"/>
      <c r="B12" s="72"/>
      <c r="C12" s="75"/>
      <c r="D12" s="75"/>
      <c r="E12" s="75"/>
      <c r="F12" s="72"/>
      <c r="G12" s="299"/>
    </row>
    <row r="13" spans="1:7" ht="13.2" customHeight="1" x14ac:dyDescent="0.3">
      <c r="A13" s="72"/>
      <c r="B13" s="72"/>
      <c r="C13" s="75"/>
      <c r="D13" s="75"/>
      <c r="E13" s="75"/>
      <c r="F13" s="72"/>
      <c r="G13" s="299"/>
    </row>
    <row r="14" spans="1:7" ht="13.2" customHeight="1" x14ac:dyDescent="0.3">
      <c r="A14" s="72"/>
      <c r="B14" s="72"/>
      <c r="C14" s="75"/>
      <c r="D14" s="75"/>
      <c r="E14" s="75"/>
      <c r="F14" s="72"/>
      <c r="G14" s="299"/>
    </row>
    <row r="15" spans="1:7" ht="13.2" customHeight="1" x14ac:dyDescent="0.3">
      <c r="A15" s="72"/>
      <c r="B15" s="72"/>
      <c r="C15" s="75"/>
      <c r="D15" s="75"/>
      <c r="E15" s="75"/>
      <c r="F15" s="72"/>
      <c r="G15" s="299"/>
    </row>
    <row r="16" spans="1:7" s="205" customFormat="1" ht="13.2" customHeight="1" x14ac:dyDescent="0.3">
      <c r="A16" s="82" t="s">
        <v>12297</v>
      </c>
      <c r="B16" s="82"/>
      <c r="C16" s="83"/>
      <c r="D16" s="83"/>
      <c r="E16" s="83"/>
      <c r="F16" s="82"/>
      <c r="G16" s="299"/>
    </row>
    <row r="17" spans="1:10" s="205" customFormat="1" ht="13.2" customHeight="1" x14ac:dyDescent="0.3">
      <c r="A17" s="82" t="s">
        <v>6561</v>
      </c>
      <c r="B17" s="82"/>
      <c r="C17" s="83"/>
      <c r="D17" s="83"/>
      <c r="E17" s="83"/>
      <c r="F17" s="82"/>
      <c r="G17" s="299"/>
    </row>
    <row r="18" spans="1:10" s="205" customFormat="1" ht="13.2" customHeight="1" x14ac:dyDescent="0.3">
      <c r="A18" s="82" t="s">
        <v>10639</v>
      </c>
      <c r="B18" s="82"/>
      <c r="C18" s="83"/>
      <c r="D18" s="83"/>
      <c r="E18" s="83"/>
      <c r="F18" s="82"/>
      <c r="G18" s="299"/>
    </row>
    <row r="19" spans="1:10" s="205" customFormat="1" ht="13.2" customHeight="1" x14ac:dyDescent="0.3">
      <c r="A19" s="82" t="s">
        <v>12328</v>
      </c>
      <c r="B19" s="82"/>
      <c r="C19" s="83"/>
      <c r="D19" s="83"/>
      <c r="E19" s="83"/>
      <c r="F19" s="82"/>
      <c r="G19" s="299"/>
    </row>
    <row r="20" spans="1:10" s="205" customFormat="1" ht="13.2" customHeight="1" x14ac:dyDescent="0.3">
      <c r="A20" s="254" t="s">
        <v>12291</v>
      </c>
      <c r="B20" s="240"/>
      <c r="C20" s="40"/>
      <c r="D20" s="40"/>
      <c r="E20" s="83"/>
      <c r="F20" s="82"/>
      <c r="G20" s="299"/>
    </row>
    <row r="21" spans="1:10" s="205" customFormat="1" ht="13.2" customHeight="1" x14ac:dyDescent="0.3">
      <c r="A21" s="254"/>
      <c r="B21" s="240"/>
      <c r="C21"/>
      <c r="D21"/>
      <c r="E21" s="83"/>
      <c r="F21" s="82"/>
      <c r="G21" s="299"/>
    </row>
    <row r="22" spans="1:10" ht="13.2" customHeight="1" x14ac:dyDescent="0.3">
      <c r="A22" s="94" t="s">
        <v>4259</v>
      </c>
      <c r="B22" s="130"/>
      <c r="C22" s="86"/>
      <c r="D22" s="86"/>
      <c r="E22" s="86"/>
      <c r="F22" s="86"/>
      <c r="G22" s="299"/>
    </row>
    <row r="23" spans="1:10" ht="15.6" customHeight="1" x14ac:dyDescent="0.3">
      <c r="A23" s="93" t="s">
        <v>505</v>
      </c>
      <c r="B23" s="93" t="s">
        <v>506</v>
      </c>
      <c r="C23" s="93" t="s">
        <v>0</v>
      </c>
      <c r="D23" s="39" t="s">
        <v>6563</v>
      </c>
      <c r="E23" s="344"/>
      <c r="F23" s="344"/>
      <c r="G23" s="299"/>
    </row>
    <row r="24" spans="1:10" ht="15.6" customHeight="1" x14ac:dyDescent="0.3">
      <c r="A24" s="84" t="s">
        <v>6265</v>
      </c>
      <c r="B24" s="80"/>
      <c r="C24" s="92"/>
      <c r="D24" s="80"/>
      <c r="E24" s="92"/>
      <c r="F24" s="80"/>
      <c r="G24" s="299"/>
    </row>
    <row r="25" spans="1:10" s="2" customFormat="1" ht="15.6" customHeight="1" x14ac:dyDescent="0.3">
      <c r="A25" s="84" t="s">
        <v>4409</v>
      </c>
      <c r="B25" s="84"/>
      <c r="C25" s="85"/>
      <c r="D25" s="84"/>
      <c r="E25" s="85"/>
      <c r="F25" s="84"/>
      <c r="G25" s="301"/>
      <c r="H25" s="320"/>
      <c r="I25" s="320"/>
    </row>
    <row r="26" spans="1:10" ht="15.6" customHeight="1" x14ac:dyDescent="0.25">
      <c r="A26" s="242" t="s">
        <v>4316</v>
      </c>
      <c r="B26" s="242" t="s">
        <v>4708</v>
      </c>
      <c r="C26" s="42" t="s">
        <v>2</v>
      </c>
      <c r="D26" s="397">
        <v>3.51</v>
      </c>
      <c r="E26" s="412"/>
      <c r="F26" s="90"/>
      <c r="G26" s="342"/>
      <c r="H26" s="342"/>
      <c r="J26" s="342"/>
    </row>
    <row r="27" spans="1:10" ht="15.6" customHeight="1" x14ac:dyDescent="0.25">
      <c r="A27" s="242" t="s">
        <v>4317</v>
      </c>
      <c r="B27" s="242" t="s">
        <v>4709</v>
      </c>
      <c r="C27" s="42" t="s">
        <v>2</v>
      </c>
      <c r="D27" s="397">
        <v>3.51</v>
      </c>
      <c r="E27" s="412"/>
      <c r="F27" s="90"/>
      <c r="G27" s="342"/>
      <c r="H27" s="342"/>
      <c r="J27" s="342"/>
    </row>
    <row r="28" spans="1:10" ht="15.6" customHeight="1" x14ac:dyDescent="0.25">
      <c r="A28" s="242" t="s">
        <v>4318</v>
      </c>
      <c r="B28" s="242" t="s">
        <v>4710</v>
      </c>
      <c r="C28" s="42" t="s">
        <v>2</v>
      </c>
      <c r="D28" s="397">
        <v>4.5</v>
      </c>
      <c r="E28" s="412"/>
      <c r="F28" s="90"/>
      <c r="G28" s="342"/>
      <c r="H28" s="342"/>
      <c r="J28" s="342"/>
    </row>
    <row r="29" spans="1:10" ht="15.6" customHeight="1" x14ac:dyDescent="0.25">
      <c r="A29" s="242" t="s">
        <v>4319</v>
      </c>
      <c r="B29" s="242" t="s">
        <v>4711</v>
      </c>
      <c r="C29" s="42" t="s">
        <v>2</v>
      </c>
      <c r="D29" s="397">
        <v>3.51</v>
      </c>
      <c r="E29" s="412"/>
      <c r="F29" s="90"/>
      <c r="G29" s="342"/>
      <c r="H29" s="342"/>
      <c r="J29" s="342"/>
    </row>
    <row r="30" spans="1:10" ht="15.6" customHeight="1" x14ac:dyDescent="0.25">
      <c r="A30" s="242" t="s">
        <v>4320</v>
      </c>
      <c r="B30" s="242" t="s">
        <v>4712</v>
      </c>
      <c r="C30" s="42" t="s">
        <v>2</v>
      </c>
      <c r="D30" s="397">
        <v>4.93</v>
      </c>
      <c r="E30" s="412"/>
      <c r="F30" s="90"/>
      <c r="G30" s="342"/>
      <c r="H30" s="342"/>
      <c r="J30" s="342"/>
    </row>
    <row r="31" spans="1:10" ht="15.6" customHeight="1" x14ac:dyDescent="0.25">
      <c r="A31" s="242" t="s">
        <v>4321</v>
      </c>
      <c r="B31" s="242" t="s">
        <v>4713</v>
      </c>
      <c r="C31" s="42" t="s">
        <v>2</v>
      </c>
      <c r="D31" s="397">
        <v>6.16</v>
      </c>
      <c r="E31" s="412"/>
      <c r="F31" s="90"/>
      <c r="G31" s="342"/>
      <c r="H31" s="342"/>
      <c r="J31" s="342"/>
    </row>
    <row r="32" spans="1:10" ht="15.6" customHeight="1" x14ac:dyDescent="0.25">
      <c r="A32" s="242" t="s">
        <v>4322</v>
      </c>
      <c r="B32" s="242" t="s">
        <v>4714</v>
      </c>
      <c r="C32" s="42" t="s">
        <v>2</v>
      </c>
      <c r="D32" s="397">
        <v>3.51</v>
      </c>
      <c r="E32" s="412"/>
      <c r="F32" s="90"/>
      <c r="G32" s="342"/>
      <c r="H32" s="342"/>
      <c r="J32" s="342"/>
    </row>
    <row r="33" spans="1:10" ht="15.6" customHeight="1" x14ac:dyDescent="0.25">
      <c r="A33" s="242" t="s">
        <v>4323</v>
      </c>
      <c r="B33" s="242" t="s">
        <v>4715</v>
      </c>
      <c r="C33" s="42" t="s">
        <v>2</v>
      </c>
      <c r="D33" s="397">
        <v>4.62</v>
      </c>
      <c r="E33" s="412"/>
      <c r="F33" s="90"/>
      <c r="G33" s="342"/>
      <c r="H33" s="342"/>
      <c r="J33" s="342"/>
    </row>
    <row r="34" spans="1:10" ht="15.6" customHeight="1" x14ac:dyDescent="0.25">
      <c r="A34" s="242" t="s">
        <v>4324</v>
      </c>
      <c r="B34" s="242" t="s">
        <v>4716</v>
      </c>
      <c r="C34" s="42" t="s">
        <v>2</v>
      </c>
      <c r="D34" s="397">
        <v>6.47</v>
      </c>
      <c r="E34" s="412"/>
      <c r="F34" s="90"/>
      <c r="G34" s="342"/>
      <c r="H34" s="342"/>
      <c r="J34" s="342"/>
    </row>
    <row r="35" spans="1:10" ht="15.6" customHeight="1" x14ac:dyDescent="0.25">
      <c r="A35" s="242" t="s">
        <v>4325</v>
      </c>
      <c r="B35" s="242" t="s">
        <v>4717</v>
      </c>
      <c r="C35" s="42" t="s">
        <v>2</v>
      </c>
      <c r="D35" s="397">
        <v>9.02</v>
      </c>
      <c r="E35" s="412"/>
      <c r="F35" s="90"/>
      <c r="G35" s="342"/>
      <c r="H35" s="342"/>
      <c r="J35" s="342"/>
    </row>
    <row r="36" spans="1:10" ht="15.6" customHeight="1" x14ac:dyDescent="0.25">
      <c r="A36" s="242" t="s">
        <v>4326</v>
      </c>
      <c r="B36" s="242" t="s">
        <v>4718</v>
      </c>
      <c r="C36" s="42" t="s">
        <v>2</v>
      </c>
      <c r="D36" s="397">
        <v>4.28</v>
      </c>
      <c r="E36" s="412"/>
      <c r="F36" s="90"/>
      <c r="G36" s="342"/>
      <c r="H36" s="342"/>
      <c r="J36" s="342"/>
    </row>
    <row r="37" spans="1:10" ht="15.6" customHeight="1" x14ac:dyDescent="0.25">
      <c r="A37" s="242" t="s">
        <v>4327</v>
      </c>
      <c r="B37" s="242" t="s">
        <v>4719</v>
      </c>
      <c r="C37" s="42" t="s">
        <v>2</v>
      </c>
      <c r="D37" s="397">
        <v>4.3099999999999996</v>
      </c>
      <c r="E37" s="412"/>
      <c r="F37" s="90"/>
      <c r="G37" s="342"/>
      <c r="H37" s="342"/>
      <c r="J37" s="342"/>
    </row>
    <row r="38" spans="1:10" ht="15.6" customHeight="1" x14ac:dyDescent="0.25">
      <c r="A38" s="242" t="s">
        <v>4328</v>
      </c>
      <c r="B38" s="242" t="s">
        <v>4720</v>
      </c>
      <c r="C38" s="42" t="s">
        <v>2</v>
      </c>
      <c r="D38" s="397">
        <v>7.21</v>
      </c>
      <c r="E38" s="412"/>
      <c r="F38" s="90"/>
      <c r="G38" s="342"/>
      <c r="H38" s="342"/>
      <c r="J38" s="342"/>
    </row>
    <row r="39" spans="1:10" ht="15.6" customHeight="1" x14ac:dyDescent="0.25">
      <c r="A39" s="242" t="s">
        <v>4329</v>
      </c>
      <c r="B39" s="242" t="s">
        <v>4721</v>
      </c>
      <c r="C39" s="42" t="s">
        <v>2</v>
      </c>
      <c r="D39" s="397">
        <v>8.6199999999999992</v>
      </c>
      <c r="E39" s="412"/>
      <c r="F39" s="90"/>
      <c r="G39" s="342"/>
      <c r="H39" s="342"/>
      <c r="J39" s="342"/>
    </row>
    <row r="40" spans="1:10" ht="15.6" customHeight="1" x14ac:dyDescent="0.25">
      <c r="A40" s="242" t="s">
        <v>4330</v>
      </c>
      <c r="B40" s="242" t="s">
        <v>4722</v>
      </c>
      <c r="C40" s="42" t="s">
        <v>2</v>
      </c>
      <c r="D40" s="397">
        <v>12.44</v>
      </c>
      <c r="E40" s="412"/>
      <c r="F40" s="90"/>
      <c r="G40" s="342"/>
      <c r="H40" s="342"/>
      <c r="J40" s="342"/>
    </row>
    <row r="41" spans="1:10" ht="15.6" customHeight="1" x14ac:dyDescent="0.25">
      <c r="A41" s="242" t="s">
        <v>4331</v>
      </c>
      <c r="B41" s="242" t="s">
        <v>4723</v>
      </c>
      <c r="C41" s="42" t="s">
        <v>2</v>
      </c>
      <c r="D41" s="397">
        <v>3.39</v>
      </c>
      <c r="E41" s="412"/>
      <c r="F41" s="90"/>
      <c r="G41" s="342"/>
      <c r="H41" s="342"/>
      <c r="J41" s="342"/>
    </row>
    <row r="42" spans="1:10" ht="15.6" customHeight="1" x14ac:dyDescent="0.25">
      <c r="A42" s="242" t="s">
        <v>4332</v>
      </c>
      <c r="B42" s="242" t="s">
        <v>4724</v>
      </c>
      <c r="C42" s="42" t="s">
        <v>2</v>
      </c>
      <c r="D42" s="397">
        <v>4.3099999999999996</v>
      </c>
      <c r="E42" s="412"/>
      <c r="F42" s="90"/>
      <c r="G42" s="342"/>
      <c r="H42" s="342"/>
      <c r="J42" s="342"/>
    </row>
    <row r="43" spans="1:10" ht="15.6" customHeight="1" x14ac:dyDescent="0.25">
      <c r="A43" s="242" t="s">
        <v>4333</v>
      </c>
      <c r="B43" s="242" t="s">
        <v>4725</v>
      </c>
      <c r="C43" s="42" t="s">
        <v>2</v>
      </c>
      <c r="D43" s="397">
        <v>5.85</v>
      </c>
      <c r="E43" s="412"/>
      <c r="F43" s="90"/>
      <c r="G43" s="342"/>
      <c r="H43" s="342"/>
      <c r="J43" s="342"/>
    </row>
    <row r="44" spans="1:10" ht="15.6" customHeight="1" x14ac:dyDescent="0.25">
      <c r="A44" s="242" t="s">
        <v>4334</v>
      </c>
      <c r="B44" s="242" t="s">
        <v>4726</v>
      </c>
      <c r="C44" s="42" t="s">
        <v>2</v>
      </c>
      <c r="D44" s="397">
        <v>7.82</v>
      </c>
      <c r="E44" s="412"/>
      <c r="F44" s="90"/>
      <c r="G44" s="342"/>
      <c r="H44" s="342"/>
      <c r="J44" s="342"/>
    </row>
    <row r="45" spans="1:10" ht="15.6" customHeight="1" x14ac:dyDescent="0.25">
      <c r="A45" s="242" t="s">
        <v>4335</v>
      </c>
      <c r="B45" s="242" t="s">
        <v>4727</v>
      </c>
      <c r="C45" s="42" t="s">
        <v>2</v>
      </c>
      <c r="D45" s="397">
        <v>10.75</v>
      </c>
      <c r="E45" s="412"/>
      <c r="F45" s="90"/>
      <c r="G45" s="342"/>
      <c r="H45" s="342"/>
      <c r="J45" s="342"/>
    </row>
    <row r="46" spans="1:10" ht="15.6" customHeight="1" x14ac:dyDescent="0.25">
      <c r="A46" s="242" t="s">
        <v>4336</v>
      </c>
      <c r="B46" s="242" t="s">
        <v>4728</v>
      </c>
      <c r="C46" s="42" t="s">
        <v>2</v>
      </c>
      <c r="D46" s="397">
        <v>16.88</v>
      </c>
      <c r="E46" s="412"/>
      <c r="F46" s="90"/>
      <c r="G46" s="342"/>
      <c r="H46" s="342"/>
      <c r="J46" s="342"/>
    </row>
    <row r="47" spans="1:10" ht="15.6" customHeight="1" x14ac:dyDescent="0.25">
      <c r="A47" s="91" t="s">
        <v>4270</v>
      </c>
      <c r="B47" s="91" t="s">
        <v>4729</v>
      </c>
      <c r="C47" s="89" t="s">
        <v>2</v>
      </c>
      <c r="D47" s="90">
        <v>12.14</v>
      </c>
      <c r="E47" s="412"/>
      <c r="F47" s="90"/>
      <c r="G47" s="342"/>
      <c r="H47" s="342"/>
      <c r="J47" s="342"/>
    </row>
    <row r="48" spans="1:10" ht="15.6" customHeight="1" x14ac:dyDescent="0.25">
      <c r="A48" s="91" t="s">
        <v>4271</v>
      </c>
      <c r="B48" s="91" t="s">
        <v>4730</v>
      </c>
      <c r="C48" s="89" t="s">
        <v>2</v>
      </c>
      <c r="D48" s="90">
        <v>12.66</v>
      </c>
      <c r="E48" s="412"/>
      <c r="F48" s="90"/>
      <c r="G48" s="342"/>
      <c r="H48" s="342"/>
      <c r="J48" s="342"/>
    </row>
    <row r="49" spans="1:10" ht="15.6" customHeight="1" x14ac:dyDescent="0.25">
      <c r="A49" s="91" t="s">
        <v>4272</v>
      </c>
      <c r="B49" s="91" t="s">
        <v>4731</v>
      </c>
      <c r="C49" s="89" t="s">
        <v>2</v>
      </c>
      <c r="D49" s="90">
        <v>13.39</v>
      </c>
      <c r="E49" s="412"/>
      <c r="F49" s="90"/>
      <c r="G49" s="342"/>
      <c r="H49" s="342"/>
      <c r="J49" s="342"/>
    </row>
    <row r="50" spans="1:10" ht="15.6" customHeight="1" x14ac:dyDescent="0.25">
      <c r="A50" s="91" t="s">
        <v>4273</v>
      </c>
      <c r="B50" s="91" t="s">
        <v>4732</v>
      </c>
      <c r="C50" s="89" t="s">
        <v>2</v>
      </c>
      <c r="D50" s="90">
        <v>15.05</v>
      </c>
      <c r="E50" s="412"/>
      <c r="F50" s="90"/>
      <c r="G50" s="342"/>
      <c r="H50" s="342"/>
      <c r="J50" s="342"/>
    </row>
    <row r="51" spans="1:10" ht="15.6" customHeight="1" x14ac:dyDescent="0.25">
      <c r="A51" s="91" t="s">
        <v>4369</v>
      </c>
      <c r="B51" s="91" t="s">
        <v>4733</v>
      </c>
      <c r="C51" s="89" t="s">
        <v>2</v>
      </c>
      <c r="D51" s="90">
        <v>16.38</v>
      </c>
      <c r="E51" s="412"/>
      <c r="F51" s="90"/>
      <c r="G51" s="342"/>
      <c r="H51" s="342"/>
      <c r="J51" s="342"/>
    </row>
    <row r="52" spans="1:10" ht="15.6" customHeight="1" x14ac:dyDescent="0.25">
      <c r="A52" s="91" t="s">
        <v>4274</v>
      </c>
      <c r="B52" s="91" t="s">
        <v>4734</v>
      </c>
      <c r="C52" s="89" t="s">
        <v>2</v>
      </c>
      <c r="D52" s="90">
        <v>20.05</v>
      </c>
      <c r="E52" s="412"/>
      <c r="F52" s="90"/>
      <c r="G52" s="342"/>
      <c r="H52" s="342"/>
      <c r="J52" s="342"/>
    </row>
    <row r="53" spans="1:10" ht="15.6" customHeight="1" x14ac:dyDescent="0.25">
      <c r="A53" s="91" t="s">
        <v>4275</v>
      </c>
      <c r="B53" s="91" t="s">
        <v>4735</v>
      </c>
      <c r="C53" s="89" t="s">
        <v>2</v>
      </c>
      <c r="D53" s="90">
        <v>21.19</v>
      </c>
      <c r="E53" s="412"/>
      <c r="F53" s="90"/>
      <c r="G53" s="342"/>
      <c r="H53" s="342"/>
      <c r="J53" s="342"/>
    </row>
    <row r="54" spans="1:10" ht="15.6" customHeight="1" x14ac:dyDescent="0.25">
      <c r="A54" s="95" t="s">
        <v>4337</v>
      </c>
      <c r="B54" s="95" t="s">
        <v>13857</v>
      </c>
      <c r="C54" s="89" t="s">
        <v>2</v>
      </c>
      <c r="D54" s="90">
        <v>4.2300000000000004</v>
      </c>
      <c r="E54" s="412"/>
      <c r="F54" s="90"/>
      <c r="G54" s="342"/>
      <c r="H54" s="342"/>
      <c r="J54" s="342"/>
    </row>
    <row r="55" spans="1:10" ht="15.6" customHeight="1" x14ac:dyDescent="0.25">
      <c r="A55" s="95" t="s">
        <v>4338</v>
      </c>
      <c r="B55" s="95" t="s">
        <v>13858</v>
      </c>
      <c r="C55" s="89" t="s">
        <v>2</v>
      </c>
      <c r="D55" s="90">
        <v>5.52</v>
      </c>
      <c r="E55" s="412"/>
      <c r="F55" s="90"/>
      <c r="G55" s="342"/>
      <c r="H55" s="342"/>
      <c r="J55" s="342"/>
    </row>
    <row r="56" spans="1:10" ht="15.6" customHeight="1" x14ac:dyDescent="0.25">
      <c r="A56" s="95" t="s">
        <v>4339</v>
      </c>
      <c r="B56" s="95" t="s">
        <v>4738</v>
      </c>
      <c r="C56" s="89" t="s">
        <v>2</v>
      </c>
      <c r="D56" s="90">
        <v>7.21</v>
      </c>
      <c r="E56" s="412"/>
      <c r="F56" s="90"/>
      <c r="G56" s="342"/>
      <c r="H56" s="342"/>
      <c r="J56" s="342"/>
    </row>
    <row r="57" spans="1:10" ht="15.6" customHeight="1" x14ac:dyDescent="0.25">
      <c r="A57" s="95" t="s">
        <v>4340</v>
      </c>
      <c r="B57" s="95" t="s">
        <v>4739</v>
      </c>
      <c r="C57" s="89" t="s">
        <v>2</v>
      </c>
      <c r="D57" s="90">
        <v>8.75</v>
      </c>
      <c r="E57" s="412"/>
      <c r="F57" s="90"/>
      <c r="G57" s="342"/>
      <c r="H57" s="342"/>
      <c r="J57" s="342"/>
    </row>
    <row r="58" spans="1:10" ht="15.6" customHeight="1" x14ac:dyDescent="0.25">
      <c r="A58" s="95" t="s">
        <v>4341</v>
      </c>
      <c r="B58" s="95" t="s">
        <v>4740</v>
      </c>
      <c r="C58" s="89" t="s">
        <v>2</v>
      </c>
      <c r="D58" s="90">
        <v>10.75</v>
      </c>
      <c r="E58" s="412"/>
      <c r="F58" s="90"/>
      <c r="G58" s="342"/>
      <c r="H58" s="342"/>
      <c r="J58" s="342"/>
    </row>
    <row r="59" spans="1:10" ht="15.6" customHeight="1" x14ac:dyDescent="0.25">
      <c r="A59" s="95" t="s">
        <v>4342</v>
      </c>
      <c r="B59" s="95" t="s">
        <v>4741</v>
      </c>
      <c r="C59" s="89" t="s">
        <v>2</v>
      </c>
      <c r="D59" s="90">
        <v>16.29</v>
      </c>
      <c r="E59" s="412"/>
      <c r="F59" s="90"/>
      <c r="G59" s="342"/>
      <c r="H59" s="342"/>
      <c r="J59" s="342"/>
    </row>
    <row r="60" spans="1:10" ht="15.6" customHeight="1" x14ac:dyDescent="0.25">
      <c r="A60" s="91" t="s">
        <v>4276</v>
      </c>
      <c r="B60" s="91" t="s">
        <v>4742</v>
      </c>
      <c r="C60" s="89" t="s">
        <v>2</v>
      </c>
      <c r="D60" s="90">
        <v>21.19</v>
      </c>
      <c r="E60" s="412"/>
      <c r="F60" s="90"/>
      <c r="G60" s="342"/>
      <c r="H60" s="342"/>
      <c r="J60" s="342"/>
    </row>
    <row r="61" spans="1:10" ht="15.6" customHeight="1" x14ac:dyDescent="0.25">
      <c r="A61" s="95" t="s">
        <v>4277</v>
      </c>
      <c r="B61" s="95" t="s">
        <v>4743</v>
      </c>
      <c r="C61" s="89" t="s">
        <v>2</v>
      </c>
      <c r="D61" s="90">
        <v>23.01</v>
      </c>
      <c r="E61" s="412"/>
      <c r="F61" s="90"/>
      <c r="G61" s="342"/>
      <c r="H61" s="342"/>
      <c r="J61" s="342"/>
    </row>
    <row r="62" spans="1:10" ht="15.6" customHeight="1" x14ac:dyDescent="0.25">
      <c r="A62" s="95" t="s">
        <v>4346</v>
      </c>
      <c r="B62" s="95" t="s">
        <v>4744</v>
      </c>
      <c r="C62" s="89" t="s">
        <v>2</v>
      </c>
      <c r="D62" s="90">
        <v>4.2300000000000004</v>
      </c>
      <c r="E62" s="412"/>
      <c r="F62" s="90"/>
      <c r="G62" s="342"/>
      <c r="H62" s="342"/>
    </row>
    <row r="63" spans="1:10" ht="15.6" customHeight="1" x14ac:dyDescent="0.25">
      <c r="A63" s="95" t="s">
        <v>4343</v>
      </c>
      <c r="B63" s="95" t="s">
        <v>4745</v>
      </c>
      <c r="C63" s="89" t="s">
        <v>2</v>
      </c>
      <c r="D63" s="90">
        <v>5.52</v>
      </c>
      <c r="E63" s="412"/>
      <c r="F63" s="90"/>
      <c r="G63" s="342"/>
      <c r="H63" s="342"/>
    </row>
    <row r="64" spans="1:10" ht="15.6" customHeight="1" x14ac:dyDescent="0.25">
      <c r="A64" s="95" t="s">
        <v>13874</v>
      </c>
      <c r="B64" s="95" t="s">
        <v>4746</v>
      </c>
      <c r="C64" s="89" t="s">
        <v>2</v>
      </c>
      <c r="D64" s="90">
        <v>7.21</v>
      </c>
      <c r="E64" s="412"/>
      <c r="F64" s="90"/>
      <c r="G64" s="342"/>
      <c r="H64" s="342"/>
      <c r="J64" s="342"/>
    </row>
    <row r="65" spans="1:10" ht="15.6" customHeight="1" x14ac:dyDescent="0.25">
      <c r="A65" s="95" t="s">
        <v>4344</v>
      </c>
      <c r="B65" s="95" t="s">
        <v>4747</v>
      </c>
      <c r="C65" s="89" t="s">
        <v>2</v>
      </c>
      <c r="D65" s="90">
        <v>7.85</v>
      </c>
      <c r="E65" s="412"/>
      <c r="F65" s="90"/>
      <c r="G65" s="342"/>
      <c r="H65" s="342"/>
      <c r="J65" s="342"/>
    </row>
    <row r="66" spans="1:10" ht="15.6" customHeight="1" x14ac:dyDescent="0.25">
      <c r="A66" s="95" t="s">
        <v>4345</v>
      </c>
      <c r="B66" s="95" t="s">
        <v>4748</v>
      </c>
      <c r="C66" s="89" t="s">
        <v>2</v>
      </c>
      <c r="D66" s="90">
        <v>9.5500000000000007</v>
      </c>
      <c r="E66" s="412"/>
      <c r="F66" s="90"/>
      <c r="G66" s="342"/>
      <c r="H66" s="342"/>
      <c r="J66" s="342"/>
    </row>
    <row r="67" spans="1:10" ht="15.6" customHeight="1" x14ac:dyDescent="0.25">
      <c r="A67" s="95" t="s">
        <v>4279</v>
      </c>
      <c r="B67" s="95" t="s">
        <v>4749</v>
      </c>
      <c r="C67" s="89" t="s">
        <v>2</v>
      </c>
      <c r="D67" s="90">
        <v>20.05</v>
      </c>
      <c r="E67" s="412"/>
      <c r="F67" s="90"/>
      <c r="G67" s="342"/>
      <c r="H67" s="342"/>
      <c r="J67" s="342"/>
    </row>
    <row r="68" spans="1:10" ht="15.6" customHeight="1" x14ac:dyDescent="0.25">
      <c r="A68" s="91" t="s">
        <v>4370</v>
      </c>
      <c r="B68" s="91" t="s">
        <v>4750</v>
      </c>
      <c r="C68" s="89" t="s">
        <v>2</v>
      </c>
      <c r="D68" s="90">
        <v>21.19</v>
      </c>
      <c r="E68" s="412"/>
      <c r="F68" s="90"/>
      <c r="G68" s="342"/>
      <c r="H68" s="342"/>
      <c r="J68" s="342"/>
    </row>
    <row r="69" spans="1:10" ht="15.6" customHeight="1" x14ac:dyDescent="0.25">
      <c r="A69" s="95" t="s">
        <v>4280</v>
      </c>
      <c r="B69" s="95" t="s">
        <v>4751</v>
      </c>
      <c r="C69" s="89" t="s">
        <v>2</v>
      </c>
      <c r="D69" s="90">
        <v>23.01</v>
      </c>
      <c r="E69" s="412"/>
      <c r="F69" s="90"/>
      <c r="G69" s="342"/>
      <c r="H69" s="342"/>
      <c r="J69" s="342"/>
    </row>
    <row r="70" spans="1:10" ht="15.6" customHeight="1" x14ac:dyDescent="0.25">
      <c r="A70" s="91" t="s">
        <v>4371</v>
      </c>
      <c r="B70" s="91" t="s">
        <v>4752</v>
      </c>
      <c r="C70" s="89" t="s">
        <v>2</v>
      </c>
      <c r="D70" s="90">
        <v>28.24</v>
      </c>
      <c r="E70" s="412"/>
      <c r="F70" s="90"/>
      <c r="G70" s="342"/>
      <c r="H70" s="12"/>
    </row>
    <row r="71" spans="1:10" ht="15.6" customHeight="1" x14ac:dyDescent="0.25">
      <c r="A71" s="95" t="s">
        <v>4281</v>
      </c>
      <c r="B71" s="95" t="s">
        <v>4753</v>
      </c>
      <c r="C71" s="89" t="s">
        <v>2</v>
      </c>
      <c r="D71" s="90">
        <v>30.11</v>
      </c>
      <c r="E71" s="412"/>
      <c r="F71" s="90"/>
      <c r="G71" s="342"/>
      <c r="H71" s="342"/>
      <c r="J71" s="342"/>
    </row>
    <row r="72" spans="1:10" ht="15.6" customHeight="1" x14ac:dyDescent="0.25">
      <c r="A72" s="91" t="s">
        <v>4347</v>
      </c>
      <c r="B72" s="91" t="s">
        <v>4754</v>
      </c>
      <c r="C72" s="89" t="s">
        <v>2</v>
      </c>
      <c r="D72" s="90">
        <v>15.05</v>
      </c>
      <c r="E72" s="412"/>
      <c r="F72" s="90"/>
      <c r="G72" s="342"/>
      <c r="H72" s="342"/>
      <c r="J72" s="342"/>
    </row>
    <row r="73" spans="1:10" ht="15.6" customHeight="1" x14ac:dyDescent="0.25">
      <c r="A73" s="91" t="s">
        <v>4348</v>
      </c>
      <c r="B73" s="91" t="s">
        <v>4755</v>
      </c>
      <c r="C73" s="89" t="s">
        <v>2</v>
      </c>
      <c r="D73" s="90">
        <v>16.38</v>
      </c>
      <c r="E73" s="412"/>
      <c r="F73" s="90"/>
      <c r="G73" s="342"/>
      <c r="H73" s="342"/>
      <c r="J73" s="342"/>
    </row>
    <row r="74" spans="1:10" ht="15.6" customHeight="1" x14ac:dyDescent="0.25">
      <c r="A74" s="91" t="s">
        <v>4349</v>
      </c>
      <c r="B74" s="91" t="s">
        <v>4756</v>
      </c>
      <c r="C74" s="89" t="s">
        <v>2</v>
      </c>
      <c r="D74" s="90">
        <v>20.05</v>
      </c>
      <c r="E74" s="412"/>
      <c r="F74" s="90"/>
      <c r="G74" s="342"/>
      <c r="H74" s="342"/>
      <c r="J74" s="342"/>
    </row>
    <row r="75" spans="1:10" ht="15.6" customHeight="1" x14ac:dyDescent="0.25">
      <c r="A75" s="91" t="s">
        <v>4282</v>
      </c>
      <c r="B75" s="91" t="s">
        <v>4757</v>
      </c>
      <c r="C75" s="89" t="s">
        <v>2</v>
      </c>
      <c r="D75" s="90">
        <v>21.19</v>
      </c>
      <c r="E75" s="412"/>
      <c r="F75" s="90"/>
      <c r="G75" s="342"/>
      <c r="H75" s="342"/>
      <c r="J75" s="342"/>
    </row>
    <row r="76" spans="1:10" ht="15.6" customHeight="1" x14ac:dyDescent="0.25">
      <c r="A76" s="91" t="s">
        <v>4283</v>
      </c>
      <c r="B76" s="91" t="s">
        <v>4758</v>
      </c>
      <c r="C76" s="89" t="s">
        <v>2</v>
      </c>
      <c r="D76" s="90">
        <v>23.01</v>
      </c>
      <c r="E76" s="412"/>
      <c r="F76" s="90"/>
      <c r="G76" s="342"/>
      <c r="H76" s="342"/>
      <c r="J76" s="342"/>
    </row>
    <row r="77" spans="1:10" ht="15.6" customHeight="1" x14ac:dyDescent="0.25">
      <c r="A77" s="91" t="s">
        <v>4372</v>
      </c>
      <c r="B77" s="91" t="s">
        <v>4759</v>
      </c>
      <c r="C77" s="89" t="s">
        <v>2</v>
      </c>
      <c r="D77" s="250">
        <v>28.24</v>
      </c>
      <c r="E77" s="412"/>
      <c r="F77" s="90"/>
      <c r="G77" s="342"/>
      <c r="H77" s="12"/>
    </row>
    <row r="78" spans="1:10" ht="15.6" customHeight="1" x14ac:dyDescent="0.25">
      <c r="A78" s="91" t="s">
        <v>4284</v>
      </c>
      <c r="B78" s="91" t="s">
        <v>4760</v>
      </c>
      <c r="C78" s="89" t="s">
        <v>2</v>
      </c>
      <c r="D78" s="90">
        <v>30.11</v>
      </c>
      <c r="E78" s="412"/>
      <c r="F78" s="90"/>
      <c r="G78" s="342"/>
      <c r="H78" s="342"/>
      <c r="J78" s="342"/>
    </row>
    <row r="79" spans="1:10" ht="15.6" customHeight="1" x14ac:dyDescent="0.25">
      <c r="A79" s="91" t="s">
        <v>4285</v>
      </c>
      <c r="B79" s="91" t="s">
        <v>4761</v>
      </c>
      <c r="C79" s="89" t="s">
        <v>2</v>
      </c>
      <c r="D79" s="90">
        <v>33.33</v>
      </c>
      <c r="E79" s="412"/>
      <c r="F79" s="90"/>
      <c r="G79" s="342"/>
      <c r="H79" s="12"/>
      <c r="J79" s="342"/>
    </row>
    <row r="80" spans="1:10" ht="15.6" customHeight="1" x14ac:dyDescent="0.25">
      <c r="A80" s="95" t="s">
        <v>4286</v>
      </c>
      <c r="B80" s="95" t="s">
        <v>4762</v>
      </c>
      <c r="C80" s="89" t="s">
        <v>2</v>
      </c>
      <c r="D80" s="90">
        <v>4.2300000000000004</v>
      </c>
      <c r="E80" s="412"/>
      <c r="F80" s="90"/>
      <c r="G80" s="342"/>
      <c r="H80" s="342"/>
    </row>
    <row r="81" spans="1:10" ht="15.6" customHeight="1" x14ac:dyDescent="0.25">
      <c r="A81" s="95" t="s">
        <v>4350</v>
      </c>
      <c r="B81" s="95" t="s">
        <v>4763</v>
      </c>
      <c r="C81" s="89" t="s">
        <v>2</v>
      </c>
      <c r="D81" s="90">
        <v>5.52</v>
      </c>
      <c r="E81" s="412"/>
      <c r="F81" s="90"/>
      <c r="G81" s="342"/>
      <c r="H81" s="342"/>
    </row>
    <row r="82" spans="1:10" ht="15.6" customHeight="1" x14ac:dyDescent="0.25">
      <c r="A82" s="95" t="s">
        <v>4287</v>
      </c>
      <c r="B82" s="95" t="s">
        <v>4764</v>
      </c>
      <c r="C82" s="89" t="s">
        <v>2</v>
      </c>
      <c r="D82" s="90">
        <v>13.39</v>
      </c>
      <c r="E82" s="412"/>
      <c r="F82" s="90"/>
      <c r="G82" s="342"/>
      <c r="H82" s="342"/>
      <c r="J82" s="342"/>
    </row>
    <row r="83" spans="1:10" ht="15.6" customHeight="1" x14ac:dyDescent="0.25">
      <c r="A83" s="95" t="s">
        <v>4288</v>
      </c>
      <c r="B83" s="95" t="s">
        <v>4765</v>
      </c>
      <c r="C83" s="89" t="s">
        <v>2</v>
      </c>
      <c r="D83" s="90">
        <v>15.05</v>
      </c>
      <c r="E83" s="412"/>
      <c r="F83" s="90"/>
      <c r="G83" s="342"/>
      <c r="H83" s="342"/>
      <c r="J83" s="342"/>
    </row>
    <row r="84" spans="1:10" ht="15.6" customHeight="1" x14ac:dyDescent="0.25">
      <c r="A84" s="95" t="s">
        <v>4289</v>
      </c>
      <c r="B84" s="95" t="s">
        <v>4766</v>
      </c>
      <c r="C84" s="89" t="s">
        <v>2</v>
      </c>
      <c r="D84" s="90">
        <v>16.38</v>
      </c>
      <c r="E84" s="412"/>
      <c r="F84" s="90"/>
      <c r="G84" s="342"/>
      <c r="H84" s="342"/>
      <c r="J84" s="342"/>
    </row>
    <row r="85" spans="1:10" ht="15.6" customHeight="1" x14ac:dyDescent="0.25">
      <c r="A85" s="95" t="s">
        <v>4290</v>
      </c>
      <c r="B85" s="95" t="s">
        <v>4767</v>
      </c>
      <c r="C85" s="89" t="s">
        <v>2</v>
      </c>
      <c r="D85" s="90">
        <v>20.05</v>
      </c>
      <c r="E85" s="412"/>
      <c r="F85" s="90"/>
      <c r="G85" s="342"/>
      <c r="H85" s="342"/>
      <c r="I85" s="12"/>
      <c r="J85" s="342"/>
    </row>
    <row r="86" spans="1:10" ht="15.6" customHeight="1" x14ac:dyDescent="0.25">
      <c r="A86" s="91" t="s">
        <v>4291</v>
      </c>
      <c r="B86" s="91" t="s">
        <v>4768</v>
      </c>
      <c r="C86" s="89" t="s">
        <v>2</v>
      </c>
      <c r="D86" s="90">
        <v>21.19</v>
      </c>
      <c r="E86" s="412"/>
      <c r="F86" s="90"/>
      <c r="G86" s="342"/>
      <c r="H86" s="342"/>
      <c r="I86" s="12"/>
      <c r="J86" s="342"/>
    </row>
    <row r="87" spans="1:10" ht="15.6" customHeight="1" x14ac:dyDescent="0.25">
      <c r="A87" s="95" t="s">
        <v>4292</v>
      </c>
      <c r="B87" s="95" t="s">
        <v>4769</v>
      </c>
      <c r="C87" s="89" t="s">
        <v>2</v>
      </c>
      <c r="D87" s="90">
        <v>23.01</v>
      </c>
      <c r="E87" s="412"/>
      <c r="F87" s="90"/>
      <c r="G87" s="342"/>
      <c r="H87" s="342"/>
      <c r="I87" s="12"/>
      <c r="J87" s="342"/>
    </row>
    <row r="88" spans="1:10" ht="15.6" customHeight="1" x14ac:dyDescent="0.25">
      <c r="A88" s="91" t="s">
        <v>4351</v>
      </c>
      <c r="B88" s="91" t="s">
        <v>4770</v>
      </c>
      <c r="C88" s="89" t="s">
        <v>2</v>
      </c>
      <c r="D88" s="90">
        <v>28.24</v>
      </c>
      <c r="E88" s="412"/>
      <c r="F88" s="90"/>
      <c r="G88" s="342"/>
      <c r="H88" s="12"/>
      <c r="I88" s="12"/>
      <c r="J88" s="342"/>
    </row>
    <row r="89" spans="1:10" ht="15.6" customHeight="1" x14ac:dyDescent="0.25">
      <c r="A89" s="95" t="s">
        <v>4293</v>
      </c>
      <c r="B89" s="95" t="s">
        <v>4771</v>
      </c>
      <c r="C89" s="89" t="s">
        <v>2</v>
      </c>
      <c r="D89" s="90">
        <v>30.11</v>
      </c>
      <c r="E89" s="412"/>
      <c r="F89" s="90"/>
      <c r="G89" s="342"/>
      <c r="H89" s="342"/>
      <c r="I89" s="12"/>
      <c r="J89" s="342"/>
    </row>
    <row r="90" spans="1:10" ht="15.6" customHeight="1" x14ac:dyDescent="0.25">
      <c r="A90" s="91" t="s">
        <v>4373</v>
      </c>
      <c r="B90" s="91" t="s">
        <v>4772</v>
      </c>
      <c r="C90" s="89" t="s">
        <v>2</v>
      </c>
      <c r="D90" s="90">
        <v>33.33</v>
      </c>
      <c r="E90" s="412"/>
      <c r="F90" s="90"/>
      <c r="G90" s="342"/>
      <c r="H90" s="12"/>
      <c r="I90" s="12"/>
    </row>
    <row r="91" spans="1:10" ht="15.6" customHeight="1" x14ac:dyDescent="0.25">
      <c r="A91" s="95" t="s">
        <v>4294</v>
      </c>
      <c r="B91" s="95" t="s">
        <v>4773</v>
      </c>
      <c r="C91" s="89" t="s">
        <v>2</v>
      </c>
      <c r="D91" s="90">
        <v>42.93</v>
      </c>
      <c r="E91" s="412"/>
      <c r="F91" s="90"/>
      <c r="G91" s="342"/>
      <c r="H91" s="342"/>
      <c r="I91" s="12"/>
      <c r="J91" s="342"/>
    </row>
    <row r="92" spans="1:10" ht="15.6" customHeight="1" x14ac:dyDescent="0.25">
      <c r="A92" s="91" t="s">
        <v>4295</v>
      </c>
      <c r="B92" s="91" t="s">
        <v>4774</v>
      </c>
      <c r="C92" s="89" t="s">
        <v>2</v>
      </c>
      <c r="D92" s="90">
        <v>15.05</v>
      </c>
      <c r="E92" s="412"/>
      <c r="F92" s="90"/>
      <c r="G92" s="342"/>
      <c r="H92" s="342"/>
      <c r="J92" s="342"/>
    </row>
    <row r="93" spans="1:10" ht="15.6" customHeight="1" x14ac:dyDescent="0.25">
      <c r="A93" s="91" t="s">
        <v>4296</v>
      </c>
      <c r="B93" s="91" t="s">
        <v>4775</v>
      </c>
      <c r="C93" s="89" t="s">
        <v>2</v>
      </c>
      <c r="D93" s="90">
        <v>16.38</v>
      </c>
      <c r="E93" s="412"/>
      <c r="F93" s="90"/>
      <c r="G93" s="342"/>
      <c r="H93" s="342"/>
      <c r="J93" s="342"/>
    </row>
    <row r="94" spans="1:10" ht="15.6" customHeight="1" x14ac:dyDescent="0.25">
      <c r="A94" s="91" t="s">
        <v>4297</v>
      </c>
      <c r="B94" s="91" t="s">
        <v>4776</v>
      </c>
      <c r="C94" s="89" t="s">
        <v>2</v>
      </c>
      <c r="D94" s="90">
        <v>20.05</v>
      </c>
      <c r="E94" s="412"/>
      <c r="F94" s="90"/>
      <c r="G94" s="342"/>
      <c r="H94" s="342"/>
      <c r="J94" s="342"/>
    </row>
    <row r="95" spans="1:10" ht="15.6" customHeight="1" x14ac:dyDescent="0.25">
      <c r="A95" s="91" t="s">
        <v>4352</v>
      </c>
      <c r="B95" s="91" t="s">
        <v>4777</v>
      </c>
      <c r="C95" s="89" t="s">
        <v>2</v>
      </c>
      <c r="D95" s="90">
        <v>21.19</v>
      </c>
      <c r="E95" s="412"/>
      <c r="F95" s="90"/>
      <c r="G95" s="342"/>
      <c r="H95" s="342"/>
      <c r="I95" s="12"/>
    </row>
    <row r="96" spans="1:10" ht="15.6" customHeight="1" x14ac:dyDescent="0.25">
      <c r="A96" s="91" t="s">
        <v>4298</v>
      </c>
      <c r="B96" s="91" t="s">
        <v>4778</v>
      </c>
      <c r="C96" s="89" t="s">
        <v>2</v>
      </c>
      <c r="D96" s="90">
        <v>23.01</v>
      </c>
      <c r="E96" s="412"/>
      <c r="F96" s="90"/>
      <c r="G96" s="342"/>
      <c r="H96" s="342"/>
      <c r="I96" s="12"/>
    </row>
    <row r="97" spans="1:9" ht="15.6" customHeight="1" x14ac:dyDescent="0.25">
      <c r="A97" s="91" t="s">
        <v>4353</v>
      </c>
      <c r="B97" s="91" t="s">
        <v>4779</v>
      </c>
      <c r="C97" s="89" t="s">
        <v>2</v>
      </c>
      <c r="D97" s="250">
        <v>28.24</v>
      </c>
      <c r="E97" s="412"/>
      <c r="F97" s="90"/>
      <c r="G97" s="342"/>
      <c r="H97" s="12"/>
      <c r="I97" s="12"/>
    </row>
    <row r="98" spans="1:9" ht="15.6" customHeight="1" x14ac:dyDescent="0.25">
      <c r="A98" s="91" t="s">
        <v>4299</v>
      </c>
      <c r="B98" s="91" t="s">
        <v>4780</v>
      </c>
      <c r="C98" s="89" t="s">
        <v>2</v>
      </c>
      <c r="D98" s="90">
        <v>30.11</v>
      </c>
      <c r="E98" s="412"/>
      <c r="F98" s="90"/>
      <c r="G98" s="342"/>
      <c r="H98" s="342"/>
      <c r="I98" s="12"/>
    </row>
    <row r="99" spans="1:9" ht="15.6" customHeight="1" x14ac:dyDescent="0.25">
      <c r="A99" s="91" t="s">
        <v>4354</v>
      </c>
      <c r="B99" s="91" t="s">
        <v>4781</v>
      </c>
      <c r="C99" s="89" t="s">
        <v>2</v>
      </c>
      <c r="D99" s="90">
        <v>33.33</v>
      </c>
      <c r="E99" s="412"/>
      <c r="F99" s="90"/>
      <c r="G99" s="342"/>
      <c r="H99" s="12"/>
      <c r="I99" s="12"/>
    </row>
    <row r="100" spans="1:9" ht="15.6" customHeight="1" x14ac:dyDescent="0.25">
      <c r="A100" s="91" t="s">
        <v>4300</v>
      </c>
      <c r="B100" s="91" t="s">
        <v>4782</v>
      </c>
      <c r="C100" s="89" t="s">
        <v>2</v>
      </c>
      <c r="D100" s="90">
        <v>42.93</v>
      </c>
      <c r="E100" s="412"/>
      <c r="F100" s="90"/>
      <c r="G100" s="342"/>
      <c r="H100" s="342"/>
      <c r="I100" s="12"/>
    </row>
    <row r="101" spans="1:9" ht="15.6" customHeight="1" x14ac:dyDescent="0.25">
      <c r="A101" s="91" t="s">
        <v>4301</v>
      </c>
      <c r="B101" s="91" t="s">
        <v>4783</v>
      </c>
      <c r="C101" s="89" t="s">
        <v>2</v>
      </c>
      <c r="D101" s="90">
        <v>56.63</v>
      </c>
      <c r="E101" s="412"/>
      <c r="F101" s="90"/>
      <c r="G101" s="342"/>
      <c r="H101" s="12"/>
      <c r="I101" s="12"/>
    </row>
    <row r="102" spans="1:9" ht="15.6" customHeight="1" x14ac:dyDescent="0.25">
      <c r="A102" s="91" t="s">
        <v>4302</v>
      </c>
      <c r="B102" s="91" t="s">
        <v>4784</v>
      </c>
      <c r="C102" s="89" t="s">
        <v>2</v>
      </c>
      <c r="D102" s="90">
        <v>15.05</v>
      </c>
      <c r="E102" s="412"/>
      <c r="F102" s="90"/>
      <c r="G102" s="342"/>
      <c r="H102" s="342"/>
    </row>
    <row r="103" spans="1:9" ht="15.6" customHeight="1" x14ac:dyDescent="0.25">
      <c r="A103" s="91" t="s">
        <v>4303</v>
      </c>
      <c r="B103" s="91" t="s">
        <v>4785</v>
      </c>
      <c r="C103" s="89" t="s">
        <v>2</v>
      </c>
      <c r="D103" s="90">
        <v>16.38</v>
      </c>
      <c r="E103" s="412"/>
      <c r="F103" s="90"/>
      <c r="G103" s="342"/>
      <c r="H103" s="342"/>
      <c r="I103" s="12"/>
    </row>
    <row r="104" spans="1:9" ht="15.6" customHeight="1" x14ac:dyDescent="0.25">
      <c r="A104" s="91" t="s">
        <v>4304</v>
      </c>
      <c r="B104" s="91" t="s">
        <v>4786</v>
      </c>
      <c r="C104" s="89" t="s">
        <v>2</v>
      </c>
      <c r="D104" s="90">
        <v>20.05</v>
      </c>
      <c r="E104" s="412"/>
      <c r="F104" s="90"/>
      <c r="G104" s="342"/>
      <c r="H104" s="342"/>
      <c r="I104" s="12"/>
    </row>
    <row r="105" spans="1:9" ht="15.6" customHeight="1" x14ac:dyDescent="0.25">
      <c r="A105" s="91" t="s">
        <v>4305</v>
      </c>
      <c r="B105" s="91" t="s">
        <v>4787</v>
      </c>
      <c r="C105" s="89" t="s">
        <v>2</v>
      </c>
      <c r="D105" s="90">
        <v>21.19</v>
      </c>
      <c r="E105" s="412"/>
      <c r="F105" s="90"/>
      <c r="G105" s="342"/>
      <c r="H105" s="342"/>
      <c r="I105" s="12"/>
    </row>
    <row r="106" spans="1:9" ht="15.6" customHeight="1" x14ac:dyDescent="0.25">
      <c r="A106" s="91" t="s">
        <v>4306</v>
      </c>
      <c r="B106" s="91" t="s">
        <v>4788</v>
      </c>
      <c r="C106" s="89" t="s">
        <v>2</v>
      </c>
      <c r="D106" s="90">
        <v>23.01</v>
      </c>
      <c r="E106" s="412"/>
      <c r="F106" s="90"/>
      <c r="G106" s="342"/>
      <c r="H106" s="342"/>
      <c r="I106" s="12"/>
    </row>
    <row r="107" spans="1:9" ht="15.6" customHeight="1" x14ac:dyDescent="0.25">
      <c r="A107" s="91" t="s">
        <v>4356</v>
      </c>
      <c r="B107" s="91" t="s">
        <v>4789</v>
      </c>
      <c r="C107" s="89" t="s">
        <v>2</v>
      </c>
      <c r="D107" s="250">
        <v>28.24</v>
      </c>
      <c r="F107" s="90"/>
      <c r="G107" s="342"/>
      <c r="H107" s="12"/>
      <c r="I107" s="12"/>
    </row>
    <row r="108" spans="1:9" ht="15.6" customHeight="1" x14ac:dyDescent="0.25">
      <c r="A108" s="91" t="s">
        <v>4307</v>
      </c>
      <c r="B108" s="91" t="s">
        <v>4790</v>
      </c>
      <c r="C108" s="89" t="s">
        <v>2</v>
      </c>
      <c r="D108" s="90">
        <v>30.11</v>
      </c>
      <c r="E108" s="412"/>
      <c r="F108" s="90"/>
      <c r="G108" s="342"/>
      <c r="H108" s="342"/>
      <c r="I108" s="12"/>
    </row>
    <row r="109" spans="1:9" ht="15.6" customHeight="1" x14ac:dyDescent="0.25">
      <c r="A109" s="91" t="s">
        <v>4355</v>
      </c>
      <c r="B109" s="91" t="s">
        <v>4791</v>
      </c>
      <c r="C109" s="89" t="s">
        <v>2</v>
      </c>
      <c r="D109" s="90">
        <v>33.33</v>
      </c>
      <c r="E109" s="412"/>
      <c r="F109" s="90"/>
      <c r="G109" s="342"/>
      <c r="H109" s="12"/>
      <c r="I109" s="12"/>
    </row>
    <row r="110" spans="1:9" ht="15.6" customHeight="1" x14ac:dyDescent="0.25">
      <c r="A110" s="91" t="s">
        <v>4308</v>
      </c>
      <c r="B110" s="91" t="s">
        <v>4792</v>
      </c>
      <c r="C110" s="89" t="s">
        <v>2</v>
      </c>
      <c r="D110" s="90">
        <v>42.93</v>
      </c>
      <c r="E110" s="412"/>
      <c r="F110" s="90"/>
      <c r="G110" s="342"/>
      <c r="H110" s="342"/>
      <c r="I110" s="12"/>
    </row>
    <row r="111" spans="1:9" ht="15.6" customHeight="1" x14ac:dyDescent="0.25">
      <c r="A111" s="91" t="s">
        <v>4357</v>
      </c>
      <c r="B111" s="91" t="s">
        <v>4793</v>
      </c>
      <c r="C111" s="89" t="s">
        <v>2</v>
      </c>
      <c r="D111" s="90">
        <v>56.63</v>
      </c>
      <c r="E111" s="412"/>
      <c r="F111" s="90"/>
      <c r="G111" s="342"/>
      <c r="H111" s="12"/>
      <c r="I111" s="12"/>
    </row>
    <row r="112" spans="1:9" ht="15.6" customHeight="1" x14ac:dyDescent="0.25">
      <c r="A112" s="91" t="s">
        <v>4309</v>
      </c>
      <c r="B112" s="91" t="s">
        <v>4794</v>
      </c>
      <c r="C112" s="89" t="s">
        <v>2</v>
      </c>
      <c r="D112" s="90">
        <v>70.02</v>
      </c>
      <c r="E112" s="412"/>
      <c r="F112" s="90"/>
      <c r="G112" s="342"/>
      <c r="H112" s="90"/>
      <c r="I112" s="12"/>
    </row>
    <row r="113" spans="1:9" ht="15.6" customHeight="1" x14ac:dyDescent="0.25">
      <c r="A113" s="91" t="s">
        <v>4310</v>
      </c>
      <c r="B113" s="91" t="s">
        <v>4795</v>
      </c>
      <c r="C113" s="89" t="s">
        <v>2</v>
      </c>
      <c r="D113" s="90">
        <v>20.05</v>
      </c>
      <c r="E113" s="412"/>
      <c r="F113" s="90"/>
      <c r="G113" s="342"/>
      <c r="H113" s="342"/>
      <c r="I113" s="12"/>
    </row>
    <row r="114" spans="1:9" ht="15.6" customHeight="1" x14ac:dyDescent="0.25">
      <c r="A114" s="91" t="s">
        <v>4358</v>
      </c>
      <c r="B114" s="91" t="s">
        <v>4796</v>
      </c>
      <c r="C114" s="89" t="s">
        <v>2</v>
      </c>
      <c r="D114" s="90">
        <v>21.19</v>
      </c>
      <c r="F114" s="90"/>
      <c r="G114" s="342"/>
      <c r="H114" s="342"/>
      <c r="I114" s="12"/>
    </row>
    <row r="115" spans="1:9" ht="15.6" customHeight="1" x14ac:dyDescent="0.25">
      <c r="A115" s="91" t="s">
        <v>4359</v>
      </c>
      <c r="B115" s="91" t="s">
        <v>4797</v>
      </c>
      <c r="C115" s="89" t="s">
        <v>2</v>
      </c>
      <c r="D115" s="90">
        <v>23.01</v>
      </c>
      <c r="E115" s="412"/>
      <c r="F115" s="90"/>
      <c r="G115" s="342"/>
      <c r="H115" s="342"/>
      <c r="I115" s="12"/>
    </row>
    <row r="116" spans="1:9" ht="15.6" customHeight="1" x14ac:dyDescent="0.25">
      <c r="A116" s="91" t="s">
        <v>4360</v>
      </c>
      <c r="B116" s="91" t="s">
        <v>4798</v>
      </c>
      <c r="C116" s="89" t="s">
        <v>2</v>
      </c>
      <c r="D116" s="250">
        <v>28.24</v>
      </c>
      <c r="E116" s="412"/>
      <c r="F116" s="90"/>
      <c r="G116" s="342"/>
      <c r="H116" s="12"/>
      <c r="I116" s="12"/>
    </row>
    <row r="117" spans="1:9" ht="15.6" customHeight="1" x14ac:dyDescent="0.25">
      <c r="A117" s="91" t="s">
        <v>4311</v>
      </c>
      <c r="B117" s="91" t="s">
        <v>4799</v>
      </c>
      <c r="C117" s="89" t="s">
        <v>2</v>
      </c>
      <c r="D117" s="90">
        <v>30.11</v>
      </c>
      <c r="E117" s="412"/>
      <c r="F117" s="90"/>
      <c r="G117" s="342"/>
      <c r="H117" s="342"/>
      <c r="I117" s="12"/>
    </row>
    <row r="118" spans="1:9" ht="15.6" customHeight="1" x14ac:dyDescent="0.25">
      <c r="A118" s="91" t="s">
        <v>4361</v>
      </c>
      <c r="B118" s="91" t="s">
        <v>4800</v>
      </c>
      <c r="C118" s="89" t="s">
        <v>2</v>
      </c>
      <c r="D118" s="90">
        <v>33.33</v>
      </c>
      <c r="E118" s="412"/>
      <c r="F118" s="90"/>
      <c r="G118" s="342"/>
      <c r="H118" s="12"/>
      <c r="I118" s="12"/>
    </row>
    <row r="119" spans="1:9" ht="15.6" customHeight="1" x14ac:dyDescent="0.25">
      <c r="A119" s="91" t="s">
        <v>4312</v>
      </c>
      <c r="B119" s="91" t="s">
        <v>4801</v>
      </c>
      <c r="C119" s="89" t="s">
        <v>2</v>
      </c>
      <c r="D119" s="90">
        <v>42.93</v>
      </c>
      <c r="E119" s="412"/>
      <c r="F119" s="90"/>
      <c r="G119" s="342"/>
      <c r="H119" s="342"/>
      <c r="I119" s="12"/>
    </row>
    <row r="120" spans="1:9" ht="15.6" customHeight="1" x14ac:dyDescent="0.25">
      <c r="A120" s="91" t="s">
        <v>4313</v>
      </c>
      <c r="B120" s="91" t="s">
        <v>4802</v>
      </c>
      <c r="C120" s="89" t="s">
        <v>2</v>
      </c>
      <c r="D120" s="90">
        <v>56.63</v>
      </c>
      <c r="E120" s="412"/>
      <c r="F120" s="90"/>
      <c r="G120" s="342"/>
      <c r="H120" s="12"/>
      <c r="I120" s="12"/>
    </row>
    <row r="121" spans="1:9" ht="15.6" customHeight="1" x14ac:dyDescent="0.25">
      <c r="A121" s="91" t="s">
        <v>4314</v>
      </c>
      <c r="B121" s="91" t="s">
        <v>4803</v>
      </c>
      <c r="C121" s="89" t="s">
        <v>2</v>
      </c>
      <c r="D121" s="90">
        <v>70.02</v>
      </c>
      <c r="E121" s="412"/>
      <c r="F121" s="90"/>
      <c r="G121" s="342"/>
      <c r="H121" s="90"/>
      <c r="I121" s="12"/>
    </row>
    <row r="122" spans="1:9" ht="15.6" customHeight="1" x14ac:dyDescent="0.25">
      <c r="A122" s="91" t="s">
        <v>4315</v>
      </c>
      <c r="B122" s="91" t="s">
        <v>4804</v>
      </c>
      <c r="C122" s="89" t="s">
        <v>2</v>
      </c>
      <c r="D122" s="90">
        <v>91.49</v>
      </c>
      <c r="E122" s="412"/>
      <c r="F122" s="90"/>
      <c r="G122" s="342"/>
      <c r="H122" s="90"/>
      <c r="I122" s="12"/>
    </row>
    <row r="123" spans="1:9" ht="15.6" customHeight="1" x14ac:dyDescent="0.25">
      <c r="A123" s="91" t="s">
        <v>6248</v>
      </c>
      <c r="B123" s="91" t="s">
        <v>6249</v>
      </c>
      <c r="C123" s="89" t="s">
        <v>2</v>
      </c>
      <c r="D123" s="90">
        <v>20.05</v>
      </c>
      <c r="E123" s="412"/>
      <c r="F123" s="90"/>
      <c r="G123" s="342"/>
      <c r="H123" s="342"/>
      <c r="I123" s="12"/>
    </row>
    <row r="124" spans="1:9" ht="15.6" customHeight="1" x14ac:dyDescent="0.25">
      <c r="A124" s="91" t="s">
        <v>6250</v>
      </c>
      <c r="B124" s="91" t="s">
        <v>6251</v>
      </c>
      <c r="C124" s="89" t="s">
        <v>2</v>
      </c>
      <c r="D124" s="90">
        <v>21.19</v>
      </c>
      <c r="F124" s="90"/>
      <c r="G124" s="342"/>
      <c r="H124" s="342"/>
      <c r="I124" s="12"/>
    </row>
    <row r="125" spans="1:9" ht="15.6" customHeight="1" x14ac:dyDescent="0.25">
      <c r="A125" s="91" t="s">
        <v>4261</v>
      </c>
      <c r="B125" s="91" t="s">
        <v>4805</v>
      </c>
      <c r="C125" s="89" t="s">
        <v>2</v>
      </c>
      <c r="D125" s="90">
        <v>23.01</v>
      </c>
      <c r="E125" s="412"/>
      <c r="F125" s="90"/>
      <c r="G125" s="342"/>
      <c r="H125" s="342"/>
      <c r="I125" s="12"/>
    </row>
    <row r="126" spans="1:9" ht="15.6" customHeight="1" x14ac:dyDescent="0.25">
      <c r="A126" s="91" t="s">
        <v>4362</v>
      </c>
      <c r="B126" s="91" t="s">
        <v>4806</v>
      </c>
      <c r="C126" s="89" t="s">
        <v>2</v>
      </c>
      <c r="D126" s="250">
        <v>28.24</v>
      </c>
      <c r="E126" s="250"/>
      <c r="F126" s="90"/>
      <c r="G126" s="342"/>
      <c r="H126" s="12"/>
      <c r="I126" s="12"/>
    </row>
    <row r="127" spans="1:9" ht="15.6" customHeight="1" x14ac:dyDescent="0.25">
      <c r="A127" s="91" t="s">
        <v>4262</v>
      </c>
      <c r="B127" s="91" t="s">
        <v>4807</v>
      </c>
      <c r="C127" s="89" t="s">
        <v>2</v>
      </c>
      <c r="D127" s="90">
        <v>30.11</v>
      </c>
      <c r="E127" s="342"/>
      <c r="F127" s="90"/>
      <c r="G127" s="342"/>
      <c r="H127" s="342"/>
      <c r="I127" s="12"/>
    </row>
    <row r="128" spans="1:9" ht="15.6" customHeight="1" x14ac:dyDescent="0.25">
      <c r="A128" s="91" t="s">
        <v>4363</v>
      </c>
      <c r="B128" s="91" t="s">
        <v>4808</v>
      </c>
      <c r="C128" s="89" t="s">
        <v>2</v>
      </c>
      <c r="D128" s="90">
        <v>33.33</v>
      </c>
      <c r="E128" s="90"/>
      <c r="F128" s="90"/>
      <c r="G128" s="342"/>
      <c r="H128" s="12"/>
      <c r="I128" s="12"/>
    </row>
    <row r="129" spans="1:9" ht="15.6" customHeight="1" x14ac:dyDescent="0.25">
      <c r="A129" s="91" t="s">
        <v>4263</v>
      </c>
      <c r="B129" s="91" t="s">
        <v>4809</v>
      </c>
      <c r="C129" s="89" t="s">
        <v>2</v>
      </c>
      <c r="D129" s="90">
        <v>42.93</v>
      </c>
      <c r="E129" s="412"/>
      <c r="F129" s="90"/>
      <c r="G129" s="342"/>
      <c r="H129" s="342"/>
      <c r="I129" s="12"/>
    </row>
    <row r="130" spans="1:9" ht="15.6" customHeight="1" x14ac:dyDescent="0.25">
      <c r="A130" s="91" t="s">
        <v>4364</v>
      </c>
      <c r="B130" s="91" t="s">
        <v>4810</v>
      </c>
      <c r="C130" s="89" t="s">
        <v>2</v>
      </c>
      <c r="D130" s="90">
        <v>56.6</v>
      </c>
      <c r="E130" s="412"/>
      <c r="F130" s="90"/>
      <c r="G130" s="342"/>
      <c r="H130" s="12"/>
      <c r="I130" s="12"/>
    </row>
    <row r="131" spans="1:9" ht="15.6" customHeight="1" x14ac:dyDescent="0.25">
      <c r="A131" s="91" t="s">
        <v>4264</v>
      </c>
      <c r="B131" s="91" t="s">
        <v>4811</v>
      </c>
      <c r="C131" s="89" t="s">
        <v>2</v>
      </c>
      <c r="D131" s="90">
        <v>70.02</v>
      </c>
      <c r="E131" s="412"/>
      <c r="F131" s="90"/>
      <c r="G131" s="342"/>
      <c r="H131" s="90"/>
      <c r="I131" s="12"/>
    </row>
    <row r="132" spans="1:9" ht="15.6" customHeight="1" x14ac:dyDescent="0.25">
      <c r="A132" s="91" t="s">
        <v>4365</v>
      </c>
      <c r="B132" s="91" t="s">
        <v>4812</v>
      </c>
      <c r="C132" s="89" t="s">
        <v>2</v>
      </c>
      <c r="D132" s="90">
        <v>91.47</v>
      </c>
      <c r="E132" s="412"/>
      <c r="F132" s="90"/>
      <c r="G132" s="342"/>
      <c r="H132" s="90"/>
      <c r="I132" s="12"/>
    </row>
    <row r="133" spans="1:9" ht="15.6" customHeight="1" x14ac:dyDescent="0.25">
      <c r="A133" s="91" t="s">
        <v>4260</v>
      </c>
      <c r="B133" s="91" t="s">
        <v>4813</v>
      </c>
      <c r="C133" s="89" t="s">
        <v>2</v>
      </c>
      <c r="D133" s="90">
        <v>119.57</v>
      </c>
      <c r="E133" s="412"/>
      <c r="F133" s="90"/>
      <c r="G133" s="342"/>
      <c r="H133" s="12"/>
      <c r="I133" s="12"/>
    </row>
    <row r="134" spans="1:9" ht="15.6" customHeight="1" x14ac:dyDescent="0.25">
      <c r="A134" s="91" t="s">
        <v>4267</v>
      </c>
      <c r="B134" s="91" t="s">
        <v>4814</v>
      </c>
      <c r="C134" s="89" t="s">
        <v>2</v>
      </c>
      <c r="D134" s="90">
        <v>30.11</v>
      </c>
      <c r="E134" s="412"/>
      <c r="F134" s="90"/>
      <c r="G134" s="342"/>
      <c r="H134" s="342"/>
      <c r="I134" s="12"/>
    </row>
    <row r="135" spans="1:9" ht="15.6" customHeight="1" x14ac:dyDescent="0.25">
      <c r="A135" s="91" t="s">
        <v>4366</v>
      </c>
      <c r="B135" s="91" t="s">
        <v>4815</v>
      </c>
      <c r="C135" s="89" t="s">
        <v>2</v>
      </c>
      <c r="D135" s="90">
        <v>33.33</v>
      </c>
      <c r="F135" s="90"/>
      <c r="G135" s="342"/>
      <c r="H135" s="12"/>
      <c r="I135" s="12"/>
    </row>
    <row r="136" spans="1:9" ht="15.6" customHeight="1" x14ac:dyDescent="0.25">
      <c r="A136" s="91" t="s">
        <v>4268</v>
      </c>
      <c r="B136" s="91" t="s">
        <v>4816</v>
      </c>
      <c r="C136" s="89" t="s">
        <v>2</v>
      </c>
      <c r="D136" s="90">
        <v>42.93</v>
      </c>
      <c r="E136" s="412"/>
      <c r="F136" s="90"/>
      <c r="G136" s="342"/>
      <c r="H136" s="342"/>
      <c r="I136" s="12"/>
    </row>
    <row r="137" spans="1:9" ht="15.6" customHeight="1" x14ac:dyDescent="0.25">
      <c r="A137" s="91" t="s">
        <v>4367</v>
      </c>
      <c r="B137" s="91" t="s">
        <v>4817</v>
      </c>
      <c r="C137" s="89" t="s">
        <v>2</v>
      </c>
      <c r="D137" s="90">
        <v>56.6</v>
      </c>
      <c r="E137" s="412"/>
      <c r="F137" s="90"/>
      <c r="G137" s="342"/>
      <c r="H137" s="12"/>
      <c r="I137" s="12"/>
    </row>
    <row r="138" spans="1:9" ht="15.6" customHeight="1" x14ac:dyDescent="0.25">
      <c r="A138" s="91" t="s">
        <v>4269</v>
      </c>
      <c r="B138" s="91" t="s">
        <v>4818</v>
      </c>
      <c r="C138" s="89" t="s">
        <v>2</v>
      </c>
      <c r="D138" s="90">
        <v>70.02</v>
      </c>
      <c r="E138" s="412"/>
      <c r="F138" s="90"/>
      <c r="G138" s="342"/>
      <c r="H138" s="90"/>
      <c r="I138" s="12"/>
    </row>
    <row r="139" spans="1:9" ht="15.6" customHeight="1" x14ac:dyDescent="0.25">
      <c r="A139" s="91" t="s">
        <v>4368</v>
      </c>
      <c r="B139" s="91" t="s">
        <v>4819</v>
      </c>
      <c r="C139" s="89" t="s">
        <v>2</v>
      </c>
      <c r="D139" s="90">
        <v>91.49</v>
      </c>
      <c r="E139" s="412"/>
      <c r="F139" s="90"/>
      <c r="G139" s="342"/>
      <c r="H139" s="90"/>
      <c r="I139" s="12"/>
    </row>
    <row r="140" spans="1:9" ht="15.6" customHeight="1" x14ac:dyDescent="0.25">
      <c r="A140" s="91" t="s">
        <v>4265</v>
      </c>
      <c r="B140" s="91" t="s">
        <v>4820</v>
      </c>
      <c r="C140" s="89" t="s">
        <v>2</v>
      </c>
      <c r="D140" s="90">
        <v>119.57</v>
      </c>
      <c r="E140" s="412"/>
      <c r="F140" s="90"/>
      <c r="G140" s="342"/>
      <c r="H140" s="12"/>
      <c r="I140" s="12"/>
    </row>
    <row r="141" spans="1:9" ht="15.6" customHeight="1" x14ac:dyDescent="0.25">
      <c r="A141" s="91" t="s">
        <v>4266</v>
      </c>
      <c r="B141" s="91" t="s">
        <v>4821</v>
      </c>
      <c r="C141" s="89" t="s">
        <v>2</v>
      </c>
      <c r="D141" s="90">
        <v>152.49</v>
      </c>
      <c r="E141" s="412"/>
      <c r="F141" s="90"/>
      <c r="G141" s="342"/>
      <c r="H141" s="12"/>
      <c r="I141" s="12"/>
    </row>
    <row r="142" spans="1:9" ht="15.6" customHeight="1" x14ac:dyDescent="0.3">
      <c r="A142" s="82"/>
      <c r="B142" s="82"/>
      <c r="C142" s="83"/>
      <c r="D142" s="82"/>
      <c r="E142" s="83"/>
      <c r="F142" s="82"/>
      <c r="G142" s="299"/>
      <c r="I142" s="12"/>
    </row>
    <row r="143" spans="1:9" ht="15.6" customHeight="1" x14ac:dyDescent="0.3">
      <c r="A143" s="84" t="s">
        <v>6502</v>
      </c>
      <c r="B143" s="80"/>
      <c r="C143" s="92"/>
      <c r="D143" s="80"/>
      <c r="E143" s="92"/>
      <c r="F143" s="80"/>
      <c r="G143" s="299"/>
    </row>
    <row r="144" spans="1:9" s="2" customFormat="1" ht="15.6" customHeight="1" x14ac:dyDescent="0.3">
      <c r="A144" s="84" t="s">
        <v>6268</v>
      </c>
      <c r="B144" s="84"/>
      <c r="C144" s="85"/>
      <c r="D144" s="84"/>
      <c r="E144" s="85"/>
      <c r="F144" s="84"/>
      <c r="G144" s="299"/>
    </row>
    <row r="145" spans="1:8" ht="15.6" customHeight="1" x14ac:dyDescent="0.25">
      <c r="A145" s="59" t="s">
        <v>6269</v>
      </c>
      <c r="B145" s="59" t="s">
        <v>6270</v>
      </c>
      <c r="C145" s="57" t="s">
        <v>2</v>
      </c>
      <c r="D145" s="58">
        <v>15.52</v>
      </c>
      <c r="E145" s="412"/>
      <c r="F145" s="58"/>
      <c r="G145" s="342"/>
      <c r="H145" s="12"/>
    </row>
    <row r="146" spans="1:8" ht="15.6" customHeight="1" x14ac:dyDescent="0.25">
      <c r="A146" s="59" t="s">
        <v>6386</v>
      </c>
      <c r="B146" s="59" t="s">
        <v>6271</v>
      </c>
      <c r="C146" s="57" t="s">
        <v>2</v>
      </c>
      <c r="D146" s="58">
        <v>15.52</v>
      </c>
      <c r="E146" s="412"/>
      <c r="F146" s="58"/>
      <c r="G146" s="342"/>
      <c r="H146" s="12"/>
    </row>
    <row r="147" spans="1:8" ht="15.6" customHeight="1" x14ac:dyDescent="0.25">
      <c r="A147" s="59" t="s">
        <v>6387</v>
      </c>
      <c r="B147" s="59" t="s">
        <v>6272</v>
      </c>
      <c r="C147" s="57" t="s">
        <v>2</v>
      </c>
      <c r="D147" s="58">
        <v>16.41</v>
      </c>
      <c r="E147" s="412"/>
      <c r="F147" s="58"/>
      <c r="G147" s="342"/>
      <c r="H147" s="12"/>
    </row>
    <row r="148" spans="1:8" ht="15.6" customHeight="1" x14ac:dyDescent="0.25">
      <c r="A148" s="59" t="s">
        <v>6388</v>
      </c>
      <c r="B148" s="59" t="s">
        <v>6273</v>
      </c>
      <c r="C148" s="57" t="s">
        <v>2</v>
      </c>
      <c r="D148" s="58">
        <v>15.52</v>
      </c>
      <c r="E148" s="412"/>
      <c r="F148" s="58"/>
      <c r="G148" s="342"/>
      <c r="H148" s="12"/>
    </row>
    <row r="149" spans="1:8" ht="15.6" customHeight="1" x14ac:dyDescent="0.25">
      <c r="A149" s="59" t="s">
        <v>6389</v>
      </c>
      <c r="B149" s="59" t="s">
        <v>6274</v>
      </c>
      <c r="C149" s="57" t="s">
        <v>2</v>
      </c>
      <c r="D149" s="58">
        <v>16.41</v>
      </c>
      <c r="E149" s="412"/>
      <c r="F149" s="58"/>
      <c r="G149" s="342"/>
      <c r="H149" s="12"/>
    </row>
    <row r="150" spans="1:8" ht="15.6" customHeight="1" x14ac:dyDescent="0.25">
      <c r="A150" s="59" t="s">
        <v>6390</v>
      </c>
      <c r="B150" s="59" t="s">
        <v>6275</v>
      </c>
      <c r="C150" s="57" t="s">
        <v>2</v>
      </c>
      <c r="D150" s="58">
        <v>18.07</v>
      </c>
      <c r="E150" s="412"/>
      <c r="F150" s="58"/>
      <c r="G150" s="342"/>
      <c r="H150" s="12"/>
    </row>
    <row r="151" spans="1:8" ht="15.6" customHeight="1" x14ac:dyDescent="0.25">
      <c r="A151" s="59" t="s">
        <v>6391</v>
      </c>
      <c r="B151" s="59" t="s">
        <v>6276</v>
      </c>
      <c r="C151" s="57" t="s">
        <v>2</v>
      </c>
      <c r="D151" s="58">
        <v>15.52</v>
      </c>
      <c r="E151" s="412"/>
      <c r="F151" s="58"/>
      <c r="G151" s="342"/>
      <c r="H151" s="12"/>
    </row>
    <row r="152" spans="1:8" ht="15.6" customHeight="1" x14ac:dyDescent="0.25">
      <c r="A152" s="59" t="s">
        <v>6392</v>
      </c>
      <c r="B152" s="59" t="s">
        <v>6277</v>
      </c>
      <c r="C152" s="57" t="s">
        <v>2</v>
      </c>
      <c r="D152" s="58">
        <v>16.41</v>
      </c>
      <c r="E152" s="412"/>
      <c r="F152" s="58"/>
      <c r="G152" s="342"/>
      <c r="H152" s="12"/>
    </row>
    <row r="153" spans="1:8" ht="15.6" customHeight="1" x14ac:dyDescent="0.25">
      <c r="A153" s="59" t="s">
        <v>6393</v>
      </c>
      <c r="B153" s="59" t="s">
        <v>6278</v>
      </c>
      <c r="C153" s="57" t="s">
        <v>2</v>
      </c>
      <c r="D153" s="58">
        <v>18.07</v>
      </c>
      <c r="E153" s="412"/>
      <c r="F153" s="58"/>
      <c r="G153" s="342"/>
      <c r="H153" s="12"/>
    </row>
    <row r="154" spans="1:8" ht="15.6" customHeight="1" x14ac:dyDescent="0.25">
      <c r="A154" s="59" t="s">
        <v>6394</v>
      </c>
      <c r="B154" s="59" t="s">
        <v>6279</v>
      </c>
      <c r="C154" s="57" t="s">
        <v>2</v>
      </c>
      <c r="D154" s="58">
        <v>20.75</v>
      </c>
      <c r="E154" s="412"/>
      <c r="F154" s="58"/>
      <c r="G154" s="342"/>
      <c r="H154" s="12"/>
    </row>
    <row r="155" spans="1:8" ht="15.6" customHeight="1" x14ac:dyDescent="0.25">
      <c r="A155" s="59" t="s">
        <v>6395</v>
      </c>
      <c r="B155" s="59" t="s">
        <v>6280</v>
      </c>
      <c r="C155" s="57" t="s">
        <v>2</v>
      </c>
      <c r="D155" s="58">
        <v>15.52</v>
      </c>
      <c r="E155" s="412"/>
      <c r="F155" s="58"/>
      <c r="G155" s="342"/>
      <c r="H155" s="12"/>
    </row>
    <row r="156" spans="1:8" ht="15.6" customHeight="1" x14ac:dyDescent="0.25">
      <c r="A156" s="59" t="s">
        <v>6396</v>
      </c>
      <c r="B156" s="59" t="s">
        <v>6281</v>
      </c>
      <c r="C156" s="57" t="s">
        <v>2</v>
      </c>
      <c r="D156" s="58">
        <v>16.41</v>
      </c>
      <c r="E156" s="412"/>
      <c r="F156" s="58"/>
      <c r="G156" s="342"/>
      <c r="H156" s="12"/>
    </row>
    <row r="157" spans="1:8" ht="15.6" customHeight="1" x14ac:dyDescent="0.25">
      <c r="A157" s="59" t="s">
        <v>6397</v>
      </c>
      <c r="B157" s="59" t="s">
        <v>6282</v>
      </c>
      <c r="C157" s="57" t="s">
        <v>2</v>
      </c>
      <c r="D157" s="58">
        <v>18.07</v>
      </c>
      <c r="E157" s="412"/>
      <c r="F157" s="58"/>
      <c r="G157" s="342"/>
      <c r="H157" s="12"/>
    </row>
    <row r="158" spans="1:8" ht="15.6" customHeight="1" x14ac:dyDescent="0.25">
      <c r="A158" s="59" t="s">
        <v>6398</v>
      </c>
      <c r="B158" s="59" t="s">
        <v>6283</v>
      </c>
      <c r="C158" s="57" t="s">
        <v>2</v>
      </c>
      <c r="D158" s="58">
        <v>20.75</v>
      </c>
      <c r="E158" s="412"/>
      <c r="F158" s="58"/>
      <c r="G158" s="342"/>
      <c r="H158" s="12"/>
    </row>
    <row r="159" spans="1:8" ht="15.6" customHeight="1" x14ac:dyDescent="0.25">
      <c r="A159" s="59" t="s">
        <v>6399</v>
      </c>
      <c r="B159" s="59" t="s">
        <v>6284</v>
      </c>
      <c r="C159" s="57" t="s">
        <v>2</v>
      </c>
      <c r="D159" s="58">
        <v>26.1</v>
      </c>
      <c r="E159" s="412"/>
      <c r="F159" s="58"/>
      <c r="G159" s="342"/>
      <c r="H159" s="12"/>
    </row>
    <row r="160" spans="1:8" ht="15.6" customHeight="1" x14ac:dyDescent="0.25">
      <c r="A160" s="59" t="s">
        <v>6400</v>
      </c>
      <c r="B160" s="59" t="s">
        <v>6285</v>
      </c>
      <c r="C160" s="57" t="s">
        <v>2</v>
      </c>
      <c r="D160" s="58">
        <v>15.52</v>
      </c>
      <c r="E160" s="412"/>
      <c r="F160" s="58"/>
      <c r="G160" s="342"/>
      <c r="H160" s="12"/>
    </row>
    <row r="161" spans="1:8" ht="15.6" customHeight="1" x14ac:dyDescent="0.25">
      <c r="A161" s="59" t="s">
        <v>6401</v>
      </c>
      <c r="B161" s="59" t="s">
        <v>6286</v>
      </c>
      <c r="C161" s="57" t="s">
        <v>2</v>
      </c>
      <c r="D161" s="58">
        <v>16.41</v>
      </c>
      <c r="E161" s="412"/>
      <c r="F161" s="58"/>
      <c r="G161" s="342"/>
      <c r="H161" s="12"/>
    </row>
    <row r="162" spans="1:8" ht="15.6" customHeight="1" x14ac:dyDescent="0.25">
      <c r="A162" s="59" t="s">
        <v>6402</v>
      </c>
      <c r="B162" s="59" t="s">
        <v>6287</v>
      </c>
      <c r="C162" s="57" t="s">
        <v>2</v>
      </c>
      <c r="D162" s="58">
        <v>18.07</v>
      </c>
      <c r="E162" s="412"/>
      <c r="F162" s="58"/>
      <c r="G162" s="342"/>
      <c r="H162" s="12"/>
    </row>
    <row r="163" spans="1:8" ht="15.6" customHeight="1" x14ac:dyDescent="0.25">
      <c r="A163" s="59" t="s">
        <v>6403</v>
      </c>
      <c r="B163" s="59" t="s">
        <v>6288</v>
      </c>
      <c r="C163" s="57" t="s">
        <v>2</v>
      </c>
      <c r="D163" s="58">
        <v>20.75</v>
      </c>
      <c r="E163" s="412"/>
      <c r="F163" s="58"/>
      <c r="G163" s="342"/>
      <c r="H163" s="12"/>
    </row>
    <row r="164" spans="1:8" ht="15.6" customHeight="1" x14ac:dyDescent="0.25">
      <c r="A164" s="59" t="s">
        <v>6404</v>
      </c>
      <c r="B164" s="59" t="s">
        <v>6289</v>
      </c>
      <c r="C164" s="57" t="s">
        <v>2</v>
      </c>
      <c r="D164" s="58">
        <v>26.1</v>
      </c>
      <c r="E164" s="412"/>
      <c r="F164" s="58"/>
      <c r="G164" s="342"/>
      <c r="H164" s="12"/>
    </row>
    <row r="165" spans="1:8" ht="15.6" customHeight="1" x14ac:dyDescent="0.25">
      <c r="A165" s="59" t="s">
        <v>6405</v>
      </c>
      <c r="B165" s="59" t="s">
        <v>6290</v>
      </c>
      <c r="C165" s="57" t="s">
        <v>2</v>
      </c>
      <c r="D165" s="58">
        <v>29.35</v>
      </c>
      <c r="E165" s="412"/>
      <c r="F165" s="58"/>
      <c r="G165" s="342"/>
      <c r="H165" s="12"/>
    </row>
    <row r="166" spans="1:8" ht="15.6" customHeight="1" x14ac:dyDescent="0.25">
      <c r="A166" s="59" t="s">
        <v>6406</v>
      </c>
      <c r="B166" s="59" t="s">
        <v>6291</v>
      </c>
      <c r="C166" s="57" t="s">
        <v>2</v>
      </c>
      <c r="D166" s="58">
        <v>15.52</v>
      </c>
      <c r="E166" s="412"/>
      <c r="F166" s="58"/>
      <c r="G166" s="342"/>
      <c r="H166" s="12"/>
    </row>
    <row r="167" spans="1:8" ht="15.6" customHeight="1" x14ac:dyDescent="0.25">
      <c r="A167" s="59" t="s">
        <v>6407</v>
      </c>
      <c r="B167" s="59" t="s">
        <v>6292</v>
      </c>
      <c r="C167" s="57" t="s">
        <v>2</v>
      </c>
      <c r="D167" s="58">
        <v>16.41</v>
      </c>
      <c r="E167" s="412"/>
      <c r="F167" s="58"/>
      <c r="G167" s="342"/>
      <c r="H167" s="12"/>
    </row>
    <row r="168" spans="1:8" ht="15.6" customHeight="1" x14ac:dyDescent="0.25">
      <c r="A168" s="59" t="s">
        <v>6408</v>
      </c>
      <c r="B168" s="59" t="s">
        <v>6293</v>
      </c>
      <c r="C168" s="57" t="s">
        <v>2</v>
      </c>
      <c r="D168" s="58">
        <v>18.07</v>
      </c>
      <c r="E168" s="412"/>
      <c r="F168" s="58"/>
      <c r="G168" s="342"/>
      <c r="H168" s="12"/>
    </row>
    <row r="169" spans="1:8" ht="15.6" customHeight="1" x14ac:dyDescent="0.25">
      <c r="A169" s="59" t="s">
        <v>6409</v>
      </c>
      <c r="B169" s="59" t="s">
        <v>6294</v>
      </c>
      <c r="C169" s="57" t="s">
        <v>2</v>
      </c>
      <c r="D169" s="58">
        <v>20.75</v>
      </c>
      <c r="E169" s="412"/>
      <c r="F169" s="58"/>
      <c r="G169" s="342"/>
      <c r="H169" s="12"/>
    </row>
    <row r="170" spans="1:8" ht="15.6" customHeight="1" x14ac:dyDescent="0.25">
      <c r="A170" s="59" t="s">
        <v>6410</v>
      </c>
      <c r="B170" s="59" t="s">
        <v>6295</v>
      </c>
      <c r="C170" s="57" t="s">
        <v>2</v>
      </c>
      <c r="D170" s="58">
        <v>26.1</v>
      </c>
      <c r="E170" s="412"/>
      <c r="F170" s="58"/>
      <c r="G170" s="342"/>
      <c r="H170" s="12"/>
    </row>
    <row r="171" spans="1:8" ht="15.6" customHeight="1" x14ac:dyDescent="0.25">
      <c r="A171" s="59" t="s">
        <v>6411</v>
      </c>
      <c r="B171" s="59" t="s">
        <v>6296</v>
      </c>
      <c r="C171" s="57" t="s">
        <v>2</v>
      </c>
      <c r="D171" s="58">
        <v>29.35</v>
      </c>
      <c r="E171" s="412"/>
      <c r="F171" s="58"/>
      <c r="G171" s="342"/>
      <c r="H171" s="12"/>
    </row>
    <row r="172" spans="1:8" ht="15.6" customHeight="1" x14ac:dyDescent="0.25">
      <c r="A172" s="59" t="s">
        <v>6412</v>
      </c>
      <c r="B172" s="59" t="s">
        <v>6297</v>
      </c>
      <c r="C172" s="57" t="s">
        <v>2</v>
      </c>
      <c r="D172" s="58">
        <v>31.59</v>
      </c>
      <c r="E172" s="412"/>
      <c r="F172" s="58"/>
      <c r="G172" s="342"/>
      <c r="H172" s="12"/>
    </row>
    <row r="173" spans="1:8" ht="15.6" customHeight="1" x14ac:dyDescent="0.25">
      <c r="A173" s="59" t="s">
        <v>6413</v>
      </c>
      <c r="B173" s="59" t="s">
        <v>6298</v>
      </c>
      <c r="C173" s="57" t="s">
        <v>2</v>
      </c>
      <c r="D173" s="58">
        <v>15.52</v>
      </c>
      <c r="E173" s="412"/>
      <c r="F173" s="58"/>
      <c r="G173" s="342"/>
      <c r="H173" s="12"/>
    </row>
    <row r="174" spans="1:8" ht="15.6" customHeight="1" x14ac:dyDescent="0.25">
      <c r="A174" s="59" t="s">
        <v>6414</v>
      </c>
      <c r="B174" s="59" t="s">
        <v>6299</v>
      </c>
      <c r="C174" s="57" t="s">
        <v>2</v>
      </c>
      <c r="D174" s="58">
        <v>16.41</v>
      </c>
      <c r="E174" s="412"/>
      <c r="F174" s="58"/>
      <c r="G174" s="342"/>
      <c r="H174" s="12"/>
    </row>
    <row r="175" spans="1:8" ht="15.6" customHeight="1" x14ac:dyDescent="0.25">
      <c r="A175" s="59" t="s">
        <v>6415</v>
      </c>
      <c r="B175" s="59" t="s">
        <v>6300</v>
      </c>
      <c r="C175" s="57" t="s">
        <v>2</v>
      </c>
      <c r="D175" s="58">
        <v>18.07</v>
      </c>
      <c r="E175" s="412"/>
      <c r="F175" s="58"/>
      <c r="G175" s="342"/>
      <c r="H175" s="12"/>
    </row>
    <row r="176" spans="1:8" ht="15.6" customHeight="1" x14ac:dyDescent="0.25">
      <c r="A176" s="59" t="s">
        <v>6416</v>
      </c>
      <c r="B176" s="59" t="s">
        <v>6301</v>
      </c>
      <c r="C176" s="57" t="s">
        <v>2</v>
      </c>
      <c r="D176" s="58">
        <v>20.75</v>
      </c>
      <c r="E176" s="412"/>
      <c r="F176" s="58"/>
      <c r="G176" s="342"/>
      <c r="H176" s="12"/>
    </row>
    <row r="177" spans="1:8" ht="15.6" customHeight="1" x14ac:dyDescent="0.25">
      <c r="A177" s="59" t="s">
        <v>6417</v>
      </c>
      <c r="B177" s="59" t="s">
        <v>6302</v>
      </c>
      <c r="C177" s="57" t="s">
        <v>2</v>
      </c>
      <c r="D177" s="58">
        <v>26.1</v>
      </c>
      <c r="E177" s="412"/>
      <c r="F177" s="58"/>
      <c r="G177" s="342"/>
      <c r="H177" s="12"/>
    </row>
    <row r="178" spans="1:8" ht="15.6" customHeight="1" x14ac:dyDescent="0.25">
      <c r="A178" s="59" t="s">
        <v>6418</v>
      </c>
      <c r="B178" s="59" t="s">
        <v>6303</v>
      </c>
      <c r="C178" s="57" t="s">
        <v>2</v>
      </c>
      <c r="D178" s="58">
        <v>29.35</v>
      </c>
      <c r="E178" s="412"/>
      <c r="F178" s="58"/>
      <c r="G178" s="342"/>
      <c r="H178" s="12"/>
    </row>
    <row r="179" spans="1:8" ht="15.6" customHeight="1" x14ac:dyDescent="0.25">
      <c r="A179" s="59" t="s">
        <v>6419</v>
      </c>
      <c r="B179" s="59" t="s">
        <v>6304</v>
      </c>
      <c r="C179" s="57" t="s">
        <v>2</v>
      </c>
      <c r="D179" s="58">
        <v>31.59</v>
      </c>
      <c r="E179" s="332"/>
      <c r="F179" s="58"/>
      <c r="G179" s="342"/>
      <c r="H179" s="12"/>
    </row>
    <row r="180" spans="1:8" ht="15.6" customHeight="1" x14ac:dyDescent="0.25">
      <c r="A180" s="59" t="s">
        <v>6420</v>
      </c>
      <c r="B180" s="59" t="s">
        <v>6305</v>
      </c>
      <c r="C180" s="57" t="s">
        <v>2</v>
      </c>
      <c r="D180" s="58">
        <v>34.06</v>
      </c>
      <c r="E180" s="412"/>
      <c r="F180" s="58"/>
      <c r="G180" s="342"/>
      <c r="H180" s="12"/>
    </row>
    <row r="181" spans="1:8" ht="15.6" customHeight="1" x14ac:dyDescent="0.25">
      <c r="A181" s="59" t="s">
        <v>6421</v>
      </c>
      <c r="B181" s="59" t="s">
        <v>6306</v>
      </c>
      <c r="C181" s="57" t="s">
        <v>2</v>
      </c>
      <c r="D181" s="58">
        <v>15.52</v>
      </c>
      <c r="E181" s="412"/>
      <c r="F181" s="58"/>
      <c r="G181" s="342"/>
      <c r="H181" s="12"/>
    </row>
    <row r="182" spans="1:8" ht="15.6" customHeight="1" x14ac:dyDescent="0.25">
      <c r="A182" s="59" t="s">
        <v>6422</v>
      </c>
      <c r="B182" s="59" t="s">
        <v>6307</v>
      </c>
      <c r="C182" s="57" t="s">
        <v>2</v>
      </c>
      <c r="D182" s="58">
        <v>16.41</v>
      </c>
      <c r="E182" s="412"/>
      <c r="F182" s="58"/>
      <c r="G182" s="342"/>
      <c r="H182" s="12"/>
    </row>
    <row r="183" spans="1:8" ht="15.6" customHeight="1" x14ac:dyDescent="0.25">
      <c r="A183" s="59" t="s">
        <v>6423</v>
      </c>
      <c r="B183" s="59" t="s">
        <v>6308</v>
      </c>
      <c r="C183" s="57" t="s">
        <v>2</v>
      </c>
      <c r="D183" s="58">
        <v>18.07</v>
      </c>
      <c r="E183" s="412"/>
      <c r="F183" s="58"/>
      <c r="G183" s="342"/>
      <c r="H183" s="12"/>
    </row>
    <row r="184" spans="1:8" ht="15.6" customHeight="1" x14ac:dyDescent="0.25">
      <c r="A184" s="59" t="s">
        <v>6424</v>
      </c>
      <c r="B184" s="59" t="s">
        <v>6309</v>
      </c>
      <c r="C184" s="57" t="s">
        <v>2</v>
      </c>
      <c r="D184" s="58">
        <v>20.75</v>
      </c>
      <c r="E184" s="412"/>
      <c r="F184" s="58"/>
      <c r="G184" s="342"/>
      <c r="H184" s="12"/>
    </row>
    <row r="185" spans="1:8" ht="15.6" customHeight="1" x14ac:dyDescent="0.25">
      <c r="A185" s="59" t="s">
        <v>6425</v>
      </c>
      <c r="B185" s="59" t="s">
        <v>6310</v>
      </c>
      <c r="C185" s="57" t="s">
        <v>2</v>
      </c>
      <c r="D185" s="58">
        <v>26.1</v>
      </c>
      <c r="E185" s="412"/>
      <c r="F185" s="58"/>
      <c r="G185" s="342"/>
      <c r="H185" s="12"/>
    </row>
    <row r="186" spans="1:8" ht="15.6" customHeight="1" x14ac:dyDescent="0.25">
      <c r="A186" s="59" t="s">
        <v>6426</v>
      </c>
      <c r="B186" s="59" t="s">
        <v>6311</v>
      </c>
      <c r="C186" s="57" t="s">
        <v>2</v>
      </c>
      <c r="D186" s="58">
        <v>29.35</v>
      </c>
      <c r="E186" s="412"/>
      <c r="F186" s="58"/>
      <c r="G186" s="342"/>
      <c r="H186" s="12"/>
    </row>
    <row r="187" spans="1:8" ht="15.6" customHeight="1" x14ac:dyDescent="0.25">
      <c r="A187" s="59" t="s">
        <v>6427</v>
      </c>
      <c r="B187" s="59" t="s">
        <v>6312</v>
      </c>
      <c r="C187" s="57" t="s">
        <v>2</v>
      </c>
      <c r="D187" s="58">
        <v>31.59</v>
      </c>
      <c r="E187" s="332"/>
      <c r="F187" s="58"/>
      <c r="G187" s="342"/>
      <c r="H187" s="12"/>
    </row>
    <row r="188" spans="1:8" ht="15.6" customHeight="1" x14ac:dyDescent="0.25">
      <c r="A188" s="59" t="s">
        <v>6428</v>
      </c>
      <c r="B188" s="59" t="s">
        <v>6313</v>
      </c>
      <c r="C188" s="57" t="s">
        <v>2</v>
      </c>
      <c r="D188" s="58">
        <v>34.06</v>
      </c>
      <c r="E188" s="412"/>
      <c r="F188" s="58"/>
      <c r="G188" s="342"/>
      <c r="H188" s="12"/>
    </row>
    <row r="189" spans="1:8" ht="15.6" customHeight="1" x14ac:dyDescent="0.25">
      <c r="A189" s="59" t="s">
        <v>6429</v>
      </c>
      <c r="B189" s="59" t="s">
        <v>6314</v>
      </c>
      <c r="C189" s="57" t="s">
        <v>2</v>
      </c>
      <c r="D189" s="58">
        <v>41.47</v>
      </c>
      <c r="E189" s="412"/>
      <c r="F189" s="58"/>
      <c r="G189" s="306"/>
      <c r="H189" s="12"/>
    </row>
    <row r="190" spans="1:8" ht="15.6" customHeight="1" x14ac:dyDescent="0.25">
      <c r="A190" s="59" t="s">
        <v>6430</v>
      </c>
      <c r="B190" s="59" t="s">
        <v>6315</v>
      </c>
      <c r="C190" s="57" t="s">
        <v>2</v>
      </c>
      <c r="D190" s="58">
        <v>44.88</v>
      </c>
      <c r="E190" s="412"/>
      <c r="F190" s="58"/>
      <c r="G190" s="342"/>
      <c r="H190" s="12"/>
    </row>
    <row r="191" spans="1:8" ht="15.6" customHeight="1" x14ac:dyDescent="0.25">
      <c r="A191" s="59" t="s">
        <v>6431</v>
      </c>
      <c r="B191" s="59" t="s">
        <v>6316</v>
      </c>
      <c r="C191" s="57" t="s">
        <v>2</v>
      </c>
      <c r="D191" s="58">
        <v>20.75</v>
      </c>
      <c r="E191" s="412"/>
      <c r="F191" s="58"/>
      <c r="G191" s="342"/>
      <c r="H191" s="12"/>
    </row>
    <row r="192" spans="1:8" ht="15.6" customHeight="1" x14ac:dyDescent="0.25">
      <c r="A192" s="59" t="s">
        <v>6432</v>
      </c>
      <c r="B192" s="59" t="s">
        <v>6317</v>
      </c>
      <c r="C192" s="57" t="s">
        <v>2</v>
      </c>
      <c r="D192" s="58">
        <v>26.1</v>
      </c>
      <c r="E192" s="412"/>
      <c r="F192" s="58"/>
      <c r="G192" s="342"/>
      <c r="H192" s="12"/>
    </row>
    <row r="193" spans="1:9" ht="15.6" customHeight="1" x14ac:dyDescent="0.25">
      <c r="A193" s="59" t="s">
        <v>6433</v>
      </c>
      <c r="B193" s="59" t="s">
        <v>6318</v>
      </c>
      <c r="C193" s="57" t="s">
        <v>2</v>
      </c>
      <c r="D193" s="58">
        <v>29.35</v>
      </c>
      <c r="E193" s="412"/>
      <c r="F193" s="58"/>
      <c r="G193" s="342"/>
      <c r="H193" s="12"/>
    </row>
    <row r="194" spans="1:9" ht="15.6" customHeight="1" x14ac:dyDescent="0.25">
      <c r="A194" s="59" t="s">
        <v>6434</v>
      </c>
      <c r="B194" s="59" t="s">
        <v>6319</v>
      </c>
      <c r="C194" s="57" t="s">
        <v>2</v>
      </c>
      <c r="D194" s="58">
        <v>31.59</v>
      </c>
      <c r="E194" s="332"/>
      <c r="F194" s="58"/>
      <c r="G194" s="342"/>
      <c r="H194" s="12"/>
    </row>
    <row r="195" spans="1:9" ht="15.6" customHeight="1" x14ac:dyDescent="0.25">
      <c r="A195" s="59" t="s">
        <v>6435</v>
      </c>
      <c r="B195" s="59" t="s">
        <v>6320</v>
      </c>
      <c r="C195" s="57" t="s">
        <v>2</v>
      </c>
      <c r="D195" s="58">
        <v>34.06</v>
      </c>
      <c r="E195" s="412"/>
      <c r="F195" s="58"/>
      <c r="G195" s="342"/>
      <c r="H195" s="12"/>
    </row>
    <row r="196" spans="1:9" ht="15.6" customHeight="1" x14ac:dyDescent="0.25">
      <c r="A196" s="59" t="s">
        <v>6436</v>
      </c>
      <c r="B196" s="59" t="s">
        <v>6321</v>
      </c>
      <c r="C196" s="57" t="s">
        <v>2</v>
      </c>
      <c r="D196" s="58">
        <v>41.47</v>
      </c>
      <c r="E196" s="412"/>
      <c r="F196" s="58"/>
      <c r="G196" s="306"/>
      <c r="H196" s="12"/>
    </row>
    <row r="197" spans="1:9" ht="15.6" customHeight="1" x14ac:dyDescent="0.25">
      <c r="A197" s="59" t="s">
        <v>6437</v>
      </c>
      <c r="B197" s="59" t="s">
        <v>6322</v>
      </c>
      <c r="C197" s="57" t="s">
        <v>2</v>
      </c>
      <c r="D197" s="58">
        <v>44.88</v>
      </c>
      <c r="E197" s="412"/>
      <c r="F197" s="58"/>
      <c r="G197" s="342"/>
      <c r="H197" s="12"/>
    </row>
    <row r="198" spans="1:9" ht="15.6" customHeight="1" x14ac:dyDescent="0.25">
      <c r="A198" s="59" t="s">
        <v>6438</v>
      </c>
      <c r="B198" s="59" t="s">
        <v>6323</v>
      </c>
      <c r="C198" s="57" t="s">
        <v>2</v>
      </c>
      <c r="D198" s="58">
        <v>49.43</v>
      </c>
      <c r="E198" s="343"/>
      <c r="F198" s="58"/>
      <c r="G198" s="306"/>
      <c r="H198" s="12"/>
    </row>
    <row r="199" spans="1:9" ht="15.6" customHeight="1" x14ac:dyDescent="0.25">
      <c r="A199" s="59" t="s">
        <v>6439</v>
      </c>
      <c r="B199" s="59" t="s">
        <v>6324</v>
      </c>
      <c r="C199" s="57" t="s">
        <v>2</v>
      </c>
      <c r="D199" s="58">
        <v>15.52</v>
      </c>
      <c r="E199" s="412"/>
      <c r="F199" s="58"/>
      <c r="G199" s="342"/>
      <c r="H199" s="12"/>
    </row>
    <row r="200" spans="1:9" ht="15.6" customHeight="1" x14ac:dyDescent="0.25">
      <c r="A200" s="59" t="s">
        <v>6440</v>
      </c>
      <c r="B200" s="59" t="s">
        <v>6325</v>
      </c>
      <c r="C200" s="57" t="s">
        <v>2</v>
      </c>
      <c r="D200" s="58">
        <v>16.41</v>
      </c>
      <c r="E200" s="412"/>
      <c r="F200" s="58"/>
      <c r="G200" s="342"/>
      <c r="H200" s="12"/>
    </row>
    <row r="201" spans="1:9" ht="15.6" customHeight="1" x14ac:dyDescent="0.25">
      <c r="A201" s="59" t="s">
        <v>6441</v>
      </c>
      <c r="B201" s="59" t="s">
        <v>6326</v>
      </c>
      <c r="C201" s="57" t="s">
        <v>2</v>
      </c>
      <c r="D201" s="58">
        <v>18.07</v>
      </c>
      <c r="E201" s="412"/>
      <c r="F201" s="58"/>
      <c r="G201" s="342"/>
      <c r="H201" s="12"/>
    </row>
    <row r="202" spans="1:9" ht="15.6" customHeight="1" x14ac:dyDescent="0.25">
      <c r="A202" s="59" t="s">
        <v>6442</v>
      </c>
      <c r="B202" s="59" t="s">
        <v>6327</v>
      </c>
      <c r="C202" s="57" t="s">
        <v>2</v>
      </c>
      <c r="D202" s="58">
        <v>20.75</v>
      </c>
      <c r="E202" s="412"/>
      <c r="F202" s="58"/>
      <c r="G202" s="342"/>
      <c r="H202" s="12"/>
    </row>
    <row r="203" spans="1:9" ht="15.6" customHeight="1" x14ac:dyDescent="0.25">
      <c r="A203" s="59" t="s">
        <v>6443</v>
      </c>
      <c r="B203" s="59" t="s">
        <v>6328</v>
      </c>
      <c r="C203" s="57" t="s">
        <v>2</v>
      </c>
      <c r="D203" s="58">
        <v>26.1</v>
      </c>
      <c r="E203" s="412"/>
      <c r="F203" s="58"/>
      <c r="G203" s="342"/>
      <c r="H203" s="12"/>
    </row>
    <row r="204" spans="1:9" ht="15.6" customHeight="1" x14ac:dyDescent="0.25">
      <c r="A204" s="59" t="s">
        <v>6444</v>
      </c>
      <c r="B204" s="59" t="s">
        <v>6329</v>
      </c>
      <c r="C204" s="57" t="s">
        <v>2</v>
      </c>
      <c r="D204" s="58">
        <v>29.35</v>
      </c>
      <c r="E204" s="412"/>
      <c r="F204" s="58"/>
      <c r="G204" s="342"/>
      <c r="H204" s="12"/>
      <c r="I204" s="12"/>
    </row>
    <row r="205" spans="1:9" ht="15.6" customHeight="1" x14ac:dyDescent="0.25">
      <c r="A205" s="59" t="s">
        <v>6445</v>
      </c>
      <c r="B205" s="59" t="s">
        <v>6330</v>
      </c>
      <c r="C205" s="57" t="s">
        <v>2</v>
      </c>
      <c r="D205" s="58">
        <v>31.59</v>
      </c>
      <c r="E205" s="332"/>
      <c r="F205" s="58"/>
      <c r="G205" s="342"/>
      <c r="H205" s="12"/>
      <c r="I205" s="12"/>
    </row>
    <row r="206" spans="1:9" ht="15.6" customHeight="1" x14ac:dyDescent="0.25">
      <c r="A206" s="59" t="s">
        <v>6446</v>
      </c>
      <c r="B206" s="59" t="s">
        <v>6331</v>
      </c>
      <c r="C206" s="57" t="s">
        <v>2</v>
      </c>
      <c r="D206" s="58">
        <v>34.06</v>
      </c>
      <c r="E206" s="412"/>
      <c r="F206" s="58"/>
      <c r="G206" s="342"/>
      <c r="H206" s="12"/>
      <c r="I206" s="12"/>
    </row>
    <row r="207" spans="1:9" ht="15.6" customHeight="1" x14ac:dyDescent="0.25">
      <c r="A207" s="59" t="s">
        <v>6447</v>
      </c>
      <c r="B207" s="59" t="s">
        <v>6332</v>
      </c>
      <c r="C207" s="57" t="s">
        <v>2</v>
      </c>
      <c r="D207" s="58">
        <v>41.47</v>
      </c>
      <c r="E207" s="412"/>
      <c r="F207" s="58"/>
      <c r="G207" s="306"/>
      <c r="H207" s="12"/>
      <c r="I207" s="12"/>
    </row>
    <row r="208" spans="1:9" ht="15.6" customHeight="1" x14ac:dyDescent="0.25">
      <c r="A208" s="59" t="s">
        <v>6448</v>
      </c>
      <c r="B208" s="59" t="s">
        <v>6333</v>
      </c>
      <c r="C208" s="57" t="s">
        <v>2</v>
      </c>
      <c r="D208" s="58">
        <v>44.88</v>
      </c>
      <c r="E208" s="412"/>
      <c r="F208" s="58"/>
      <c r="G208" s="342"/>
      <c r="H208" s="12"/>
      <c r="I208" s="12"/>
    </row>
    <row r="209" spans="1:9" ht="15.6" customHeight="1" x14ac:dyDescent="0.25">
      <c r="A209" s="59" t="s">
        <v>6449</v>
      </c>
      <c r="B209" s="59" t="s">
        <v>6334</v>
      </c>
      <c r="C209" s="57" t="s">
        <v>2</v>
      </c>
      <c r="D209" s="58">
        <v>49.43</v>
      </c>
      <c r="E209" s="343"/>
      <c r="F209" s="58"/>
      <c r="G209" s="306"/>
      <c r="H209" s="12"/>
      <c r="I209" s="12"/>
    </row>
    <row r="210" spans="1:9" ht="15.6" customHeight="1" x14ac:dyDescent="0.25">
      <c r="A210" s="59" t="s">
        <v>6450</v>
      </c>
      <c r="B210" s="59" t="s">
        <v>6335</v>
      </c>
      <c r="C210" s="57" t="s">
        <v>2</v>
      </c>
      <c r="D210" s="58">
        <v>65.44</v>
      </c>
      <c r="E210" s="412"/>
      <c r="F210" s="58"/>
      <c r="G210" s="342"/>
      <c r="H210" s="12"/>
      <c r="I210" s="12"/>
    </row>
    <row r="211" spans="1:9" ht="15.6" customHeight="1" x14ac:dyDescent="0.25">
      <c r="A211" s="59" t="s">
        <v>6451</v>
      </c>
      <c r="B211" s="59" t="s">
        <v>6336</v>
      </c>
      <c r="C211" s="57" t="s">
        <v>2</v>
      </c>
      <c r="D211" s="58">
        <v>20.75</v>
      </c>
      <c r="E211" s="412"/>
      <c r="F211" s="58"/>
      <c r="G211" s="342"/>
      <c r="H211" s="12"/>
    </row>
    <row r="212" spans="1:9" ht="15.6" customHeight="1" x14ac:dyDescent="0.25">
      <c r="A212" s="59" t="s">
        <v>6452</v>
      </c>
      <c r="B212" s="59" t="s">
        <v>6337</v>
      </c>
      <c r="C212" s="57" t="s">
        <v>2</v>
      </c>
      <c r="D212" s="58">
        <v>26.1</v>
      </c>
      <c r="E212" s="412"/>
      <c r="F212" s="58"/>
      <c r="G212" s="342"/>
      <c r="H212" s="12"/>
    </row>
    <row r="213" spans="1:9" ht="15.6" customHeight="1" x14ac:dyDescent="0.25">
      <c r="A213" s="59" t="s">
        <v>6453</v>
      </c>
      <c r="B213" s="59" t="s">
        <v>6338</v>
      </c>
      <c r="C213" s="57" t="s">
        <v>2</v>
      </c>
      <c r="D213" s="58">
        <v>29.35</v>
      </c>
      <c r="E213" s="412"/>
      <c r="F213" s="58"/>
      <c r="G213" s="342"/>
      <c r="H213" s="12"/>
    </row>
    <row r="214" spans="1:9" ht="15.6" customHeight="1" x14ac:dyDescent="0.25">
      <c r="A214" s="59" t="s">
        <v>6454</v>
      </c>
      <c r="B214" s="59" t="s">
        <v>6339</v>
      </c>
      <c r="C214" s="57" t="s">
        <v>2</v>
      </c>
      <c r="D214" s="58">
        <v>31.59</v>
      </c>
      <c r="E214" s="332"/>
      <c r="F214" s="58"/>
      <c r="G214" s="342"/>
      <c r="H214" s="12"/>
      <c r="I214" s="12"/>
    </row>
    <row r="215" spans="1:9" ht="15.6" customHeight="1" x14ac:dyDescent="0.25">
      <c r="A215" s="59" t="s">
        <v>6455</v>
      </c>
      <c r="B215" s="59" t="s">
        <v>6340</v>
      </c>
      <c r="C215" s="57" t="s">
        <v>2</v>
      </c>
      <c r="D215" s="58">
        <v>34.06</v>
      </c>
      <c r="E215" s="412"/>
      <c r="F215" s="58"/>
      <c r="G215" s="342"/>
      <c r="H215" s="12"/>
      <c r="I215" s="12"/>
    </row>
    <row r="216" spans="1:9" ht="15.6" customHeight="1" x14ac:dyDescent="0.25">
      <c r="A216" s="59" t="s">
        <v>6456</v>
      </c>
      <c r="B216" s="59" t="s">
        <v>6341</v>
      </c>
      <c r="C216" s="57" t="s">
        <v>2</v>
      </c>
      <c r="D216" s="58">
        <v>41.47</v>
      </c>
      <c r="E216" s="412"/>
      <c r="F216" s="58"/>
      <c r="G216" s="306"/>
      <c r="H216" s="12"/>
      <c r="I216" s="12"/>
    </row>
    <row r="217" spans="1:9" ht="15.6" customHeight="1" x14ac:dyDescent="0.25">
      <c r="A217" s="59" t="s">
        <v>6457</v>
      </c>
      <c r="B217" s="59" t="s">
        <v>6342</v>
      </c>
      <c r="C217" s="57" t="s">
        <v>2</v>
      </c>
      <c r="D217" s="58">
        <v>44.88</v>
      </c>
      <c r="E217" s="412"/>
      <c r="F217" s="58"/>
      <c r="G217" s="342"/>
      <c r="H217" s="12"/>
      <c r="I217" s="12"/>
    </row>
    <row r="218" spans="1:9" ht="15.6" customHeight="1" x14ac:dyDescent="0.25">
      <c r="A218" s="59" t="s">
        <v>6458</v>
      </c>
      <c r="B218" s="59" t="s">
        <v>6343</v>
      </c>
      <c r="C218" s="57" t="s">
        <v>2</v>
      </c>
      <c r="D218" s="58">
        <v>49.43</v>
      </c>
      <c r="E218" s="412"/>
      <c r="F218" s="58"/>
      <c r="G218" s="306"/>
      <c r="H218" s="12"/>
      <c r="I218" s="12"/>
    </row>
    <row r="219" spans="1:9" ht="15.6" customHeight="1" x14ac:dyDescent="0.25">
      <c r="A219" s="59" t="s">
        <v>6459</v>
      </c>
      <c r="B219" s="59" t="s">
        <v>6344</v>
      </c>
      <c r="C219" s="57" t="s">
        <v>2</v>
      </c>
      <c r="D219" s="58">
        <v>65.44</v>
      </c>
      <c r="E219" s="412"/>
      <c r="F219" s="58"/>
      <c r="G219" s="342"/>
      <c r="H219" s="12"/>
      <c r="I219" s="12"/>
    </row>
    <row r="220" spans="1:9" ht="15.6" customHeight="1" x14ac:dyDescent="0.25">
      <c r="A220" s="59" t="s">
        <v>6460</v>
      </c>
      <c r="B220" s="59" t="s">
        <v>6345</v>
      </c>
      <c r="C220" s="57" t="s">
        <v>2</v>
      </c>
      <c r="D220" s="58">
        <v>87.88</v>
      </c>
      <c r="E220" s="412"/>
      <c r="F220" s="58"/>
      <c r="G220" s="342"/>
      <c r="H220" s="12"/>
      <c r="I220" s="12"/>
    </row>
    <row r="221" spans="1:9" ht="15.6" customHeight="1" x14ac:dyDescent="0.25">
      <c r="A221" s="59" t="s">
        <v>6461</v>
      </c>
      <c r="B221" s="59" t="s">
        <v>6346</v>
      </c>
      <c r="C221" s="57" t="s">
        <v>2</v>
      </c>
      <c r="D221" s="58">
        <v>20.75</v>
      </c>
      <c r="E221" s="412"/>
      <c r="F221" s="58"/>
      <c r="G221" s="342"/>
      <c r="H221" s="12"/>
    </row>
    <row r="222" spans="1:9" ht="15.6" customHeight="1" x14ac:dyDescent="0.25">
      <c r="A222" s="59" t="s">
        <v>6462</v>
      </c>
      <c r="B222" s="59" t="s">
        <v>6347</v>
      </c>
      <c r="C222" s="57" t="s">
        <v>2</v>
      </c>
      <c r="D222" s="58">
        <v>26.1</v>
      </c>
      <c r="E222" s="412"/>
      <c r="F222" s="58"/>
      <c r="G222" s="342"/>
      <c r="H222" s="12"/>
      <c r="I222" s="12"/>
    </row>
    <row r="223" spans="1:9" ht="15.6" customHeight="1" x14ac:dyDescent="0.25">
      <c r="A223" s="59" t="s">
        <v>6463</v>
      </c>
      <c r="B223" s="59" t="s">
        <v>6348</v>
      </c>
      <c r="C223" s="57" t="s">
        <v>2</v>
      </c>
      <c r="D223" s="58">
        <v>29.35</v>
      </c>
      <c r="E223" s="412"/>
      <c r="F223" s="58"/>
      <c r="G223" s="342"/>
      <c r="H223" s="12"/>
      <c r="I223" s="12"/>
    </row>
    <row r="224" spans="1:9" ht="15.6" customHeight="1" x14ac:dyDescent="0.25">
      <c r="A224" s="59" t="s">
        <v>6464</v>
      </c>
      <c r="B224" s="59" t="s">
        <v>6349</v>
      </c>
      <c r="C224" s="57" t="s">
        <v>2</v>
      </c>
      <c r="D224" s="58">
        <v>31.59</v>
      </c>
      <c r="E224" s="332"/>
      <c r="F224" s="58"/>
      <c r="G224" s="342"/>
      <c r="H224" s="12"/>
      <c r="I224" s="12"/>
    </row>
    <row r="225" spans="1:9" ht="15.6" customHeight="1" x14ac:dyDescent="0.25">
      <c r="A225" s="59" t="s">
        <v>6465</v>
      </c>
      <c r="B225" s="59" t="s">
        <v>6350</v>
      </c>
      <c r="C225" s="57" t="s">
        <v>2</v>
      </c>
      <c r="D225" s="58">
        <v>34.06</v>
      </c>
      <c r="E225" s="412"/>
      <c r="F225" s="58"/>
      <c r="G225" s="342"/>
      <c r="H225" s="12"/>
      <c r="I225" s="12"/>
    </row>
    <row r="226" spans="1:9" ht="15.6" customHeight="1" x14ac:dyDescent="0.25">
      <c r="A226" s="59" t="s">
        <v>6466</v>
      </c>
      <c r="B226" s="59" t="s">
        <v>6351</v>
      </c>
      <c r="C226" s="57" t="s">
        <v>2</v>
      </c>
      <c r="D226" s="58">
        <v>41.47</v>
      </c>
      <c r="E226" s="412"/>
      <c r="F226" s="58"/>
      <c r="G226" s="306"/>
      <c r="H226" s="12"/>
      <c r="I226" s="12"/>
    </row>
    <row r="227" spans="1:9" ht="15.6" customHeight="1" x14ac:dyDescent="0.25">
      <c r="A227" s="59" t="s">
        <v>6467</v>
      </c>
      <c r="B227" s="59" t="s">
        <v>6352</v>
      </c>
      <c r="C227" s="57" t="s">
        <v>2</v>
      </c>
      <c r="D227" s="58">
        <v>44.88</v>
      </c>
      <c r="E227" s="412"/>
      <c r="F227" s="58"/>
      <c r="G227" s="342"/>
      <c r="H227" s="12"/>
      <c r="I227" s="12"/>
    </row>
    <row r="228" spans="1:9" ht="15.6" customHeight="1" x14ac:dyDescent="0.25">
      <c r="A228" s="59" t="s">
        <v>6468</v>
      </c>
      <c r="B228" s="59" t="s">
        <v>6353</v>
      </c>
      <c r="C228" s="57" t="s">
        <v>2</v>
      </c>
      <c r="D228" s="58">
        <v>49.43</v>
      </c>
      <c r="E228" s="412"/>
      <c r="F228" s="58"/>
      <c r="G228" s="306"/>
      <c r="H228" s="12"/>
      <c r="I228" s="12"/>
    </row>
    <row r="229" spans="1:9" ht="15.6" customHeight="1" x14ac:dyDescent="0.25">
      <c r="A229" s="59" t="s">
        <v>6469</v>
      </c>
      <c r="B229" s="59" t="s">
        <v>6354</v>
      </c>
      <c r="C229" s="57" t="s">
        <v>2</v>
      </c>
      <c r="D229" s="58">
        <v>65.44</v>
      </c>
      <c r="E229" s="412"/>
      <c r="F229" s="58"/>
      <c r="G229" s="342"/>
      <c r="H229" s="12"/>
      <c r="I229" s="12"/>
    </row>
    <row r="230" spans="1:9" ht="15.6" customHeight="1" x14ac:dyDescent="0.25">
      <c r="A230" s="59" t="s">
        <v>6470</v>
      </c>
      <c r="B230" s="59" t="s">
        <v>6355</v>
      </c>
      <c r="C230" s="57" t="s">
        <v>2</v>
      </c>
      <c r="D230" s="58">
        <v>87.88</v>
      </c>
      <c r="E230" s="412"/>
      <c r="F230" s="58"/>
      <c r="G230" s="342"/>
      <c r="H230" s="12"/>
      <c r="I230" s="12"/>
    </row>
    <row r="231" spans="1:9" ht="15.6" customHeight="1" x14ac:dyDescent="0.25">
      <c r="A231" s="59" t="s">
        <v>6471</v>
      </c>
      <c r="B231" s="59" t="s">
        <v>6356</v>
      </c>
      <c r="C231" s="57" t="s">
        <v>2</v>
      </c>
      <c r="D231" s="58">
        <v>107.86</v>
      </c>
      <c r="E231" s="343"/>
      <c r="F231" s="58"/>
      <c r="G231" s="342"/>
      <c r="H231" s="12"/>
      <c r="I231" s="12"/>
    </row>
    <row r="232" spans="1:9" ht="15.6" customHeight="1" x14ac:dyDescent="0.25">
      <c r="A232" s="59" t="s">
        <v>6472</v>
      </c>
      <c r="B232" s="59" t="s">
        <v>6357</v>
      </c>
      <c r="C232" s="57" t="s">
        <v>2</v>
      </c>
      <c r="D232" s="58">
        <v>29.35</v>
      </c>
      <c r="E232" s="412"/>
      <c r="F232" s="58"/>
      <c r="G232" s="342"/>
      <c r="H232" s="12"/>
      <c r="I232" s="12"/>
    </row>
    <row r="233" spans="1:9" ht="15.6" customHeight="1" x14ac:dyDescent="0.25">
      <c r="A233" s="59" t="s">
        <v>6473</v>
      </c>
      <c r="B233" s="59" t="s">
        <v>6358</v>
      </c>
      <c r="C233" s="57" t="s">
        <v>2</v>
      </c>
      <c r="D233" s="58">
        <v>31.59</v>
      </c>
      <c r="E233" s="332"/>
      <c r="F233" s="58"/>
      <c r="G233" s="342"/>
      <c r="H233" s="12"/>
      <c r="I233" s="12"/>
    </row>
    <row r="234" spans="1:9" ht="15.6" customHeight="1" x14ac:dyDescent="0.25">
      <c r="A234" s="59" t="s">
        <v>6474</v>
      </c>
      <c r="B234" s="59" t="s">
        <v>6359</v>
      </c>
      <c r="C234" s="57" t="s">
        <v>2</v>
      </c>
      <c r="D234" s="58">
        <v>34.06</v>
      </c>
      <c r="E234" s="412"/>
      <c r="F234" s="58"/>
      <c r="G234" s="342"/>
      <c r="H234" s="12"/>
      <c r="I234" s="12"/>
    </row>
    <row r="235" spans="1:9" ht="15.6" customHeight="1" x14ac:dyDescent="0.25">
      <c r="A235" s="59" t="s">
        <v>6475</v>
      </c>
      <c r="B235" s="59" t="s">
        <v>6360</v>
      </c>
      <c r="C235" s="57" t="s">
        <v>2</v>
      </c>
      <c r="D235" s="58">
        <v>41.47</v>
      </c>
      <c r="E235" s="412"/>
      <c r="F235" s="58"/>
      <c r="G235" s="306"/>
      <c r="H235" s="12"/>
      <c r="I235" s="12"/>
    </row>
    <row r="236" spans="1:9" ht="15.6" customHeight="1" x14ac:dyDescent="0.25">
      <c r="A236" s="59" t="s">
        <v>6476</v>
      </c>
      <c r="B236" s="59" t="s">
        <v>6361</v>
      </c>
      <c r="C236" s="57" t="s">
        <v>2</v>
      </c>
      <c r="D236" s="58">
        <v>44.88</v>
      </c>
      <c r="E236" s="412"/>
      <c r="F236" s="58"/>
      <c r="G236" s="342"/>
      <c r="H236" s="12"/>
      <c r="I236" s="12"/>
    </row>
    <row r="237" spans="1:9" ht="15.6" customHeight="1" x14ac:dyDescent="0.25">
      <c r="A237" s="59" t="s">
        <v>6477</v>
      </c>
      <c r="B237" s="59" t="s">
        <v>6362</v>
      </c>
      <c r="C237" s="57" t="s">
        <v>2</v>
      </c>
      <c r="D237" s="58">
        <v>49.43</v>
      </c>
      <c r="E237" s="412"/>
      <c r="F237" s="58"/>
      <c r="G237" s="306"/>
      <c r="H237" s="12"/>
      <c r="I237" s="12"/>
    </row>
    <row r="238" spans="1:9" ht="15.6" customHeight="1" x14ac:dyDescent="0.25">
      <c r="A238" s="59" t="s">
        <v>6478</v>
      </c>
      <c r="B238" s="59" t="s">
        <v>6363</v>
      </c>
      <c r="C238" s="57" t="s">
        <v>2</v>
      </c>
      <c r="D238" s="58">
        <v>65.44</v>
      </c>
      <c r="E238" s="412"/>
      <c r="F238" s="58"/>
      <c r="G238" s="342"/>
      <c r="H238" s="12"/>
      <c r="I238" s="12"/>
    </row>
    <row r="239" spans="1:9" ht="15.6" customHeight="1" x14ac:dyDescent="0.25">
      <c r="A239" s="59" t="s">
        <v>6479</v>
      </c>
      <c r="B239" s="59" t="s">
        <v>6364</v>
      </c>
      <c r="C239" s="57" t="s">
        <v>2</v>
      </c>
      <c r="D239" s="58">
        <v>87.88</v>
      </c>
      <c r="E239" s="412"/>
      <c r="F239" s="58"/>
      <c r="G239" s="342"/>
      <c r="H239" s="12"/>
      <c r="I239" s="12"/>
    </row>
    <row r="240" spans="1:9" ht="15.6" customHeight="1" x14ac:dyDescent="0.25">
      <c r="A240" s="59" t="s">
        <v>6480</v>
      </c>
      <c r="B240" s="59" t="s">
        <v>6365</v>
      </c>
      <c r="C240" s="57" t="s">
        <v>2</v>
      </c>
      <c r="D240" s="58">
        <v>107.86</v>
      </c>
      <c r="E240" s="343"/>
      <c r="F240" s="58"/>
      <c r="G240" s="342"/>
      <c r="H240" s="12"/>
      <c r="I240" s="12"/>
    </row>
    <row r="241" spans="1:9" ht="15.6" customHeight="1" x14ac:dyDescent="0.25">
      <c r="A241" s="59" t="s">
        <v>6481</v>
      </c>
      <c r="B241" s="59" t="s">
        <v>6366</v>
      </c>
      <c r="C241" s="57" t="s">
        <v>2</v>
      </c>
      <c r="D241" s="58">
        <v>140.58000000000001</v>
      </c>
      <c r="E241" s="412"/>
      <c r="F241" s="58"/>
      <c r="G241" s="342"/>
      <c r="H241" s="12"/>
      <c r="I241" s="12"/>
    </row>
    <row r="242" spans="1:9" ht="15.6" customHeight="1" x14ac:dyDescent="0.25">
      <c r="A242" s="59" t="s">
        <v>6482</v>
      </c>
      <c r="B242" s="59" t="s">
        <v>6367</v>
      </c>
      <c r="C242" s="57" t="s">
        <v>2</v>
      </c>
      <c r="D242" s="58">
        <v>29.35</v>
      </c>
      <c r="E242" s="412"/>
      <c r="F242" s="58"/>
      <c r="G242" s="342"/>
      <c r="H242" s="12"/>
      <c r="I242" s="12"/>
    </row>
    <row r="243" spans="1:9" ht="15.6" customHeight="1" x14ac:dyDescent="0.25">
      <c r="A243" s="59" t="s">
        <v>6483</v>
      </c>
      <c r="B243" s="59" t="s">
        <v>6368</v>
      </c>
      <c r="C243" s="57" t="s">
        <v>2</v>
      </c>
      <c r="D243" s="58">
        <v>31.59</v>
      </c>
      <c r="E243" s="332"/>
      <c r="F243" s="58"/>
      <c r="G243" s="342"/>
      <c r="H243" s="12"/>
      <c r="I243" s="12"/>
    </row>
    <row r="244" spans="1:9" ht="15.6" customHeight="1" x14ac:dyDescent="0.25">
      <c r="A244" s="59" t="s">
        <v>6484</v>
      </c>
      <c r="B244" s="59" t="s">
        <v>6369</v>
      </c>
      <c r="C244" s="57" t="s">
        <v>2</v>
      </c>
      <c r="D244" s="58">
        <v>34.06</v>
      </c>
      <c r="E244" s="412"/>
      <c r="F244" s="58"/>
      <c r="G244" s="342"/>
      <c r="H244" s="12"/>
      <c r="I244" s="12"/>
    </row>
    <row r="245" spans="1:9" ht="15.6" customHeight="1" x14ac:dyDescent="0.25">
      <c r="A245" s="59" t="s">
        <v>6485</v>
      </c>
      <c r="B245" s="59" t="s">
        <v>6370</v>
      </c>
      <c r="C245" s="57" t="s">
        <v>2</v>
      </c>
      <c r="D245" s="58">
        <v>41.47</v>
      </c>
      <c r="E245" s="412"/>
      <c r="F245" s="58"/>
      <c r="G245" s="306"/>
      <c r="H245" s="12"/>
      <c r="I245" s="12"/>
    </row>
    <row r="246" spans="1:9" ht="15.6" customHeight="1" x14ac:dyDescent="0.25">
      <c r="A246" s="59" t="s">
        <v>6486</v>
      </c>
      <c r="B246" s="59" t="s">
        <v>6371</v>
      </c>
      <c r="C246" s="57" t="s">
        <v>2</v>
      </c>
      <c r="D246" s="58">
        <v>44.88</v>
      </c>
      <c r="E246" s="412"/>
      <c r="F246" s="58"/>
      <c r="G246" s="342"/>
      <c r="H246" s="12"/>
      <c r="I246" s="12"/>
    </row>
    <row r="247" spans="1:9" ht="15.6" customHeight="1" x14ac:dyDescent="0.25">
      <c r="A247" s="59" t="s">
        <v>6487</v>
      </c>
      <c r="B247" s="59" t="s">
        <v>6372</v>
      </c>
      <c r="C247" s="57" t="s">
        <v>2</v>
      </c>
      <c r="D247" s="58">
        <v>49.43</v>
      </c>
      <c r="E247" s="412"/>
      <c r="F247" s="58"/>
      <c r="G247" s="306"/>
      <c r="H247" s="12"/>
      <c r="I247" s="12"/>
    </row>
    <row r="248" spans="1:9" ht="15.6" customHeight="1" x14ac:dyDescent="0.25">
      <c r="A248" s="59" t="s">
        <v>6488</v>
      </c>
      <c r="B248" s="59" t="s">
        <v>6373</v>
      </c>
      <c r="C248" s="57" t="s">
        <v>2</v>
      </c>
      <c r="D248" s="58">
        <v>65.44</v>
      </c>
      <c r="E248" s="412"/>
      <c r="F248" s="58"/>
      <c r="G248" s="342"/>
      <c r="H248" s="12"/>
      <c r="I248" s="12"/>
    </row>
    <row r="249" spans="1:9" ht="15.6" customHeight="1" x14ac:dyDescent="0.25">
      <c r="A249" s="59" t="s">
        <v>6489</v>
      </c>
      <c r="B249" s="59" t="s">
        <v>6374</v>
      </c>
      <c r="C249" s="57" t="s">
        <v>2</v>
      </c>
      <c r="D249" s="58">
        <v>87.88</v>
      </c>
      <c r="E249" s="412"/>
      <c r="F249" s="58"/>
      <c r="G249" s="342"/>
      <c r="H249" s="12"/>
      <c r="I249" s="12"/>
    </row>
    <row r="250" spans="1:9" ht="15.6" customHeight="1" x14ac:dyDescent="0.25">
      <c r="A250" s="59" t="s">
        <v>6490</v>
      </c>
      <c r="B250" s="59" t="s">
        <v>6375</v>
      </c>
      <c r="C250" s="57" t="s">
        <v>2</v>
      </c>
      <c r="D250" s="58">
        <v>107.86</v>
      </c>
      <c r="E250" s="343"/>
      <c r="F250" s="58"/>
      <c r="G250" s="342"/>
      <c r="H250" s="12"/>
      <c r="I250" s="12"/>
    </row>
    <row r="251" spans="1:9" ht="15.6" customHeight="1" x14ac:dyDescent="0.25">
      <c r="A251" s="59" t="s">
        <v>6491</v>
      </c>
      <c r="B251" s="59" t="s">
        <v>6376</v>
      </c>
      <c r="C251" s="57" t="s">
        <v>2</v>
      </c>
      <c r="D251" s="58">
        <v>140.58000000000001</v>
      </c>
      <c r="E251" s="412"/>
      <c r="F251" s="58"/>
      <c r="G251" s="342"/>
      <c r="H251" s="12"/>
      <c r="I251" s="12"/>
    </row>
    <row r="252" spans="1:9" ht="15.6" customHeight="1" x14ac:dyDescent="0.25">
      <c r="A252" s="59" t="s">
        <v>6492</v>
      </c>
      <c r="B252" s="59" t="s">
        <v>6377</v>
      </c>
      <c r="C252" s="57" t="s">
        <v>2</v>
      </c>
      <c r="D252" s="58">
        <v>240.29</v>
      </c>
      <c r="E252" s="412"/>
      <c r="F252" s="58"/>
      <c r="G252" s="342"/>
      <c r="H252" s="12"/>
      <c r="I252" s="12"/>
    </row>
    <row r="253" spans="1:9" ht="15.6" customHeight="1" x14ac:dyDescent="0.25">
      <c r="A253" s="59" t="s">
        <v>6493</v>
      </c>
      <c r="B253" s="59" t="s">
        <v>6378</v>
      </c>
      <c r="C253" s="57" t="s">
        <v>2</v>
      </c>
      <c r="D253" s="58">
        <v>44.88</v>
      </c>
      <c r="E253" s="412"/>
      <c r="F253" s="58"/>
      <c r="G253" s="342"/>
      <c r="H253" s="12"/>
      <c r="I253" s="12"/>
    </row>
    <row r="254" spans="1:9" ht="15.6" customHeight="1" x14ac:dyDescent="0.25">
      <c r="A254" s="59" t="s">
        <v>6494</v>
      </c>
      <c r="B254" s="59" t="s">
        <v>6379</v>
      </c>
      <c r="C254" s="57" t="s">
        <v>2</v>
      </c>
      <c r="D254" s="58">
        <v>49.43</v>
      </c>
      <c r="E254" s="412"/>
      <c r="F254" s="58"/>
      <c r="G254" s="306"/>
      <c r="H254" s="12"/>
      <c r="I254" s="12"/>
    </row>
    <row r="255" spans="1:9" ht="15.6" customHeight="1" x14ac:dyDescent="0.25">
      <c r="A255" s="59" t="s">
        <v>6495</v>
      </c>
      <c r="B255" s="59" t="s">
        <v>6380</v>
      </c>
      <c r="C255" s="57" t="s">
        <v>2</v>
      </c>
      <c r="D255" s="58">
        <v>65.44</v>
      </c>
      <c r="E255" s="412"/>
      <c r="F255" s="58"/>
      <c r="G255" s="342"/>
      <c r="H255" s="12"/>
      <c r="I255" s="12"/>
    </row>
    <row r="256" spans="1:9" ht="15.6" customHeight="1" x14ac:dyDescent="0.25">
      <c r="A256" s="59" t="s">
        <v>6496</v>
      </c>
      <c r="B256" s="59" t="s">
        <v>6381</v>
      </c>
      <c r="C256" s="57" t="s">
        <v>2</v>
      </c>
      <c r="D256" s="58">
        <v>87.88</v>
      </c>
      <c r="E256" s="412"/>
      <c r="F256" s="58"/>
      <c r="G256" s="342"/>
      <c r="H256" s="12"/>
      <c r="I256" s="12"/>
    </row>
    <row r="257" spans="1:9" ht="15.6" customHeight="1" x14ac:dyDescent="0.25">
      <c r="A257" s="59" t="s">
        <v>6497</v>
      </c>
      <c r="B257" s="59" t="s">
        <v>6382</v>
      </c>
      <c r="C257" s="57" t="s">
        <v>2</v>
      </c>
      <c r="D257" s="58">
        <v>107.9</v>
      </c>
      <c r="E257" s="412"/>
      <c r="F257" s="58"/>
      <c r="G257" s="342"/>
      <c r="H257" s="12"/>
      <c r="I257" s="12"/>
    </row>
    <row r="258" spans="1:9" ht="15.6" customHeight="1" x14ac:dyDescent="0.25">
      <c r="A258" s="59" t="s">
        <v>6498</v>
      </c>
      <c r="B258" s="59" t="s">
        <v>6383</v>
      </c>
      <c r="C258" s="57" t="s">
        <v>2</v>
      </c>
      <c r="D258" s="58">
        <v>140.58000000000001</v>
      </c>
      <c r="E258" s="412"/>
      <c r="F258" s="58"/>
      <c r="G258" s="342"/>
      <c r="H258" s="12"/>
      <c r="I258" s="12"/>
    </row>
    <row r="259" spans="1:9" ht="15.6" customHeight="1" x14ac:dyDescent="0.25">
      <c r="A259" s="59" t="s">
        <v>6499</v>
      </c>
      <c r="B259" s="59" t="s">
        <v>6384</v>
      </c>
      <c r="C259" s="57" t="s">
        <v>2</v>
      </c>
      <c r="D259" s="58">
        <v>240.29</v>
      </c>
      <c r="E259" s="412"/>
      <c r="F259" s="58"/>
      <c r="G259" s="342"/>
      <c r="H259" s="12"/>
      <c r="I259" s="12"/>
    </row>
    <row r="260" spans="1:9" ht="15.6" customHeight="1" x14ac:dyDescent="0.25">
      <c r="A260" s="59" t="s">
        <v>6500</v>
      </c>
      <c r="B260" s="59" t="s">
        <v>6385</v>
      </c>
      <c r="C260" s="57" t="s">
        <v>2</v>
      </c>
      <c r="D260" s="58">
        <v>248.64</v>
      </c>
      <c r="E260" s="412"/>
      <c r="F260" s="58"/>
      <c r="G260" s="342"/>
      <c r="H260" s="12"/>
      <c r="I260" s="12"/>
    </row>
    <row r="261" spans="1:9" ht="14.4" x14ac:dyDescent="0.3">
      <c r="G261" s="299"/>
    </row>
    <row r="262" spans="1:9" ht="14.4" x14ac:dyDescent="0.3">
      <c r="G262" s="299"/>
    </row>
    <row r="263" spans="1:9" ht="14.4" x14ac:dyDescent="0.3">
      <c r="G263" s="299"/>
    </row>
    <row r="264" spans="1:9" ht="14.4" x14ac:dyDescent="0.3">
      <c r="G264" s="299"/>
    </row>
    <row r="265" spans="1:9" ht="14.4" x14ac:dyDescent="0.3">
      <c r="G265" s="299"/>
    </row>
    <row r="266" spans="1:9" ht="14.4" x14ac:dyDescent="0.3">
      <c r="G266" s="299"/>
    </row>
    <row r="267" spans="1:9" ht="14.4" x14ac:dyDescent="0.3">
      <c r="G267" s="299"/>
    </row>
    <row r="268" spans="1:9" ht="14.4" x14ac:dyDescent="0.3">
      <c r="G268" s="299"/>
    </row>
    <row r="269" spans="1:9" ht="14.4" x14ac:dyDescent="0.3">
      <c r="G269" s="299"/>
    </row>
    <row r="270" spans="1:9" ht="14.4" x14ac:dyDescent="0.3">
      <c r="G270" s="299"/>
    </row>
    <row r="271" spans="1:9" ht="14.4" x14ac:dyDescent="0.3">
      <c r="G271" s="299"/>
    </row>
    <row r="272" spans="1:9" ht="14.4" x14ac:dyDescent="0.3">
      <c r="G272" s="299"/>
    </row>
    <row r="273" spans="7:7" ht="14.4" x14ac:dyDescent="0.3">
      <c r="G273" s="299"/>
    </row>
    <row r="274" spans="7:7" ht="14.4" x14ac:dyDescent="0.3">
      <c r="G274" s="299"/>
    </row>
    <row r="275" spans="7:7" ht="14.4" x14ac:dyDescent="0.3">
      <c r="G275" s="299"/>
    </row>
    <row r="276" spans="7:7" ht="14.4" x14ac:dyDescent="0.3">
      <c r="G276" s="299"/>
    </row>
    <row r="277" spans="7:7" ht="14.4" x14ac:dyDescent="0.3">
      <c r="G277" s="299"/>
    </row>
    <row r="278" spans="7:7" ht="14.4" x14ac:dyDescent="0.3">
      <c r="G278" s="299"/>
    </row>
    <row r="279" spans="7:7" ht="14.4" x14ac:dyDescent="0.3">
      <c r="G279" s="299"/>
    </row>
    <row r="280" spans="7:7" ht="14.4" x14ac:dyDescent="0.3">
      <c r="G280" s="299"/>
    </row>
    <row r="281" spans="7:7" ht="14.4" x14ac:dyDescent="0.3">
      <c r="G281" s="299"/>
    </row>
    <row r="282" spans="7:7" ht="14.4" x14ac:dyDescent="0.3">
      <c r="G282" s="299"/>
    </row>
    <row r="283" spans="7:7" ht="14.4" x14ac:dyDescent="0.3">
      <c r="G283" s="299"/>
    </row>
    <row r="284" spans="7:7" ht="14.4" x14ac:dyDescent="0.3">
      <c r="G284" s="299"/>
    </row>
    <row r="285" spans="7:7" ht="14.4" x14ac:dyDescent="0.3">
      <c r="G285" s="299"/>
    </row>
    <row r="286" spans="7:7" ht="14.4" x14ac:dyDescent="0.3">
      <c r="G286" s="299"/>
    </row>
    <row r="287" spans="7:7" ht="14.4" x14ac:dyDescent="0.3">
      <c r="G287" s="299"/>
    </row>
    <row r="288" spans="7:7" ht="14.4" x14ac:dyDescent="0.3">
      <c r="G288" s="299"/>
    </row>
    <row r="289" spans="7:7" ht="14.4" x14ac:dyDescent="0.3">
      <c r="G289" s="299"/>
    </row>
    <row r="290" spans="7:7" ht="14.4" x14ac:dyDescent="0.3">
      <c r="G290" s="299"/>
    </row>
    <row r="291" spans="7:7" ht="14.4" x14ac:dyDescent="0.3">
      <c r="G291" s="299"/>
    </row>
    <row r="292" spans="7:7" ht="14.4" x14ac:dyDescent="0.3">
      <c r="G292" s="299"/>
    </row>
    <row r="293" spans="7:7" ht="14.4" x14ac:dyDescent="0.3">
      <c r="G293" s="299"/>
    </row>
    <row r="294" spans="7:7" ht="14.4" x14ac:dyDescent="0.3">
      <c r="G294" s="299"/>
    </row>
    <row r="295" spans="7:7" ht="14.4" x14ac:dyDescent="0.3">
      <c r="G295" s="299"/>
    </row>
    <row r="296" spans="7:7" ht="14.4" x14ac:dyDescent="0.3">
      <c r="G296" s="299"/>
    </row>
    <row r="297" spans="7:7" ht="14.4" x14ac:dyDescent="0.3">
      <c r="G297" s="299"/>
    </row>
    <row r="298" spans="7:7" ht="14.4" x14ac:dyDescent="0.3">
      <c r="G298" s="299"/>
    </row>
    <row r="299" spans="7:7" ht="14.4" x14ac:dyDescent="0.3">
      <c r="G299" s="299"/>
    </row>
    <row r="300" spans="7:7" ht="14.4" x14ac:dyDescent="0.3">
      <c r="G300" s="299"/>
    </row>
    <row r="301" spans="7:7" ht="14.4" x14ac:dyDescent="0.3">
      <c r="G301" s="299"/>
    </row>
    <row r="302" spans="7:7" ht="14.4" x14ac:dyDescent="0.3">
      <c r="G302" s="299"/>
    </row>
    <row r="303" spans="7:7" ht="14.4" x14ac:dyDescent="0.3">
      <c r="G303" s="299"/>
    </row>
    <row r="304" spans="7:7" ht="14.4" x14ac:dyDescent="0.3">
      <c r="G304" s="299"/>
    </row>
    <row r="305" spans="7:7" ht="14.4" x14ac:dyDescent="0.3">
      <c r="G305" s="299"/>
    </row>
    <row r="306" spans="7:7" ht="14.4" x14ac:dyDescent="0.3">
      <c r="G306" s="299"/>
    </row>
    <row r="307" spans="7:7" ht="14.4" x14ac:dyDescent="0.3">
      <c r="G307" s="299"/>
    </row>
    <row r="308" spans="7:7" ht="14.4" x14ac:dyDescent="0.3">
      <c r="G308" s="299"/>
    </row>
    <row r="309" spans="7:7" ht="14.4" x14ac:dyDescent="0.3">
      <c r="G309" s="299"/>
    </row>
    <row r="310" spans="7:7" ht="14.4" x14ac:dyDescent="0.3">
      <c r="G310" s="299"/>
    </row>
    <row r="311" spans="7:7" ht="14.4" x14ac:dyDescent="0.3">
      <c r="G311" s="299"/>
    </row>
    <row r="312" spans="7:7" ht="14.4" x14ac:dyDescent="0.3">
      <c r="G312" s="299"/>
    </row>
    <row r="313" spans="7:7" ht="14.4" x14ac:dyDescent="0.3">
      <c r="G313" s="299"/>
    </row>
    <row r="314" spans="7:7" ht="14.4" x14ac:dyDescent="0.3">
      <c r="G314" s="299"/>
    </row>
    <row r="315" spans="7:7" ht="14.4" x14ac:dyDescent="0.3">
      <c r="G315" s="299"/>
    </row>
    <row r="316" spans="7:7" ht="14.4" x14ac:dyDescent="0.3">
      <c r="G316" s="299"/>
    </row>
    <row r="317" spans="7:7" ht="14.4" x14ac:dyDescent="0.3">
      <c r="G317" s="299"/>
    </row>
    <row r="318" spans="7:7" ht="14.4" x14ac:dyDescent="0.3">
      <c r="G318" s="299"/>
    </row>
    <row r="319" spans="7:7" ht="14.4" x14ac:dyDescent="0.3">
      <c r="G319" s="299"/>
    </row>
    <row r="320" spans="7:7" ht="14.4" x14ac:dyDescent="0.3">
      <c r="G320" s="299"/>
    </row>
    <row r="321" spans="7:7" ht="14.4" x14ac:dyDescent="0.3">
      <c r="G321" s="299"/>
    </row>
    <row r="322" spans="7:7" ht="14.4" x14ac:dyDescent="0.3">
      <c r="G322" s="299"/>
    </row>
    <row r="323" spans="7:7" ht="14.4" x14ac:dyDescent="0.3">
      <c r="G323" s="299"/>
    </row>
    <row r="324" spans="7:7" ht="14.4" x14ac:dyDescent="0.3">
      <c r="G324" s="299"/>
    </row>
    <row r="325" spans="7:7" ht="14.4" x14ac:dyDescent="0.3">
      <c r="G325" s="299"/>
    </row>
    <row r="326" spans="7:7" ht="14.4" x14ac:dyDescent="0.3">
      <c r="G326" s="299"/>
    </row>
    <row r="327" spans="7:7" ht="14.4" x14ac:dyDescent="0.3">
      <c r="G327" s="299"/>
    </row>
    <row r="328" spans="7:7" ht="14.4" x14ac:dyDescent="0.3">
      <c r="G328" s="299"/>
    </row>
    <row r="329" spans="7:7" ht="14.4" x14ac:dyDescent="0.3">
      <c r="G329" s="299"/>
    </row>
    <row r="330" spans="7:7" ht="14.4" x14ac:dyDescent="0.3">
      <c r="G330" s="299"/>
    </row>
    <row r="331" spans="7:7" ht="14.4" x14ac:dyDescent="0.3">
      <c r="G331" s="299"/>
    </row>
    <row r="332" spans="7:7" ht="14.4" x14ac:dyDescent="0.3">
      <c r="G332" s="299"/>
    </row>
    <row r="333" spans="7:7" ht="14.4" x14ac:dyDescent="0.3">
      <c r="G333" s="299"/>
    </row>
    <row r="334" spans="7:7" ht="14.4" x14ac:dyDescent="0.3">
      <c r="G334" s="299"/>
    </row>
    <row r="335" spans="7:7" ht="14.4" x14ac:dyDescent="0.3">
      <c r="G335" s="299"/>
    </row>
    <row r="336" spans="7:7" ht="14.4" x14ac:dyDescent="0.3">
      <c r="G336" s="299"/>
    </row>
    <row r="337" spans="7:7" ht="14.4" x14ac:dyDescent="0.3">
      <c r="G337" s="299"/>
    </row>
    <row r="338" spans="7:7" ht="14.4" x14ac:dyDescent="0.3">
      <c r="G338" s="299"/>
    </row>
    <row r="339" spans="7:7" ht="14.4" x14ac:dyDescent="0.3">
      <c r="G339" s="299"/>
    </row>
    <row r="340" spans="7:7" ht="14.4" x14ac:dyDescent="0.3">
      <c r="G340" s="299"/>
    </row>
    <row r="341" spans="7:7" ht="14.4" x14ac:dyDescent="0.3">
      <c r="G341" s="299"/>
    </row>
    <row r="342" spans="7:7" ht="14.4" x14ac:dyDescent="0.3">
      <c r="G342" s="299"/>
    </row>
    <row r="343" spans="7:7" ht="14.4" x14ac:dyDescent="0.3">
      <c r="G343" s="299"/>
    </row>
    <row r="344" spans="7:7" ht="14.4" x14ac:dyDescent="0.3">
      <c r="G344" s="299"/>
    </row>
    <row r="345" spans="7:7" ht="14.4" x14ac:dyDescent="0.3">
      <c r="G345" s="299"/>
    </row>
    <row r="346" spans="7:7" ht="14.4" x14ac:dyDescent="0.3">
      <c r="G346" s="299"/>
    </row>
    <row r="347" spans="7:7" ht="14.4" x14ac:dyDescent="0.3">
      <c r="G347" s="299"/>
    </row>
    <row r="348" spans="7:7" ht="14.4" x14ac:dyDescent="0.3">
      <c r="G348" s="299"/>
    </row>
    <row r="349" spans="7:7" ht="14.4" x14ac:dyDescent="0.3">
      <c r="G349" s="299"/>
    </row>
    <row r="350" spans="7:7" ht="14.4" x14ac:dyDescent="0.3">
      <c r="G350" s="299"/>
    </row>
    <row r="351" spans="7:7" ht="14.4" x14ac:dyDescent="0.3">
      <c r="G351" s="299"/>
    </row>
    <row r="352" spans="7:7" ht="14.4" x14ac:dyDescent="0.3">
      <c r="G352" s="299"/>
    </row>
    <row r="353" spans="7:7" ht="14.4" x14ac:dyDescent="0.3">
      <c r="G353" s="299"/>
    </row>
    <row r="354" spans="7:7" ht="14.4" x14ac:dyDescent="0.3">
      <c r="G354" s="299"/>
    </row>
    <row r="355" spans="7:7" ht="14.4" x14ac:dyDescent="0.3">
      <c r="G355" s="299"/>
    </row>
    <row r="356" spans="7:7" ht="14.4" x14ac:dyDescent="0.3">
      <c r="G356" s="299"/>
    </row>
    <row r="357" spans="7:7" ht="14.4" x14ac:dyDescent="0.3">
      <c r="G357" s="299"/>
    </row>
    <row r="358" spans="7:7" ht="14.4" x14ac:dyDescent="0.3">
      <c r="G358" s="299"/>
    </row>
    <row r="359" spans="7:7" ht="14.4" x14ac:dyDescent="0.3">
      <c r="G359" s="299"/>
    </row>
    <row r="360" spans="7:7" ht="14.4" x14ac:dyDescent="0.3">
      <c r="G360" s="299"/>
    </row>
    <row r="361" spans="7:7" ht="14.4" x14ac:dyDescent="0.3">
      <c r="G361" s="299"/>
    </row>
    <row r="362" spans="7:7" ht="14.4" x14ac:dyDescent="0.3">
      <c r="G362" s="299"/>
    </row>
    <row r="363" spans="7:7" ht="14.4" x14ac:dyDescent="0.3">
      <c r="G363" s="299"/>
    </row>
    <row r="364" spans="7:7" ht="14.4" x14ac:dyDescent="0.3">
      <c r="G364" s="299"/>
    </row>
    <row r="365" spans="7:7" ht="14.4" x14ac:dyDescent="0.3">
      <c r="G365" s="299"/>
    </row>
    <row r="366" spans="7:7" ht="14.4" x14ac:dyDescent="0.3">
      <c r="G366" s="299"/>
    </row>
    <row r="367" spans="7:7" ht="14.4" x14ac:dyDescent="0.3">
      <c r="G367" s="299"/>
    </row>
    <row r="368" spans="7:7" ht="14.4" x14ac:dyDescent="0.3">
      <c r="G368" s="299"/>
    </row>
    <row r="369" spans="7:7" ht="14.4" x14ac:dyDescent="0.3">
      <c r="G369" s="299"/>
    </row>
    <row r="370" spans="7:7" ht="14.4" x14ac:dyDescent="0.3">
      <c r="G370" s="299"/>
    </row>
  </sheetData>
  <sheetProtection algorithmName="SHA-512" hashValue="Zq7nzfICPbqGPD8cwSn4BnualGDe0SrGhryrN1JSZcfbkFuDOdlGYPHsrL+DeyqHMXFKVt5I5a002QfD3sTWdQ==" saltValue="ivWGdlQ8oGjRg07UrjLwhg==" spinCount="100000" sheet="1" objects="1" scenarios="1"/>
  <hyperlinks>
    <hyperlink ref="D4" location="Turinys!A1" display="Grįžti į turinį" xr:uid="{00000000-0004-0000-0800-000000000000}"/>
    <hyperlink ref="A4" r:id="rId1" xr:uid="{C11AF94E-A815-44DF-ACF4-74493F59DED0}"/>
  </hyperlinks>
  <pageMargins left="0.7" right="0.7" top="0.75" bottom="0.75" header="0.3" footer="0.3"/>
  <pageSetup orientation="portrait" verticalDpi="0" r:id="rId2"/>
  <headerFooter>
    <oddFooter>&amp;C&amp;"-,Regular"&amp;8&amp;F&amp;R&amp;"-,Regular"&amp;8&amp;P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63</vt:i4>
      </vt:variant>
    </vt:vector>
  </HeadingPairs>
  <TitlesOfParts>
    <vt:vector size="128" baseType="lpstr">
      <vt:lpstr>MK TECHNIKA</vt:lpstr>
      <vt:lpstr>PREKIŲ SĄRAŠAS</vt:lpstr>
      <vt:lpstr>TURINYS</vt:lpstr>
      <vt:lpstr>AO</vt:lpstr>
      <vt:lpstr>Sheet5</vt:lpstr>
      <vt:lpstr>Sheet24</vt:lpstr>
      <vt:lpstr>AL90 AL45</vt:lpstr>
      <vt:lpstr>PERd1-d2 PERd1-d2SIM</vt:lpstr>
      <vt:lpstr>BA</vt:lpstr>
      <vt:lpstr>NI MO</vt:lpstr>
      <vt:lpstr>AKL AKLT</vt:lpstr>
      <vt:lpstr>APL</vt:lpstr>
      <vt:lpstr>TR90 TR45 TR_K</vt:lpstr>
      <vt:lpstr>KRT</vt:lpstr>
      <vt:lpstr>ASR ASP ASUR ASUP IRIS</vt:lpstr>
      <vt:lpstr>VOZTd VOZT-d</vt:lpstr>
      <vt:lpstr>ST STT KA</vt:lpstr>
      <vt:lpstr>AN</vt:lpstr>
      <vt:lpstr>DEF</vt:lpstr>
      <vt:lpstr>KON</vt:lpstr>
      <vt:lpstr> YGAV YGAVD</vt:lpstr>
      <vt:lpstr>DVS PDVS</vt:lpstr>
      <vt:lpstr>PDD PDDS</vt:lpstr>
      <vt:lpstr>COMBI SONO</vt:lpstr>
      <vt:lpstr>ALJ</vt:lpstr>
      <vt:lpstr>PRAVd</vt:lpstr>
      <vt:lpstr>OFI</vt:lpstr>
      <vt:lpstr>AF45</vt:lpstr>
      <vt:lpstr>AF90</vt:lpstr>
      <vt:lpstr>FAP</vt:lpstr>
      <vt:lpstr>FPD</vt:lpstr>
      <vt:lpstr>FPS</vt:lpstr>
      <vt:lpstr>FPA</vt:lpstr>
      <vt:lpstr>FBA</vt:lpstr>
      <vt:lpstr>FAK</vt:lpstr>
      <vt:lpstr>FAKT</vt:lpstr>
      <vt:lpstr>FTS</vt:lpstr>
      <vt:lpstr>SSR</vt:lpstr>
      <vt:lpstr>SSP</vt:lpstr>
      <vt:lpstr>SSUR</vt:lpstr>
      <vt:lpstr>SSURIZ</vt:lpstr>
      <vt:lpstr>SSUP</vt:lpstr>
      <vt:lpstr>SSUPIZ</vt:lpstr>
      <vt:lpstr>VOZT</vt:lpstr>
      <vt:lpstr>SLJ</vt:lpstr>
      <vt:lpstr>PRAV</vt:lpstr>
      <vt:lpstr>GR</vt:lpstr>
      <vt:lpstr>FAN</vt:lpstr>
      <vt:lpstr>SSTT</vt:lpstr>
      <vt:lpstr>FD</vt:lpstr>
      <vt:lpstr>SPTS</vt:lpstr>
      <vt:lpstr>SP</vt:lpstr>
      <vt:lpstr>TYLA</vt:lpstr>
      <vt:lpstr>TYLAP</vt:lpstr>
      <vt:lpstr>TYLAL</vt:lpstr>
      <vt:lpstr>LSA</vt:lpstr>
      <vt:lpstr>Montavimo priedai</vt:lpstr>
      <vt:lpstr>PAVAROS</vt:lpstr>
      <vt:lpstr>Dūmų kanalai ir jų priedai</vt:lpstr>
      <vt:lpstr>UV FID PRO S-S-p-O</vt:lpstr>
      <vt:lpstr>UV FID S-S</vt:lpstr>
      <vt:lpstr>DV FID S-V</vt:lpstr>
      <vt:lpstr>WIP-S</vt:lpstr>
      <vt:lpstr>WIP-PRO-V</vt:lpstr>
      <vt:lpstr>ZIPP</vt:lpstr>
      <vt:lpstr>' YGAV YGAVD'!Print_Area</vt:lpstr>
      <vt:lpstr>'AF45'!Print_Area</vt:lpstr>
      <vt:lpstr>'AF90'!Print_Area</vt:lpstr>
      <vt:lpstr>'AKL AKLT'!Print_Area</vt:lpstr>
      <vt:lpstr>'AL90 AL45'!Print_Area</vt:lpstr>
      <vt:lpstr>ALJ!Print_Area</vt:lpstr>
      <vt:lpstr>AN!Print_Area</vt:lpstr>
      <vt:lpstr>AO!Print_Area</vt:lpstr>
      <vt:lpstr>APL!Print_Area</vt:lpstr>
      <vt:lpstr>'ASR ASP ASUR ASUP IRIS'!Print_Area</vt:lpstr>
      <vt:lpstr>BA!Print_Area</vt:lpstr>
      <vt:lpstr>'COMBI SONO'!Print_Area</vt:lpstr>
      <vt:lpstr>DEF!Print_Area</vt:lpstr>
      <vt:lpstr>'Dūmų kanalai ir jų priedai'!Print_Area</vt:lpstr>
      <vt:lpstr>'DV FID S-V'!Print_Area</vt:lpstr>
      <vt:lpstr>'DVS PDVS'!Print_Area</vt:lpstr>
      <vt:lpstr>FAK!Print_Area</vt:lpstr>
      <vt:lpstr>FAKT!Print_Area</vt:lpstr>
      <vt:lpstr>FAN!Print_Area</vt:lpstr>
      <vt:lpstr>FAP!Print_Area</vt:lpstr>
      <vt:lpstr>FBA!Print_Area</vt:lpstr>
      <vt:lpstr>FD!Print_Area</vt:lpstr>
      <vt:lpstr>FPA!Print_Area</vt:lpstr>
      <vt:lpstr>FPD!Print_Area</vt:lpstr>
      <vt:lpstr>FPS!Print_Area</vt:lpstr>
      <vt:lpstr>FTS!Print_Area</vt:lpstr>
      <vt:lpstr>GR!Print_Area</vt:lpstr>
      <vt:lpstr>KON!Print_Area</vt:lpstr>
      <vt:lpstr>KRT!Print_Area</vt:lpstr>
      <vt:lpstr>LSA!Print_Area</vt:lpstr>
      <vt:lpstr>'MK TECHNIKA'!Print_Area</vt:lpstr>
      <vt:lpstr>'Montavimo priedai'!Print_Area</vt:lpstr>
      <vt:lpstr>'NI MO'!Print_Area</vt:lpstr>
      <vt:lpstr>OFI!Print_Area</vt:lpstr>
      <vt:lpstr>PAVAROS!Print_Area</vt:lpstr>
      <vt:lpstr>'PDD PDDS'!Print_Area</vt:lpstr>
      <vt:lpstr>'PERd1-d2 PERd1-d2SIM'!Print_Area</vt:lpstr>
      <vt:lpstr>PRAV!Print_Area</vt:lpstr>
      <vt:lpstr>PRAVd!Print_Area</vt:lpstr>
      <vt:lpstr>'PREKIŲ SĄRAŠAS'!Print_Area</vt:lpstr>
      <vt:lpstr>SLJ!Print_Area</vt:lpstr>
      <vt:lpstr>SP!Print_Area</vt:lpstr>
      <vt:lpstr>SPTS!Print_Area</vt:lpstr>
      <vt:lpstr>SSP!Print_Area</vt:lpstr>
      <vt:lpstr>SSR!Print_Area</vt:lpstr>
      <vt:lpstr>SSTT!Print_Area</vt:lpstr>
      <vt:lpstr>SSUP!Print_Area</vt:lpstr>
      <vt:lpstr>SSUPIZ!Print_Area</vt:lpstr>
      <vt:lpstr>SSUR!Print_Area</vt:lpstr>
      <vt:lpstr>SSURIZ!Print_Area</vt:lpstr>
      <vt:lpstr>'ST STT KA'!Print_Area</vt:lpstr>
      <vt:lpstr>TYLA!Print_Area</vt:lpstr>
      <vt:lpstr>TYLAL!Print_Area</vt:lpstr>
      <vt:lpstr>TYLAP!Print_Area</vt:lpstr>
      <vt:lpstr>'TR90 TR45 TR_K'!Print_Area</vt:lpstr>
      <vt:lpstr>TURINYS!Print_Area</vt:lpstr>
      <vt:lpstr>'UV FID PRO S-S-p-O'!Print_Area</vt:lpstr>
      <vt:lpstr>'UV FID S-S'!Print_Area</vt:lpstr>
      <vt:lpstr>VOZT!Print_Area</vt:lpstr>
      <vt:lpstr>'VOZTd VOZT-d'!Print_Area</vt:lpstr>
      <vt:lpstr>'WIP-PRO-V'!Print_Area</vt:lpstr>
      <vt:lpstr>'WIP-S'!Print_Area</vt:lpstr>
      <vt:lpstr>ZIPP!Print_Area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Grazina Kniazeva</cp:lastModifiedBy>
  <cp:lastPrinted>2026-04-15T14:41:03Z</cp:lastPrinted>
  <dcterms:created xsi:type="dcterms:W3CDTF">2018-05-11T11:54:33Z</dcterms:created>
  <dcterms:modified xsi:type="dcterms:W3CDTF">2026-04-20T09:03:54Z</dcterms:modified>
</cp:coreProperties>
</file>